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39D415A4-7ADD-437A-9733-7B8E2B5AE8A1}" xr6:coauthVersionLast="45" xr6:coauthVersionMax="45" xr10:uidLastSave="{00000000-0000-0000-0000-000000000000}"/>
  <bookViews>
    <workbookView xWindow="-108" yWindow="-108" windowWidth="23256" windowHeight="13176" xr2:uid="{6ADB4BA4-8187-4388-82E7-EC94F51B9FD1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11" i="9" l="1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1645" i="11"/>
  <c r="K1646" i="11"/>
  <c r="K1647" i="11"/>
  <c r="K1648" i="11"/>
  <c r="K1649" i="11"/>
  <c r="K1650" i="11"/>
  <c r="K1651" i="11"/>
  <c r="K1652" i="11"/>
  <c r="K1653" i="11"/>
  <c r="K1654" i="11"/>
  <c r="K1655" i="11"/>
  <c r="K1656" i="11"/>
  <c r="K1657" i="11"/>
  <c r="K1658" i="11"/>
  <c r="K1659" i="11"/>
  <c r="K1660" i="11"/>
  <c r="K1661" i="11"/>
  <c r="K1662" i="11"/>
  <c r="K1663" i="11"/>
  <c r="K1664" i="11"/>
  <c r="K1665" i="11"/>
  <c r="K1666" i="11"/>
  <c r="K1667" i="11"/>
  <c r="K1668" i="11"/>
  <c r="K1669" i="11"/>
  <c r="K1670" i="11"/>
  <c r="K1671" i="11"/>
  <c r="K1672" i="11"/>
  <c r="K1673" i="11"/>
  <c r="K1674" i="11"/>
  <c r="K1675" i="11"/>
  <c r="K1676" i="11"/>
  <c r="K1677" i="11"/>
  <c r="K1678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L1645" i="11"/>
  <c r="M1645" i="11"/>
  <c r="O1645" i="11"/>
  <c r="L1646" i="11"/>
  <c r="M1646" i="11"/>
  <c r="O1646" i="11"/>
  <c r="L1647" i="11"/>
  <c r="M1647" i="11"/>
  <c r="O1647" i="11"/>
  <c r="L1648" i="11"/>
  <c r="M1648" i="11"/>
  <c r="O1648" i="11"/>
  <c r="L1649" i="11"/>
  <c r="M1649" i="11"/>
  <c r="O1649" i="11"/>
  <c r="L1650" i="11"/>
  <c r="M1650" i="11"/>
  <c r="O1650" i="11"/>
  <c r="L1651" i="11"/>
  <c r="M1651" i="11"/>
  <c r="O1651" i="11"/>
  <c r="L1652" i="11"/>
  <c r="M1652" i="11"/>
  <c r="O1652" i="11"/>
  <c r="L1653" i="11"/>
  <c r="M1653" i="11"/>
  <c r="O1653" i="11"/>
  <c r="L1654" i="11"/>
  <c r="M1654" i="11"/>
  <c r="O1654" i="11"/>
  <c r="L1655" i="11"/>
  <c r="M1655" i="11"/>
  <c r="O1655" i="11"/>
  <c r="L1656" i="11"/>
  <c r="M1656" i="11"/>
  <c r="O1656" i="11"/>
  <c r="L1657" i="11"/>
  <c r="M1657" i="11"/>
  <c r="O1657" i="11"/>
  <c r="L1658" i="11"/>
  <c r="M1658" i="11"/>
  <c r="O1658" i="11"/>
  <c r="L1659" i="11"/>
  <c r="M1659" i="11"/>
  <c r="O1659" i="11"/>
  <c r="L1660" i="11"/>
  <c r="M1660" i="11"/>
  <c r="O1660" i="11"/>
  <c r="L1661" i="11"/>
  <c r="M1661" i="11"/>
  <c r="O1661" i="11"/>
  <c r="L1662" i="11"/>
  <c r="M1662" i="11"/>
  <c r="O1662" i="11"/>
  <c r="L1663" i="11"/>
  <c r="M1663" i="11"/>
  <c r="O1663" i="11"/>
  <c r="L1664" i="11"/>
  <c r="M1664" i="11"/>
  <c r="O1664" i="11"/>
  <c r="L1665" i="11"/>
  <c r="M1665" i="11"/>
  <c r="O1665" i="11"/>
  <c r="L1666" i="11"/>
  <c r="M1666" i="11"/>
  <c r="O1666" i="11"/>
  <c r="L1667" i="11"/>
  <c r="M1667" i="11"/>
  <c r="O1667" i="11"/>
  <c r="L1668" i="11"/>
  <c r="M1668" i="11"/>
  <c r="O1668" i="11"/>
  <c r="L1669" i="11"/>
  <c r="M1669" i="11"/>
  <c r="O1669" i="11"/>
  <c r="L1670" i="11"/>
  <c r="M1670" i="11"/>
  <c r="O1670" i="11"/>
  <c r="L1671" i="11"/>
  <c r="M1671" i="11"/>
  <c r="O1671" i="11"/>
  <c r="L1672" i="11"/>
  <c r="M1672" i="11"/>
  <c r="O1672" i="11"/>
  <c r="L1673" i="11"/>
  <c r="M1673" i="11"/>
  <c r="O1673" i="11"/>
  <c r="L1674" i="11"/>
  <c r="M1674" i="11"/>
  <c r="O1674" i="11"/>
  <c r="L1675" i="11"/>
  <c r="M1675" i="11"/>
  <c r="O1675" i="11"/>
  <c r="L1676" i="11"/>
  <c r="M1676" i="11"/>
  <c r="O1676" i="11"/>
  <c r="L1677" i="11"/>
  <c r="M1677" i="11"/>
  <c r="O1677" i="11"/>
  <c r="L1678" i="11"/>
  <c r="M1678" i="11"/>
  <c r="O1678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<sst xmlns="http://schemas.openxmlformats.org/spreadsheetml/2006/main" count="137914" uniqueCount="26917">
  <si>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</si>
  <si>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</si>
  <si>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</si>
  <si>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</si>
  <si>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</si>
  <si>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</si>
  <si>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</si>
  <si>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</si>
  <si>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</si>
  <si>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</si>
  <si>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</si>
  <si>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</si>
  <si>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</si>
  <si>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</si>
  <si>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</si>
  <si>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</si>
  <si>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</si>
  <si>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</si>
  <si>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</si>
  <si>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</si>
  <si>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</si>
  <si>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</si>
  <si>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</si>
  <si>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</si>
  <si>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</si>
  <si>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</si>
  <si>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</si>
  <si>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</si>
  <si>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</si>
  <si>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</si>
  <si>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</si>
  <si>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</si>
  <si>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</si>
  <si>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</si>
  <si>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</si>
  <si>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</si>
  <si>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</si>
  <si>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</si>
  <si>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</si>
  <si>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</si>
  <si>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</si>
  <si>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</si>
  <si>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</si>
  <si>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</si>
  <si>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</si>
  <si>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</si>
  <si>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</si>
  <si>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</si>
  <si>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</si>
  <si>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</si>
  <si>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</si>
  <si>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</si>
  <si>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</si>
  <si>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</si>
  <si>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</si>
  <si>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</si>
  <si>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</si>
  <si>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</si>
  <si>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</si>
  <si>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</si>
  <si>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</si>
  <si>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</si>
  <si>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</si>
  <si>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</si>
  <si>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</si>
  <si>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</si>
  <si>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</si>
  <si>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</si>
  <si>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</si>
  <si>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</si>
  <si>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</si>
  <si>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</si>
  <si>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</si>
  <si>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</si>
  <si>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</si>
  <si>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</si>
  <si>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</si>
  <si>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</si>
  <si>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</si>
  <si>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</si>
  <si>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</si>
  <si>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</si>
  <si>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</si>
  <si>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</si>
  <si>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</si>
  <si>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</si>
  <si>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</si>
  <si>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</si>
  <si>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</si>
  <si>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</si>
  <si>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</si>
  <si>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</si>
  <si>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</si>
  <si>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</si>
  <si>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</si>
  <si>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</si>
  <si>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</si>
  <si>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</si>
  <si>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</si>
  <si>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</si>
  <si>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</si>
  <si>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</si>
  <si>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</si>
  <si>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</si>
  <si>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</si>
  <si>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</si>
  <si>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</si>
  <si>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</si>
  <si>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</si>
  <si>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</si>
  <si>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</si>
  <si>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</si>
  <si>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</si>
  <si>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</si>
  <si>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</si>
  <si>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</si>
  <si>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</si>
  <si>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</si>
  <si>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</si>
  <si>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</si>
  <si>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</si>
  <si>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</si>
  <si>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</si>
  <si>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</si>
  <si>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</si>
  <si>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</si>
  <si>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</si>
  <si>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</si>
  <si>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</si>
  <si>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</si>
  <si>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</si>
  <si>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</si>
  <si>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</si>
  <si>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</si>
  <si>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</si>
  <si>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</si>
  <si>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</si>
  <si>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</si>
  <si>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</si>
  <si>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</si>
  <si>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</si>
  <si>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</si>
  <si>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</si>
  <si>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</si>
  <si>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</si>
  <si>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</si>
  <si>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</si>
  <si>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</si>
  <si>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</si>
  <si>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</si>
  <si>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</si>
  <si>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</si>
  <si>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</si>
  <si>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</si>
  <si>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</si>
  <si>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</si>
  <si>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</si>
  <si>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</si>
  <si>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</si>
  <si>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</si>
  <si>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</si>
  <si>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</si>
  <si>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</si>
  <si>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</si>
  <si>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</si>
  <si>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</si>
  <si>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</si>
  <si>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</si>
  <si>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</si>
  <si>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</si>
  <si>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</si>
  <si>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</si>
  <si>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</si>
  <si>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</si>
  <si>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</si>
  <si>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</si>
  <si>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</si>
  <si>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</si>
  <si>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</si>
  <si>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</si>
  <si>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</si>
  <si>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</si>
  <si>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</si>
  <si>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</si>
  <si>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</si>
  <si>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</si>
  <si>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</si>
  <si>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</si>
  <si>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</si>
  <si>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</si>
  <si>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</si>
  <si>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</si>
  <si>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</si>
  <si>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</si>
  <si>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</si>
  <si>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</si>
  <si>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</si>
  <si>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</si>
  <si>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</si>
  <si>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</si>
  <si>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</si>
  <si>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</si>
  <si>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</si>
  <si>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</si>
  <si>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</si>
  <si>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</si>
  <si>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</si>
  <si>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</si>
  <si>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</si>
  <si>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</si>
  <si>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</si>
  <si>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</si>
  <si>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</si>
  <si>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</si>
  <si>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</si>
  <si>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</si>
  <si>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</si>
  <si>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</si>
  <si>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</si>
  <si>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</si>
  <si>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</si>
  <si>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</si>
  <si>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</si>
  <si>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</si>
  <si>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</si>
  <si>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</si>
  <si>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</si>
  <si>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</si>
  <si>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</si>
  <si>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</si>
  <si>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</si>
  <si>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</si>
  <si>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</si>
  <si>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</si>
  <si>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</si>
  <si>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</si>
  <si>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</si>
  <si>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</si>
  <si>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</si>
  <si>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</si>
  <si>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</si>
  <si>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</si>
  <si>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</si>
  <si>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</si>
  <si>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</si>
  <si>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</si>
  <si>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</si>
  <si>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</si>
  <si>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</si>
  <si>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</si>
  <si>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</si>
  <si>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</si>
  <si>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</si>
  <si>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</si>
  <si>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</si>
  <si>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</si>
  <si>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</si>
  <si>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</si>
  <si>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</si>
  <si>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</si>
  <si>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</si>
  <si>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</si>
  <si>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</si>
  <si>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</si>
  <si>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</si>
  <si>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</si>
  <si>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</si>
  <si>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</si>
  <si>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</si>
  <si>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</si>
  <si>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</si>
  <si>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</si>
  <si>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</si>
  <si>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</si>
  <si>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</si>
  <si>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</si>
  <si>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</si>
  <si>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</si>
  <si>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</si>
  <si>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</si>
  <si>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</si>
  <si>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</si>
  <si>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</si>
  <si>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</si>
  <si>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</si>
  <si>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</si>
  <si>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</si>
  <si>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</si>
  <si>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</si>
  <si>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</si>
  <si>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</si>
  <si>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</si>
  <si>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</si>
  <si>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</si>
  <si>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</si>
  <si>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</si>
  <si>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</si>
  <si>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</si>
  <si>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</si>
  <si>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</si>
  <si>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</si>
  <si>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</si>
  <si>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</si>
  <si>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</si>
  <si>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</si>
  <si>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</si>
  <si>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</si>
  <si>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</si>
  <si>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</si>
  <si>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</si>
  <si>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</si>
  <si>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</si>
  <si>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</si>
  <si>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</si>
  <si>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</si>
  <si>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</si>
  <si>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</si>
  <si>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</si>
  <si>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</si>
  <si>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</si>
  <si>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</si>
  <si>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</si>
  <si>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</si>
  <si>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</si>
  <si>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</si>
  <si>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</si>
  <si>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</si>
  <si>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</si>
  <si>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</si>
  <si>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</si>
  <si>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</si>
  <si>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</si>
  <si>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</si>
  <si>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</si>
  <si>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</si>
  <si>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</si>
  <si>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</si>
  <si>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</si>
  <si>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</si>
  <si>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</si>
  <si>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</si>
  <si>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</si>
  <si>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</si>
  <si>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</si>
  <si>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</si>
  <si>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</si>
  <si>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</si>
  <si>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</si>
  <si>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</si>
  <si>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</si>
  <si>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</si>
  <si>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</si>
  <si>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</si>
  <si>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</si>
  <si>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</si>
  <si>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</si>
  <si>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</si>
  <si>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</si>
  <si>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</si>
  <si>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</si>
  <si>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</si>
  <si>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</si>
  <si>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</si>
  <si>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</si>
  <si>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</si>
  <si>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</si>
  <si>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</si>
  <si>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</si>
  <si>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</si>
  <si>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</si>
  <si>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</si>
  <si>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</si>
  <si>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</si>
  <si>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</si>
  <si>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</si>
  <si>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</si>
  <si>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</si>
  <si>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</si>
  <si>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</si>
  <si>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</si>
  <si>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</si>
  <si>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</si>
  <si>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</si>
  <si>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</si>
  <si>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</si>
  <si>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</si>
  <si>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</si>
  <si>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</si>
  <si>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</si>
  <si>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</si>
  <si>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</si>
  <si>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</si>
  <si>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</si>
  <si>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</si>
  <si>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</si>
  <si>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</si>
  <si>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</si>
  <si>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</si>
  <si>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</si>
  <si>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</si>
  <si>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</si>
  <si>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</si>
  <si>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</si>
  <si>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</si>
  <si>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</si>
  <si>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</si>
  <si>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</si>
  <si>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</si>
  <si>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</si>
  <si>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</si>
  <si>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</si>
  <si>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</si>
  <si>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</si>
  <si>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</si>
  <si>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</si>
  <si>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</si>
  <si>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</si>
  <si>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</si>
  <si>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</si>
  <si>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</si>
  <si>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</si>
  <si>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</si>
  <si>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</si>
  <si>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</si>
  <si>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</si>
  <si>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</si>
  <si>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</si>
  <si>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</si>
  <si>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</si>
  <si>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</si>
  <si>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</si>
  <si>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</si>
  <si>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</si>
  <si>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</si>
  <si>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</si>
  <si>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</si>
  <si>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</si>
  <si>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</si>
  <si>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</si>
  <si>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</si>
  <si>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</si>
  <si>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</si>
  <si>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</si>
  <si>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</si>
  <si>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</si>
  <si>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</si>
  <si>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</si>
  <si>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</si>
  <si>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</si>
  <si>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</si>
  <si>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</si>
  <si>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</si>
  <si>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</si>
  <si>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</si>
  <si>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</si>
  <si>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</si>
  <si>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</si>
  <si>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</si>
  <si>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</si>
  <si>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</si>
  <si>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</si>
  <si>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</si>
  <si>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</si>
  <si>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</si>
  <si>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</si>
  <si>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</si>
  <si>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</si>
  <si>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</si>
  <si>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</si>
  <si>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</si>
  <si>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</si>
  <si>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</si>
  <si>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</si>
  <si>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</si>
  <si>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</si>
  <si>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</si>
  <si>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</si>
  <si>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</si>
  <si>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</si>
  <si>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</si>
  <si>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</si>
  <si>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</si>
  <si>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</si>
  <si>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</si>
  <si>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</si>
  <si>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</si>
  <si>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</si>
  <si>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</si>
  <si>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</si>
  <si>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</si>
  <si>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</si>
  <si>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</si>
  <si>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</si>
  <si>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</si>
  <si>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</si>
  <si>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</si>
  <si>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</si>
  <si>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</si>
  <si>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</si>
  <si>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</si>
  <si>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</si>
  <si>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</si>
  <si>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</si>
  <si>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</si>
  <si>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</si>
  <si>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</si>
  <si>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</si>
  <si>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</si>
  <si>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</si>
  <si>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</si>
  <si>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</si>
  <si>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</si>
  <si>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</si>
  <si>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</si>
  <si>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</si>
  <si>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</si>
  <si>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</si>
  <si>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</si>
  <si>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</si>
  <si>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</si>
  <si>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</si>
  <si>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</si>
  <si>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</si>
  <si>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</si>
  <si>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</si>
  <si>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</si>
  <si>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</si>
  <si>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</si>
  <si>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</si>
  <si>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</si>
  <si>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</si>
  <si>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</si>
  <si>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</si>
  <si>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</si>
  <si>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</si>
  <si>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</si>
  <si>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</si>
  <si>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</si>
  <si>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</si>
  <si>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</si>
  <si>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</si>
  <si>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</si>
  <si>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</si>
  <si>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</si>
  <si>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</si>
  <si>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</si>
  <si>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</si>
  <si>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</si>
  <si>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</si>
  <si>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</si>
  <si>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</si>
  <si>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</si>
  <si>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</si>
  <si>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</si>
  <si>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</si>
  <si>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</si>
  <si>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</si>
  <si>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</si>
  <si>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</si>
  <si>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</si>
  <si>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</si>
  <si>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</si>
  <si>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</si>
  <si>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</si>
  <si>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</si>
  <si>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</si>
  <si>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</si>
  <si>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</si>
  <si>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</si>
  <si>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</si>
  <si>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</si>
  <si>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</si>
  <si>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</si>
  <si>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</si>
  <si>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</si>
  <si>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</si>
  <si>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</si>
  <si>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</si>
  <si>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</si>
  <si>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</si>
  <si>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</si>
  <si>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</si>
  <si>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</si>
  <si>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</si>
  <si>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</si>
  <si>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</si>
  <si>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</si>
  <si>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</si>
  <si>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</si>
  <si>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</si>
  <si>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</si>
  <si>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</si>
  <si>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</si>
  <si>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</si>
  <si>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</si>
  <si>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</si>
  <si>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</si>
  <si>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</si>
  <si>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</si>
  <si>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</si>
  <si>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</si>
  <si>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</si>
  <si>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</si>
  <si>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</si>
  <si>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</si>
  <si>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</si>
  <si>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</si>
  <si>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</si>
  <si>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</si>
  <si>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</si>
  <si>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</si>
  <si>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</si>
  <si>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</si>
  <si>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</si>
  <si>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</si>
  <si>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</si>
  <si>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</si>
  <si>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</si>
  <si>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</si>
  <si>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</si>
  <si>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</si>
  <si>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</si>
  <si>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</si>
  <si>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</si>
  <si>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</si>
  <si>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</si>
  <si>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</si>
  <si>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</si>
  <si>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</si>
  <si>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</si>
  <si>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</si>
  <si>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</si>
  <si>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</si>
  <si>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</si>
  <si>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</si>
  <si>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</si>
  <si>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</si>
  <si>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</si>
  <si>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</si>
  <si>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</si>
  <si>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</si>
  <si>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</si>
  <si>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</si>
  <si>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</si>
  <si>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</si>
  <si>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</si>
  <si>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</si>
  <si>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</si>
  <si>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</si>
  <si>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</si>
  <si>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</si>
  <si>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</si>
  <si>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</si>
  <si>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</si>
  <si>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</si>
  <si>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</si>
  <si>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</si>
  <si>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</si>
  <si>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</si>
  <si>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</si>
  <si>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</si>
  <si>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</si>
  <si>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</si>
  <si>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</si>
  <si>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</si>
  <si>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</si>
  <si>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</si>
  <si>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</si>
  <si>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</si>
  <si>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</si>
  <si>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</si>
  <si>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</si>
  <si>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</si>
  <si>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</si>
  <si>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</si>
  <si>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</si>
  <si>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</si>
  <si>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</si>
  <si>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</si>
  <si>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</si>
  <si>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</si>
  <si>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</si>
  <si>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</si>
  <si>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</si>
  <si>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</si>
  <si>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</si>
  <si>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</si>
  <si>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</si>
  <si>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</si>
  <si>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</si>
  <si>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</si>
  <si>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</si>
  <si>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</si>
  <si>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</si>
  <si>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</si>
  <si>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</si>
  <si>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</si>
  <si>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</si>
  <si>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</si>
  <si>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</si>
  <si>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</si>
  <si>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</si>
  <si>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</si>
  <si>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</si>
  <si>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</si>
  <si>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</si>
  <si>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</si>
  <si>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</si>
  <si>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</si>
  <si>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</si>
  <si>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</si>
  <si>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</si>
  <si>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</si>
  <si>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</si>
  <si>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</si>
  <si>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</si>
  <si>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</si>
  <si>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</si>
  <si>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</si>
  <si>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</si>
  <si>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</si>
  <si>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</si>
  <si>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</si>
  <si>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</si>
  <si>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</si>
  <si>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</si>
  <si>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</si>
  <si>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</si>
  <si>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</si>
  <si>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</si>
  <si>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</si>
  <si>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</si>
  <si>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</si>
  <si>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</si>
  <si>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</si>
  <si>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</si>
  <si>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</si>
  <si>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</si>
  <si>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</si>
  <si>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</si>
  <si>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</si>
  <si>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</si>
  <si>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</si>
  <si>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</si>
  <si>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</si>
  <si>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</si>
  <si>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</si>
  <si>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</si>
  <si>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</si>
  <si>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</si>
  <si>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</si>
  <si>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</si>
  <si>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</si>
  <si>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</si>
  <si>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</si>
  <si>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</si>
  <si>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</si>
  <si>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</si>
  <si>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</si>
  <si>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</si>
  <si>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</si>
  <si>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</si>
  <si>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</si>
  <si>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</si>
  <si>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</si>
  <si>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</si>
  <si>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</si>
  <si>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</si>
  <si>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</si>
  <si>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</si>
  <si>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</si>
  <si>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</si>
  <si>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</si>
  <si>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</si>
  <si>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</si>
  <si>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</si>
  <si>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</si>
  <si>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</si>
  <si>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</si>
  <si>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</si>
  <si>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</si>
  <si>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</si>
  <si>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</si>
  <si>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</si>
  <si>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</si>
  <si>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</si>
  <si>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</si>
  <si>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</si>
  <si>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</si>
  <si>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</si>
  <si>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</si>
  <si>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</si>
  <si>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</si>
  <si>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</si>
  <si>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</si>
  <si>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</si>
  <si>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</si>
  <si>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</si>
  <si>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</si>
  <si>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</si>
  <si>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</si>
  <si>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</si>
  <si>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</si>
  <si>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</si>
  <si>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</si>
  <si>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</si>
  <si>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</si>
  <si>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</si>
  <si>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</si>
  <si>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</si>
  <si>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</si>
  <si>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</si>
  <si>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</si>
  <si>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</si>
  <si>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</si>
  <si>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</si>
  <si>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</si>
  <si>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</si>
  <si>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</si>
  <si>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</si>
  <si>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</si>
  <si>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</si>
  <si>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</si>
  <si>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</si>
  <si>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</si>
  <si>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</si>
  <si>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</si>
  <si>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</si>
  <si>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</si>
  <si>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</si>
  <si>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</si>
  <si>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</si>
  <si>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</si>
  <si>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</si>
  <si>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</si>
  <si>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</si>
  <si>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</si>
  <si>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</si>
  <si>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</si>
  <si>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</si>
  <si>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</si>
  <si>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</si>
  <si>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</si>
  <si>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</si>
  <si>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</si>
  <si>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</si>
  <si>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</si>
  <si>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</si>
  <si>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</si>
  <si>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</si>
  <si>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</si>
  <si>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</si>
  <si>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</si>
  <si>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</si>
  <si>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</si>
  <si>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</si>
  <si>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</si>
  <si>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</si>
  <si>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</si>
  <si>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</si>
  <si>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</si>
  <si>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</si>
  <si>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</si>
  <si>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</si>
  <si>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</si>
  <si>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</si>
  <si>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</si>
  <si>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</si>
  <si>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</si>
  <si>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</si>
  <si>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</si>
  <si>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</si>
  <si>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</si>
  <si>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</si>
  <si>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</si>
  <si>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</si>
  <si>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</si>
  <si>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</si>
  <si>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</si>
  <si>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</si>
  <si>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</si>
  <si>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</si>
  <si>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</si>
  <si>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</si>
  <si>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</si>
  <si>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</si>
  <si>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</si>
  <si>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</si>
  <si>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</si>
  <si>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</si>
  <si>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</si>
  <si>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</si>
  <si>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</si>
  <si>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</si>
  <si>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</si>
  <si>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</si>
  <si>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</si>
  <si>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</si>
  <si>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</si>
  <si>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</si>
  <si>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</si>
  <si>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</si>
  <si>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</si>
  <si>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</si>
  <si>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</si>
  <si>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</si>
  <si>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</si>
  <si>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</si>
  <si>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</si>
  <si>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</si>
  <si>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</si>
  <si>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</si>
  <si>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</si>
  <si>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</si>
  <si>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</si>
  <si>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</si>
  <si>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</si>
  <si>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</si>
  <si>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</si>
  <si>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</si>
  <si>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</si>
  <si>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</si>
  <si>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</si>
  <si>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</si>
  <si>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</si>
  <si>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</si>
  <si>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</si>
  <si>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</si>
  <si>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</si>
  <si>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</si>
  <si>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</si>
  <si>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</si>
  <si>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</si>
  <si>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</si>
  <si>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</si>
  <si>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</si>
  <si>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</si>
  <si>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</si>
  <si>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</si>
  <si>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</si>
  <si>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</si>
  <si>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</si>
  <si>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</si>
  <si>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</si>
  <si>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</si>
  <si>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</si>
  <si>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</si>
  <si>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</si>
  <si>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</si>
  <si>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</si>
  <si>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</si>
  <si>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</si>
  <si>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</si>
  <si>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</si>
  <si>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</si>
  <si>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</si>
  <si>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</si>
  <si>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</si>
  <si>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</si>
  <si>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</si>
  <si>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</si>
  <si>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</si>
  <si>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</si>
  <si>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</si>
  <si>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</si>
  <si>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</si>
  <si>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</si>
  <si>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</si>
  <si>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</si>
  <si>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</si>
  <si>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</si>
  <si>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</si>
  <si>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</si>
  <si>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</si>
  <si>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</si>
  <si>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</si>
  <si>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</si>
  <si>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</si>
  <si>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</si>
  <si>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</si>
  <si>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</si>
  <si>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</si>
  <si>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</si>
  <si>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</si>
  <si>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</si>
  <si>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</si>
  <si>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</si>
  <si>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</si>
  <si>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</si>
  <si>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</si>
  <si>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</si>
  <si>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</si>
  <si>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</si>
  <si>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</si>
  <si>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</si>
  <si>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</si>
  <si>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</si>
  <si>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</si>
  <si>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</si>
  <si>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</si>
  <si>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</si>
  <si>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</si>
  <si>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</si>
  <si>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</si>
  <si>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</si>
  <si>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</si>
  <si>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</si>
  <si>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</si>
  <si>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</si>
  <si>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</si>
  <si>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</si>
  <si>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</si>
  <si>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</si>
  <si>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</si>
  <si>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</si>
  <si>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</si>
  <si>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</si>
  <si>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</si>
  <si>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</si>
  <si>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</si>
  <si>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</si>
  <si>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</si>
  <si>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</si>
  <si>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</si>
  <si>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</si>
  <si>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</si>
  <si>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</si>
  <si>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</si>
  <si>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</si>
  <si>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</si>
  <si>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</si>
  <si>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</si>
  <si>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</si>
  <si>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</si>
  <si>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</si>
  <si>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</si>
  <si>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</si>
  <si>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</si>
  <si>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</si>
  <si>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</si>
  <si>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</si>
  <si>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</si>
  <si>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</si>
  <si>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</si>
  <si>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</si>
  <si>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</si>
  <si>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</si>
  <si>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</si>
  <si>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</si>
  <si>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</si>
  <si>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</si>
  <si>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</si>
  <si>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</si>
  <si>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</si>
  <si>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</si>
  <si>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</si>
  <si>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</si>
  <si>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</si>
  <si>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</si>
  <si>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</si>
  <si>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</si>
  <si>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</si>
  <si>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</si>
  <si>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</si>
  <si>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</si>
  <si>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</si>
  <si>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</si>
  <si>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</si>
  <si>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</si>
  <si>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</si>
  <si>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</si>
  <si>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</si>
  <si>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</si>
  <si>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</si>
  <si>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</si>
  <si>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</si>
  <si>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</si>
  <si>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</si>
  <si>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</si>
  <si>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</si>
  <si>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</si>
  <si>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</si>
  <si>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</si>
  <si>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</si>
  <si>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</si>
  <si>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</si>
  <si>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</si>
  <si>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</si>
  <si>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</si>
  <si>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</si>
  <si>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</si>
  <si>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</si>
  <si>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</si>
  <si>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</si>
  <si>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</si>
  <si>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</si>
  <si>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</si>
  <si>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</si>
  <si>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</si>
  <si>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</si>
  <si>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</si>
  <si>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</si>
  <si>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</si>
  <si>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</si>
  <si>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</si>
  <si>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</si>
  <si>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</si>
  <si>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</si>
  <si>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</si>
  <si>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</si>
  <si>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</si>
  <si>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</si>
  <si>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</si>
  <si>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</si>
  <si>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</si>
  <si>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</si>
  <si>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</si>
  <si>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</si>
  <si>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</si>
  <si>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</si>
  <si>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</si>
  <si>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</si>
  <si>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</si>
  <si>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</si>
  <si>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</si>
  <si>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</si>
  <si>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</si>
  <si>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</si>
  <si>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</si>
  <si>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</si>
  <si>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</si>
  <si>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</si>
  <si>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</si>
  <si>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</si>
  <si>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</si>
  <si>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</si>
  <si>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</si>
  <si>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</si>
  <si>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</si>
  <si>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</si>
  <si>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</si>
  <si>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</si>
  <si>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</si>
  <si>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</si>
  <si>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</si>
  <si>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</si>
  <si>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</si>
  <si>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</si>
  <si>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</si>
  <si>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</si>
  <si>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</si>
  <si>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</si>
  <si>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</si>
  <si>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</si>
  <si>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</si>
  <si>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</si>
  <si>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</si>
  <si>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</si>
  <si>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</si>
  <si>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</si>
  <si>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</si>
  <si>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</si>
  <si>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</si>
  <si>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</si>
  <si>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</si>
  <si>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</si>
  <si>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</si>
  <si>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</si>
  <si>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</si>
  <si>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</si>
  <si>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</si>
  <si>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</si>
  <si>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</si>
  <si>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</si>
  <si>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</si>
  <si>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</si>
  <si>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</si>
  <si>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</si>
  <si>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</si>
  <si>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</si>
  <si>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</si>
  <si>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</si>
  <si>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</si>
  <si>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</si>
  <si>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</si>
  <si>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</si>
  <si>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</si>
  <si>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</si>
  <si>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</si>
  <si>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</si>
  <si>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</si>
  <si>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</si>
  <si>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</si>
  <si>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</si>
  <si>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</si>
  <si>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</si>
  <si>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</si>
  <si>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</si>
  <si>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</si>
  <si>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</si>
  <si>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</si>
  <si>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</si>
  <si>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</si>
  <si>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</si>
  <si>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</si>
  <si>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</si>
  <si>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</si>
  <si>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</si>
  <si>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</si>
  <si>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</si>
  <si>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</si>
  <si>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</si>
  <si>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</si>
  <si>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</si>
  <si>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</si>
  <si>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</si>
  <si>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</si>
  <si>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</si>
  <si>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</si>
  <si>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</si>
  <si>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</si>
  <si>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</si>
  <si>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</si>
  <si>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</si>
  <si>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</si>
  <si>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</si>
  <si>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</si>
  <si>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</si>
  <si>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</si>
  <si>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</si>
  <si>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</si>
  <si>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</si>
  <si>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</si>
  <si>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</si>
  <si>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</si>
  <si>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</si>
  <si>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</si>
  <si>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</si>
  <si>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</si>
  <si>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</si>
  <si>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</si>
  <si>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</si>
  <si>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</si>
  <si>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</si>
  <si>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</si>
  <si>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</si>
  <si>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</si>
  <si>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</si>
  <si>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</si>
  <si>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</si>
  <si>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</si>
  <si>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</si>
  <si>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</si>
  <si>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</si>
  <si>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</si>
  <si>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</si>
  <si>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</si>
  <si>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</si>
  <si>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</si>
  <si>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</si>
  <si>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</si>
  <si>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</si>
  <si>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</si>
  <si>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</si>
  <si>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</si>
  <si>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</si>
  <si>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</si>
  <si>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</si>
  <si>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</si>
  <si>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</si>
  <si>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</si>
  <si>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</si>
  <si>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</si>
  <si>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</si>
  <si>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</si>
  <si>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</si>
  <si>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</si>
  <si>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</si>
  <si>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</si>
  <si>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</si>
  <si>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</si>
  <si>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</si>
  <si>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</si>
  <si>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</si>
  <si>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</si>
  <si>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</si>
  <si>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</si>
  <si>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</si>
  <si>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</si>
  <si>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</si>
  <si>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</si>
  <si>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</si>
  <si>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</si>
  <si>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</si>
  <si>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</si>
  <si>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</si>
  <si>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</si>
  <si>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</si>
  <si>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</si>
  <si>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</si>
  <si>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</si>
  <si>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</si>
  <si>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</si>
  <si>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</si>
  <si>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</si>
  <si>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</si>
  <si>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</si>
  <si>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</si>
  <si>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</si>
  <si>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</si>
  <si>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</si>
  <si>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</si>
  <si>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</si>
  <si>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</si>
  <si>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</si>
  <si>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</si>
  <si>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</si>
  <si>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</si>
  <si>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</si>
  <si>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</si>
  <si>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</si>
  <si>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</si>
  <si>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</si>
  <si>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</si>
  <si>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</si>
  <si>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</si>
  <si>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</si>
  <si>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</si>
  <si>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</si>
  <si>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</si>
  <si>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</si>
  <si>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</si>
  <si>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</si>
  <si>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</si>
  <si>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</si>
  <si>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</si>
  <si>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</si>
  <si>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</si>
  <si>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</si>
  <si>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</si>
  <si>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</si>
  <si>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</si>
  <si>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</si>
  <si>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</si>
  <si>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</si>
  <si>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</si>
  <si>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</si>
  <si>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</si>
  <si>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</si>
  <si>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</si>
  <si>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</si>
  <si>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</si>
  <si>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</si>
  <si>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</si>
  <si>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</si>
  <si>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</si>
  <si>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</si>
  <si>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</si>
  <si>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</si>
  <si>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</si>
  <si>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</si>
  <si>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</si>
  <si>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</si>
  <si>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</si>
  <si>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</si>
  <si>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</si>
  <si>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</si>
  <si>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</si>
  <si>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</si>
  <si>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</si>
  <si>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</si>
  <si>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</si>
  <si>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</si>
  <si>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</si>
  <si>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</si>
  <si>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</si>
  <si>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</si>
  <si>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</si>
  <si>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</si>
  <si>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</si>
  <si>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</si>
  <si>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</si>
  <si>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</si>
  <si>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</si>
  <si>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</si>
  <si>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</si>
  <si>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</si>
  <si>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</si>
  <si>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</si>
  <si>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</si>
  <si>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</si>
  <si>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</si>
  <si>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</si>
  <si>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</si>
  <si>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</si>
  <si>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</si>
  <si>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</si>
  <si>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</si>
  <si>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</si>
  <si>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</si>
  <si>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</si>
  <si>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</si>
  <si>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</si>
  <si>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</si>
  <si>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</si>
  <si>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</si>
  <si>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</si>
  <si>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</si>
  <si>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</si>
  <si>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</si>
  <si>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</si>
  <si>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</si>
  <si>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</si>
  <si>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</si>
  <si>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</si>
  <si>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</si>
  <si>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</si>
  <si>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</si>
  <si>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</si>
  <si>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</si>
  <si>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</si>
  <si>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</si>
  <si>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</si>
  <si>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</si>
  <si>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</si>
  <si>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</si>
  <si>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</si>
  <si>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</si>
  <si>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</si>
  <si>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</si>
  <si>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</si>
  <si>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</si>
  <si>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</si>
  <si>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</si>
  <si>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</si>
  <si>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</si>
  <si>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</si>
  <si>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</si>
  <si>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</si>
  <si>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</si>
  <si>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</si>
  <si>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</si>
  <si>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</si>
  <si>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</si>
  <si>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</si>
  <si>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</si>
  <si>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</si>
  <si>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</si>
  <si>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</si>
  <si>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</si>
  <si>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</si>
  <si>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</si>
  <si>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</si>
  <si>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</si>
  <si>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</si>
  <si>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</si>
  <si>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</si>
  <si>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</si>
  <si>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</si>
  <si>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</si>
  <si>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</si>
  <si>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</si>
  <si>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</si>
  <si>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</si>
  <si>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</si>
  <si>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</si>
  <si>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</si>
  <si>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</si>
  <si>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</si>
  <si>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</si>
  <si>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</si>
  <si>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</si>
  <si>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</si>
  <si>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</si>
  <si>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</si>
  <si>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</si>
  <si>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</si>
  <si>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</si>
  <si>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</si>
  <si>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</si>
  <si>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</si>
  <si>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</si>
  <si>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</si>
  <si>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</si>
  <si>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</si>
  <si>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</si>
  <si>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</si>
  <si>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</si>
  <si>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</si>
  <si>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</si>
  <si>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</si>
  <si>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</si>
  <si>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</si>
  <si>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</si>
  <si>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</si>
  <si>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</si>
  <si>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</si>
  <si>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</si>
  <si>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</si>
  <si>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</si>
  <si>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</si>
  <si>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</si>
  <si>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</si>
  <si>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</si>
  <si>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</si>
  <si>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</si>
  <si>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</si>
  <si>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</si>
  <si>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</si>
  <si>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</si>
  <si>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</si>
  <si>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</si>
  <si>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</si>
  <si>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</si>
  <si>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</si>
  <si>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</si>
  <si>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</si>
  <si>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</si>
  <si>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</si>
  <si>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</si>
  <si>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</si>
  <si>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</si>
  <si>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</si>
  <si>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</si>
  <si>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</si>
  <si>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</si>
  <si>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</si>
  <si>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</si>
  <si>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</si>
  <si>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</si>
  <si>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</si>
  <si>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</si>
  <si>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</si>
  <si>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</si>
  <si>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</si>
  <si>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</si>
  <si>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</si>
  <si>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</si>
  <si>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</si>
  <si>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</si>
  <si>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</si>
  <si>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</si>
  <si>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</si>
  <si>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</si>
  <si>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</si>
  <si>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</si>
  <si>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</si>
  <si>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</si>
  <si>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</si>
  <si>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</si>
  <si>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</si>
  <si>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</si>
  <si>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</si>
  <si>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</si>
  <si>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</si>
  <si>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</si>
  <si>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</si>
  <si>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</si>
  <si>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</si>
  <si>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</si>
  <si>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</si>
  <si>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</si>
  <si>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</si>
  <si>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</si>
  <si>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</si>
  <si>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</si>
  <si>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</si>
  <si>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</si>
  <si>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</si>
  <si>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</si>
  <si>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</si>
  <si>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</si>
  <si>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</si>
  <si>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</si>
  <si>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</si>
  <si>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</si>
  <si>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</si>
  <si>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</si>
  <si>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</si>
  <si>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</si>
  <si>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</si>
  <si>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</si>
  <si>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</si>
  <si>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</si>
  <si>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</si>
  <si>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</si>
  <si>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</si>
  <si>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</si>
  <si>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</si>
  <si>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</si>
  <si>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</si>
  <si>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</si>
  <si>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</si>
  <si>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</si>
  <si>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</si>
  <si>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</si>
  <si>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</si>
  <si>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</si>
  <si>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</si>
  <si>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</si>
  <si>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</si>
  <si>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</si>
  <si>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</si>
  <si>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</si>
  <si>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</si>
  <si>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</si>
  <si>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</si>
  <si>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</si>
  <si>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</si>
  <si>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</si>
  <si>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</si>
  <si>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</si>
  <si>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</si>
  <si>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</si>
  <si>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</si>
  <si>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</si>
  <si>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</si>
  <si>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</si>
  <si>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</si>
  <si>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</si>
  <si>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</si>
  <si>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</si>
  <si>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</si>
  <si>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</si>
  <si>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</si>
  <si>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</si>
  <si>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</si>
  <si>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</si>
  <si>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</si>
  <si>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</si>
  <si>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</si>
  <si>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</si>
  <si>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</si>
  <si>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</si>
  <si>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</si>
  <si>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</si>
  <si>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</si>
  <si>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</si>
  <si>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</si>
  <si>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</si>
  <si>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</si>
  <si>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</si>
  <si>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</si>
  <si>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</si>
  <si>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</si>
  <si>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</si>
  <si>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</si>
  <si>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</si>
  <si>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</si>
  <si>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</si>
  <si>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</si>
  <si>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</si>
  <si>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</si>
  <si>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</si>
  <si>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</si>
  <si>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</si>
  <si>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</si>
  <si>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</si>
  <si>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</si>
  <si>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</si>
  <si>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</si>
  <si>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</si>
  <si>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</si>
  <si>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</si>
  <si>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</si>
  <si>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</si>
  <si>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</si>
  <si>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</si>
  <si>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</si>
  <si>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</si>
  <si>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</si>
  <si>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</si>
  <si>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</si>
  <si>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</si>
  <si>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</si>
  <si>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</si>
  <si>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</si>
  <si>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</si>
  <si>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</si>
  <si>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</si>
  <si>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</si>
  <si>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</si>
  <si>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</si>
  <si>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</si>
  <si>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</si>
  <si>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</si>
  <si>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</si>
  <si>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</si>
  <si>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</si>
  <si>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</si>
  <si>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</si>
  <si>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</si>
  <si>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</si>
  <si>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</si>
  <si>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</si>
  <si>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</si>
  <si>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</si>
  <si>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</si>
  <si>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</si>
  <si>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</si>
  <si>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</si>
  <si>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</si>
  <si>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</si>
  <si>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</si>
  <si>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</si>
  <si>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</si>
  <si>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</si>
  <si>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</si>
  <si>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</si>
  <si>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</si>
  <si>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</si>
  <si>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</si>
  <si>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</si>
  <si>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</si>
  <si>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</si>
  <si>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</si>
  <si>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</si>
  <si>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</si>
  <si>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</si>
  <si>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</si>
  <si>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</si>
  <si>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</si>
  <si>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</si>
  <si>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</si>
  <si>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</si>
  <si>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</si>
  <si>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</si>
  <si>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</si>
  <si>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</si>
  <si>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</si>
  <si>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</si>
  <si>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</si>
  <si>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</si>
  <si>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</si>
  <si>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</si>
  <si>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</si>
  <si>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</si>
  <si>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</si>
  <si>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</si>
  <si>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</si>
  <si>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</si>
  <si>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</si>
  <si>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</si>
  <si>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</si>
  <si>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</si>
  <si>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</si>
  <si>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</si>
  <si>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</si>
  <si>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</si>
  <si>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</si>
  <si>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</si>
  <si>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</si>
  <si>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</si>
  <si>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</si>
  <si>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</si>
  <si>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</si>
  <si>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</si>
  <si>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</si>
  <si>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</si>
  <si>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</si>
  <si>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</si>
  <si>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</si>
  <si>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</si>
  <si>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</si>
  <si>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</si>
  <si>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</si>
  <si>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</si>
  <si>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</si>
  <si>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</si>
  <si>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</si>
  <si>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</si>
  <si>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</si>
  <si>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</si>
  <si>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</si>
  <si>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</si>
  <si>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</si>
  <si>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</si>
  <si>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</si>
  <si>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</si>
  <si>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</si>
  <si>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</si>
  <si>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</si>
  <si>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</si>
  <si>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</si>
  <si>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</si>
  <si>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</si>
  <si>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</si>
  <si>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</si>
  <si>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</si>
  <si>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</si>
  <si>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</si>
  <si>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</si>
  <si>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</si>
  <si>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</si>
  <si>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</si>
  <si>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</si>
  <si>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</si>
  <si>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</si>
  <si>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</si>
  <si>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</si>
  <si>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</si>
  <si>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</si>
  <si>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</si>
  <si>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</si>
  <si>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</si>
  <si>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</si>
  <si>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</si>
  <si>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</si>
  <si>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</si>
  <si>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</si>
  <si>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</si>
  <si>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</si>
  <si>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</si>
  <si>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</si>
  <si>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</si>
  <si>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</si>
  <si>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</si>
  <si>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</si>
  <si>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</si>
  <si>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</si>
  <si>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</si>
  <si>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</si>
  <si>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</si>
  <si>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</si>
  <si>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</si>
  <si>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</si>
  <si>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</si>
  <si>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</si>
  <si>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</si>
  <si>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</si>
  <si>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</si>
  <si>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</si>
  <si>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</si>
  <si>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</si>
  <si>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</si>
  <si>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</si>
  <si>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</si>
  <si>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</si>
  <si>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</si>
  <si>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</si>
  <si>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</si>
  <si>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</si>
  <si>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</si>
  <si>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</si>
  <si>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</si>
  <si>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</si>
  <si>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</si>
  <si>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</si>
  <si>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</si>
  <si>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</si>
  <si>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</si>
  <si>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</si>
  <si>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</si>
  <si>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</si>
  <si>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</si>
  <si>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</si>
  <si>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</si>
  <si>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</si>
  <si>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</si>
  <si>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</si>
  <si>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</si>
  <si>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</si>
  <si>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</si>
  <si>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</si>
  <si>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</si>
  <si>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</si>
  <si>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</si>
  <si>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</si>
  <si>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</si>
  <si>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</si>
  <si>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</si>
  <si>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</si>
  <si>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</si>
  <si>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</si>
  <si>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</si>
  <si>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</si>
  <si>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</si>
  <si>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</si>
  <si>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</si>
  <si>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</si>
  <si>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</si>
  <si>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</si>
  <si>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</si>
  <si>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</si>
  <si>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</si>
  <si>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</si>
  <si>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</si>
  <si>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</si>
  <si>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</si>
  <si>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</si>
  <si>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</si>
  <si>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</si>
  <si>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</si>
  <si>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</si>
  <si>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</si>
  <si>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</si>
  <si>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</si>
  <si>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</si>
  <si>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</si>
  <si>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</si>
  <si>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</si>
  <si>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</si>
  <si>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</si>
  <si>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</si>
  <si>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</si>
  <si>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</si>
  <si>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</si>
  <si>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</si>
  <si>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</si>
  <si>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</si>
  <si>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</si>
  <si>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</si>
  <si>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</si>
  <si>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</si>
  <si>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</si>
  <si>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</si>
  <si>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</si>
  <si>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</si>
  <si>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</si>
  <si>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</si>
  <si>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</si>
  <si>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</si>
  <si>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</si>
  <si>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</si>
  <si>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</si>
  <si>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</si>
  <si>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</si>
  <si>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</si>
  <si>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</si>
  <si>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</si>
  <si>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</si>
  <si>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</si>
  <si>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</si>
  <si>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</si>
  <si>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</si>
  <si>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</si>
  <si>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</si>
  <si>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</si>
  <si>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</si>
  <si>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</si>
  <si>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</si>
  <si>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</si>
  <si>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</si>
  <si>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</si>
  <si>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</si>
  <si>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</si>
  <si>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</si>
  <si>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</si>
  <si>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</si>
  <si>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</si>
  <si>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</si>
  <si>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</si>
  <si>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</si>
  <si>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</si>
  <si>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</si>
  <si>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</si>
  <si>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</si>
  <si>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</si>
  <si>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</si>
  <si>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</si>
  <si>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</si>
  <si>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</si>
  <si>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</si>
  <si>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</si>
  <si>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</si>
  <si>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</si>
  <si>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</si>
  <si>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</si>
  <si>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</si>
  <si>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</si>
  <si>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</si>
  <si>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</si>
  <si>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</si>
  <si>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</si>
  <si>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</si>
  <si>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</si>
  <si>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</si>
  <si>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</si>
  <si>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</si>
  <si>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</si>
  <si>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</si>
  <si>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</si>
  <si>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</si>
  <si>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</si>
  <si>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</si>
  <si>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</si>
  <si>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</si>
  <si>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</si>
  <si>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</si>
  <si>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</si>
  <si>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</si>
  <si>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</si>
  <si>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</si>
  <si>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</si>
  <si>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</si>
  <si>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</si>
  <si>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</si>
  <si>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</si>
  <si>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</si>
  <si>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</si>
  <si>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</si>
  <si>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</si>
  <si>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</si>
  <si>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</si>
  <si>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</si>
  <si>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</si>
  <si>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</si>
  <si>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</si>
  <si>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</si>
  <si>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</si>
  <si>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</si>
  <si>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</si>
  <si>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</si>
  <si>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</si>
  <si>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</si>
  <si>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</si>
  <si>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</si>
  <si>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</si>
  <si>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</si>
  <si>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</si>
  <si>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</si>
  <si>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</si>
  <si>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</si>
  <si>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</si>
  <si>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</si>
  <si>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</si>
  <si>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</si>
  <si>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</si>
  <si>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</si>
  <si>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</si>
  <si>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</si>
  <si>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</si>
  <si>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</si>
  <si>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</si>
  <si>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</si>
  <si>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</si>
  <si>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</si>
  <si>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</si>
  <si>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</si>
  <si>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</si>
  <si>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</si>
  <si>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</si>
  <si>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</si>
  <si>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</si>
  <si>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</si>
  <si>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</si>
  <si>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</si>
  <si>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</si>
  <si>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</si>
  <si>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</si>
  <si>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</si>
  <si>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</si>
  <si>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</si>
  <si>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</si>
  <si>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</si>
  <si>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</si>
  <si>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</si>
  <si>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</si>
  <si>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</si>
  <si>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</si>
  <si>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</si>
  <si>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</si>
  <si>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</si>
  <si>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</si>
  <si>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</si>
  <si>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</si>
  <si>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</si>
  <si>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</si>
  <si>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</si>
  <si>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</si>
  <si>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</si>
  <si>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</si>
  <si>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</si>
  <si>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</si>
  <si>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</si>
  <si>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</si>
  <si>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</si>
  <si>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</si>
  <si>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</si>
  <si>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</si>
  <si>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</si>
  <si>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</si>
  <si>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</si>
  <si>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</si>
  <si>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</si>
  <si>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</si>
  <si>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</si>
  <si>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</si>
  <si>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</si>
  <si>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</si>
  <si>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</si>
  <si>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</si>
  <si>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</si>
  <si>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</si>
  <si>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</si>
  <si>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</si>
  <si>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</si>
  <si>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</si>
  <si>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</si>
  <si>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</si>
  <si>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</si>
  <si>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</si>
  <si>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</si>
  <si>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</si>
  <si>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</si>
  <si>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</si>
  <si>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</si>
  <si>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</si>
  <si>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</si>
  <si>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</si>
  <si>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</si>
  <si>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</si>
  <si>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</si>
  <si>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</si>
  <si>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</si>
  <si>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</si>
  <si>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</si>
  <si>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</si>
  <si>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</si>
  <si>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</si>
  <si>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</si>
  <si>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</si>
  <si>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</si>
  <si>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</si>
  <si>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</si>
  <si>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</si>
  <si>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</si>
  <si>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</si>
  <si>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</si>
  <si>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</si>
  <si>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</si>
  <si>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</si>
  <si>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</si>
  <si>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</si>
  <si>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</si>
  <si>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</si>
  <si>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</si>
  <si>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</si>
  <si>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</si>
  <si>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</si>
  <si>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</si>
  <si>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</si>
  <si>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</si>
  <si>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</si>
  <si>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</si>
  <si>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</si>
  <si>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</si>
  <si>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</si>
  <si>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</si>
  <si>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</si>
  <si>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</si>
  <si>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</si>
  <si>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</si>
  <si>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</si>
  <si>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</si>
  <si>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</si>
  <si>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</si>
  <si>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</si>
  <si>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</si>
  <si>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</si>
  <si>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</si>
  <si>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</si>
  <si>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</si>
  <si>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</si>
  <si>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</si>
  <si>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</si>
  <si>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</si>
  <si>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</si>
  <si>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</si>
  <si>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</si>
  <si>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</si>
  <si>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</si>
  <si>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</si>
  <si>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</si>
  <si>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</si>
  <si>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</si>
  <si>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</si>
  <si>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</si>
  <si>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</si>
  <si>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</si>
  <si>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</si>
  <si>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</si>
  <si>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</si>
  <si>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</si>
  <si>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</si>
  <si>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</si>
  <si>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</si>
  <si>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</si>
  <si>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</si>
  <si>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</si>
  <si>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</si>
  <si>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</si>
  <si>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</si>
  <si>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</si>
  <si>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</si>
  <si>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</si>
  <si>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</si>
  <si>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</si>
  <si>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</si>
  <si>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</si>
  <si>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</si>
  <si>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</si>
  <si>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</si>
  <si>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</si>
  <si>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</si>
  <si>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</si>
  <si>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</si>
  <si>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</si>
  <si>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</si>
  <si>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</si>
  <si>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</si>
  <si>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</si>
  <si>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</si>
  <si>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</si>
  <si>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</si>
  <si>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</si>
  <si>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</si>
  <si>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</si>
  <si>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</si>
  <si>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</si>
  <si>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</si>
  <si>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</si>
  <si>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</si>
  <si>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</si>
  <si>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</si>
  <si>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</si>
  <si>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</si>
  <si>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</si>
  <si>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</si>
  <si>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</si>
  <si>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</si>
  <si>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</si>
  <si>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</si>
  <si>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</si>
  <si>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</si>
  <si>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</si>
  <si>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</si>
  <si>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</si>
  <si>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</si>
  <si>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</si>
  <si>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</si>
  <si>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</si>
  <si>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</si>
  <si>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</si>
  <si>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</si>
  <si>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</si>
  <si>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</si>
  <si>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</si>
  <si>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</si>
  <si>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</si>
  <si>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</si>
  <si>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</si>
  <si>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</si>
  <si>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</si>
  <si>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</si>
  <si>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</si>
  <si>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</si>
  <si>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</si>
  <si>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</si>
  <si>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</si>
  <si>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</si>
  <si>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</si>
  <si>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</si>
  <si>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</si>
  <si>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</si>
  <si>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</si>
  <si>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</si>
  <si>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</si>
  <si>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</si>
  <si>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</si>
  <si>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</si>
  <si>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</si>
  <si>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</si>
  <si>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</si>
  <si>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</si>
  <si>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</si>
  <si>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</si>
  <si>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</si>
  <si>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</si>
  <si>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</si>
  <si>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</si>
  <si>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</si>
  <si>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</si>
  <si>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</si>
  <si>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</si>
  <si>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</si>
  <si>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</si>
  <si>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</si>
  <si>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</si>
  <si>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</si>
  <si>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</si>
  <si>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</si>
  <si>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</si>
  <si>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</si>
  <si>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</si>
  <si>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</si>
  <si>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</si>
  <si>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</si>
  <si>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</si>
  <si>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</si>
  <si>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</si>
  <si>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</si>
  <si>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</si>
  <si>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</si>
  <si>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</si>
  <si>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</si>
  <si>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</si>
  <si>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</si>
  <si>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</si>
  <si>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</si>
  <si>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</si>
  <si>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</si>
  <si>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</si>
  <si>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</si>
  <si>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</si>
  <si>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</si>
  <si>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</si>
  <si>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</si>
  <si>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</si>
  <si>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</si>
  <si>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</si>
  <si>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</si>
  <si>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</si>
  <si>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</si>
  <si>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</si>
  <si>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</si>
  <si>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</si>
  <si>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</si>
  <si>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</si>
  <si>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</si>
  <si>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</si>
  <si>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</si>
  <si>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</si>
  <si>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</si>
  <si>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</si>
  <si>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</si>
  <si>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</si>
  <si>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</si>
  <si>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</si>
  <si>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</si>
  <si>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</si>
  <si>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</si>
  <si>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</si>
  <si>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</si>
  <si>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</si>
  <si>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</si>
  <si>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</si>
  <si>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</si>
  <si>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</si>
  <si>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</si>
  <si>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</si>
  <si>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</si>
  <si>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</si>
  <si>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</si>
  <si>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</si>
  <si>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</si>
  <si>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</si>
  <si>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</si>
  <si>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</si>
  <si>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</si>
  <si>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</si>
  <si>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</si>
  <si>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</si>
  <si>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</si>
  <si>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</si>
  <si>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</si>
  <si>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</si>
  <si>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</si>
  <si>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</si>
  <si>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</si>
  <si>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</si>
  <si>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</si>
  <si>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</si>
  <si>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</si>
  <si>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</si>
  <si>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</si>
  <si>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</si>
  <si>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</si>
  <si>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</si>
  <si>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</si>
  <si>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</si>
  <si>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</si>
  <si>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</si>
  <si>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</si>
  <si>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</si>
  <si>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</si>
  <si>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</si>
  <si>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</si>
  <si>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</si>
  <si>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</si>
  <si>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</si>
  <si>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</si>
  <si>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</si>
  <si>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</si>
  <si>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</si>
  <si>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</si>
  <si>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</si>
  <si>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</si>
  <si>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</si>
  <si>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</si>
  <si>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</si>
  <si>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</si>
  <si>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</si>
  <si>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</si>
  <si>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</si>
  <si>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</si>
  <si>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</si>
  <si>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</si>
  <si>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</si>
  <si>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</si>
  <si>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</si>
  <si>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</si>
  <si>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</si>
  <si>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</si>
  <si>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</si>
  <si>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</si>
  <si>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</si>
  <si>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</si>
  <si>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</si>
  <si>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</si>
  <si>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</si>
  <si>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</si>
  <si>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</si>
  <si>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</si>
  <si>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</si>
  <si>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</si>
  <si>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</si>
  <si>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</si>
  <si>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</si>
  <si>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</si>
  <si>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</si>
  <si>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</si>
  <si>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</si>
  <si>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</si>
  <si>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</si>
  <si>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</si>
  <si>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</si>
  <si>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</si>
  <si>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</si>
  <si>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</si>
  <si>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</si>
  <si>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</si>
  <si>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</si>
  <si>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</si>
  <si>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</si>
  <si>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</si>
  <si>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</si>
  <si>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</si>
  <si>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</si>
  <si>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</si>
  <si>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</si>
  <si>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</si>
  <si>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</si>
  <si>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</si>
  <si>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</si>
  <si>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</si>
  <si>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</si>
  <si>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</si>
  <si>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</si>
  <si>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</si>
  <si>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</si>
  <si>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</si>
  <si>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</si>
  <si>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</si>
  <si>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</si>
  <si>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</si>
  <si>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</si>
  <si>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</si>
  <si>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</si>
  <si>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</si>
  <si>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</si>
  <si>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</si>
  <si>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</si>
  <si>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</si>
  <si>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</si>
  <si>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</si>
  <si>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</si>
  <si>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</si>
  <si>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</si>
  <si>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</si>
  <si>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</si>
  <si>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</si>
  <si>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</si>
  <si>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</si>
  <si>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</si>
  <si>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</si>
  <si>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</si>
  <si>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</si>
  <si>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</si>
  <si>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</si>
  <si>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</si>
  <si>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</si>
  <si>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</si>
  <si>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</si>
  <si>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</si>
  <si>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</si>
  <si>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</si>
  <si>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</si>
  <si>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</si>
  <si>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</si>
  <si>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</si>
  <si>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</si>
  <si>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</si>
  <si>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</si>
  <si>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</si>
  <si>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</si>
  <si>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</si>
  <si>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</si>
  <si>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</si>
  <si>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</si>
  <si>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</si>
  <si>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</si>
  <si>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</si>
  <si>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</si>
  <si>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</si>
  <si>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</si>
  <si>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</si>
  <si>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</si>
  <si>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</si>
  <si>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</si>
  <si>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</si>
  <si>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</si>
  <si>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</si>
  <si>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</si>
  <si>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</si>
  <si>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</si>
  <si>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</si>
  <si>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</si>
  <si>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</si>
  <si>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</si>
  <si>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</si>
  <si>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</si>
  <si>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</si>
  <si>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</si>
  <si>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</si>
  <si>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</si>
  <si>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</si>
  <si>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</si>
  <si>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</si>
  <si>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</si>
  <si>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</si>
  <si>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</si>
  <si>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</si>
  <si>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</si>
  <si>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</si>
  <si>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</si>
  <si>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</si>
  <si>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</si>
  <si>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</si>
  <si>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</si>
  <si>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</si>
  <si>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</si>
  <si>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</si>
  <si>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</si>
  <si>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</si>
  <si>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</si>
  <si>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</si>
  <si>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</si>
  <si>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</si>
  <si>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</si>
  <si>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</si>
  <si>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</si>
  <si>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</si>
  <si>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</si>
  <si>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</si>
  <si>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</si>
  <si>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</si>
  <si>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</si>
  <si>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</si>
  <si>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</si>
  <si>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</si>
  <si>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</si>
  <si>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</si>
  <si>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</si>
  <si>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</si>
  <si>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</si>
  <si>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</si>
  <si>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</si>
  <si>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</si>
  <si>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</si>
  <si>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</si>
  <si>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</si>
  <si>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</si>
  <si>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</si>
  <si>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</si>
  <si>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</si>
  <si>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</si>
  <si>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</si>
  <si>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</si>
  <si>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</si>
  <si>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</si>
  <si>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</si>
  <si>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</si>
  <si>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</si>
  <si>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</si>
  <si>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</si>
  <si>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</si>
  <si>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</si>
  <si>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</si>
  <si>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</si>
  <si>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</si>
  <si>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</si>
  <si>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</si>
  <si>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</si>
  <si>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</si>
  <si>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</si>
  <si>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</si>
  <si>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</si>
  <si>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</si>
  <si>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</si>
  <si>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</si>
  <si>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</si>
  <si>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</si>
  <si>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</si>
  <si>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</si>
  <si>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</si>
  <si>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</si>
  <si>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</si>
  <si>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</si>
  <si>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</si>
  <si>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</si>
  <si>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</si>
  <si>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</si>
  <si>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</si>
  <si>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</si>
  <si>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</si>
  <si>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</si>
  <si>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</si>
  <si>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</si>
  <si>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</si>
  <si>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</si>
  <si>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</si>
  <si>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</si>
  <si>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</si>
  <si>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</si>
  <si>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</si>
  <si>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</si>
  <si>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</si>
  <si>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</si>
  <si>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</si>
  <si>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</si>
  <si>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</si>
  <si>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</si>
  <si>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</si>
  <si>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</si>
  <si>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</si>
  <si>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</si>
  <si>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</si>
  <si>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</si>
  <si>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</si>
  <si>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</si>
  <si>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</si>
  <si>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</si>
  <si>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</si>
  <si>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</si>
  <si>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</si>
  <si>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</si>
  <si>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</si>
  <si>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</si>
  <si>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</si>
  <si>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</si>
  <si>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</si>
  <si>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</si>
  <si>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</si>
  <si>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</si>
  <si>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</si>
  <si>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</si>
  <si>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</si>
  <si>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</si>
  <si>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</si>
  <si>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</si>
  <si>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</si>
  <si>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</si>
  <si>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</si>
  <si>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</si>
  <si>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</si>
  <si>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</si>
  <si>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</si>
  <si>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</si>
  <si>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</si>
  <si>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</si>
  <si>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</si>
  <si>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</si>
  <si>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</si>
  <si>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</si>
  <si>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</si>
  <si>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</si>
  <si>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</si>
  <si>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</si>
  <si>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</si>
  <si>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</si>
  <si>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</si>
  <si>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</si>
  <si>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</si>
  <si>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</si>
  <si>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</si>
  <si>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</si>
  <si>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</si>
  <si>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</si>
  <si>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</si>
  <si>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</si>
  <si>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</si>
  <si>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</si>
  <si>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</si>
  <si>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</si>
  <si>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</si>
  <si>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</si>
  <si>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</si>
  <si>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</si>
  <si>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</si>
  <si>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</si>
  <si>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</si>
  <si>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</si>
  <si>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</si>
  <si>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</si>
  <si>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</si>
  <si>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</si>
  <si>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</si>
  <si>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</si>
  <si>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</si>
  <si>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</si>
  <si>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</si>
  <si>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</si>
  <si>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</si>
  <si>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</si>
  <si>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</si>
  <si>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</si>
  <si>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</si>
  <si>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</si>
  <si>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</si>
  <si>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</si>
  <si>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</si>
  <si>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</si>
  <si>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</si>
  <si>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</si>
  <si>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</si>
  <si>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</si>
  <si>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</si>
  <si>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</si>
  <si>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</si>
  <si>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</si>
  <si>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</si>
  <si>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</si>
  <si>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</si>
  <si>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</si>
  <si>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</si>
  <si>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</si>
  <si>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</si>
  <si>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</si>
  <si>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</si>
  <si>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</si>
  <si>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</si>
  <si>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</si>
  <si>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</si>
  <si>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</si>
  <si>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</si>
  <si>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</si>
  <si>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</si>
  <si>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</si>
  <si>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</si>
  <si>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</si>
  <si>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</si>
  <si>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</si>
  <si>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</si>
  <si>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</si>
  <si>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</si>
  <si>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</si>
  <si>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</si>
  <si>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</si>
  <si>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</si>
  <si>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</si>
  <si>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</si>
  <si>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</si>
  <si>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</si>
  <si>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</si>
  <si>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</si>
  <si>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</si>
  <si>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</si>
  <si>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</si>
  <si>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</si>
  <si>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</si>
  <si>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</si>
  <si>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</si>
  <si>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</si>
  <si>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</si>
  <si>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</si>
  <si>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</si>
  <si>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</si>
  <si>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</si>
  <si>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</si>
  <si>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</si>
  <si>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</si>
  <si>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</si>
  <si>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</si>
  <si>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</si>
  <si>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</si>
  <si>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</si>
  <si>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</si>
  <si>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</si>
  <si>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</si>
  <si>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</si>
  <si>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</si>
  <si>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</si>
  <si>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</si>
  <si>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</si>
  <si>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</si>
  <si>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</si>
  <si>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</si>
  <si>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</si>
  <si>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</si>
  <si>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</si>
  <si>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</si>
  <si>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</si>
  <si>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</si>
  <si>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</si>
  <si>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</si>
  <si>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</si>
  <si>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</si>
  <si>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</si>
  <si>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</si>
  <si>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</si>
  <si>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</si>
  <si>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</si>
  <si>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</si>
  <si>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</si>
  <si>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</si>
  <si>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</si>
  <si>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</si>
  <si>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</si>
  <si>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</si>
  <si>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</si>
  <si>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</si>
  <si>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</si>
  <si>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</si>
  <si>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</si>
  <si>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</si>
  <si>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</si>
  <si>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</si>
  <si>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</si>
  <si>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</si>
  <si>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</si>
  <si>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</si>
  <si>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</si>
  <si>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</si>
  <si>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</si>
  <si>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</si>
  <si>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</si>
  <si>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</si>
  <si>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</si>
  <si>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</si>
  <si>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</si>
  <si>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</si>
  <si>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</si>
  <si>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</si>
  <si>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</si>
  <si>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</si>
  <si>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</si>
  <si>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</si>
  <si>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</si>
  <si>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</si>
  <si>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</si>
  <si>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</si>
  <si>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</si>
  <si>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</si>
  <si>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</si>
  <si>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</si>
  <si>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</si>
  <si>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</si>
  <si>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</si>
  <si>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</si>
  <si>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</si>
  <si>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</si>
  <si>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</si>
  <si>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</si>
  <si>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</si>
  <si>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</si>
  <si>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</si>
  <si>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</si>
  <si>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</si>
  <si>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</si>
  <si>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</si>
  <si>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</si>
  <si>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</si>
  <si>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</si>
  <si>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</si>
  <si>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</si>
  <si>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</si>
  <si>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</si>
  <si>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</si>
  <si>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</si>
  <si>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</si>
  <si>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</si>
  <si>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</si>
  <si>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</si>
  <si>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</si>
  <si>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</si>
  <si>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</si>
  <si>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</si>
  <si>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</si>
  <si>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</si>
  <si>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</si>
  <si>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</si>
  <si>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</si>
  <si>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</si>
  <si>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</si>
  <si>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</si>
  <si>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</si>
  <si>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</si>
  <si>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</si>
  <si>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</si>
  <si>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</si>
  <si>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</si>
  <si>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</si>
  <si>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</si>
  <si>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</si>
  <si>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</si>
  <si>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</si>
  <si>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</si>
  <si>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</si>
  <si>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</si>
  <si>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</si>
  <si>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</si>
  <si>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</si>
  <si>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</si>
  <si>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</si>
  <si>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</si>
  <si>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</si>
  <si>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</si>
  <si>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</si>
  <si>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</si>
  <si>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</si>
  <si>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</si>
  <si>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</si>
  <si>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</si>
  <si>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</si>
  <si>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</si>
  <si>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</si>
  <si>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</si>
  <si>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</si>
  <si>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</si>
  <si>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</si>
  <si>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</si>
  <si>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</si>
  <si>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</si>
  <si>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</si>
  <si>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</si>
  <si>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</si>
  <si>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</si>
  <si>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</si>
  <si>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</si>
  <si>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</si>
  <si>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</si>
  <si>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</si>
  <si>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</si>
  <si>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</si>
  <si>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</si>
  <si>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</si>
  <si>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</si>
  <si>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</si>
  <si>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</si>
  <si>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</si>
  <si>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</si>
  <si>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</si>
  <si>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</si>
  <si>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</si>
  <si>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</si>
  <si>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</si>
  <si>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</si>
  <si>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</si>
  <si>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</si>
  <si>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</si>
  <si>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</si>
  <si>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</si>
  <si>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</si>
  <si>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</si>
  <si>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</si>
  <si>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</si>
  <si>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</si>
  <si>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</si>
  <si>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</si>
  <si>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</si>
  <si>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</si>
  <si>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</si>
  <si>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</si>
  <si>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</si>
  <si>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</si>
  <si>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</si>
  <si>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</si>
  <si>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</si>
  <si>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</si>
  <si>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</si>
  <si>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</si>
  <si>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</si>
  <si>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</si>
  <si>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</si>
  <si>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</si>
  <si>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</si>
  <si>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</si>
  <si>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</si>
  <si>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</si>
  <si>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</si>
  <si>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</si>
  <si>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</si>
  <si>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</si>
  <si>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</si>
  <si>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</si>
  <si>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</si>
  <si>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</si>
  <si>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</si>
  <si>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</si>
  <si>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</si>
  <si>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</si>
  <si>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</si>
  <si>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</si>
  <si>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</si>
  <si>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</si>
  <si>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</si>
  <si>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</si>
  <si>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</si>
  <si>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</si>
  <si>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</si>
  <si>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</si>
  <si>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</si>
  <si>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</si>
  <si>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</si>
  <si>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</si>
  <si>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</si>
  <si>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</si>
  <si>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</si>
  <si>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</si>
  <si>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</si>
  <si>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</si>
  <si>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</si>
  <si>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</si>
  <si>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</si>
  <si>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</si>
  <si>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</si>
  <si>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</si>
  <si>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</si>
  <si>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</si>
  <si>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</si>
  <si>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</si>
  <si>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</si>
  <si>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</si>
  <si>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</si>
  <si>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</si>
  <si>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</si>
  <si>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</si>
  <si>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</si>
  <si>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</si>
  <si>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</si>
  <si>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</si>
  <si>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</si>
  <si>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</si>
  <si>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</si>
  <si>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</si>
  <si>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</si>
  <si>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</si>
  <si>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</si>
  <si>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</si>
  <si>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</si>
  <si>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</si>
  <si>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</si>
  <si>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</si>
  <si>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</si>
  <si>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</si>
  <si>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</si>
  <si>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</si>
  <si>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</si>
  <si>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</si>
  <si>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</si>
  <si>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</si>
  <si>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</si>
  <si>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</si>
  <si>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</si>
  <si>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</si>
  <si>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</si>
  <si>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</si>
  <si>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</si>
  <si>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</si>
  <si>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</si>
  <si>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</si>
  <si>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</si>
  <si>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</si>
  <si>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</si>
  <si>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</si>
  <si>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</si>
  <si>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</si>
  <si>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</si>
  <si>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</si>
  <si>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</si>
  <si>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</si>
  <si>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</si>
  <si>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</si>
  <si>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</si>
  <si>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</si>
  <si>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</si>
  <si>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</si>
  <si>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</si>
  <si>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</si>
  <si>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</si>
  <si>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</si>
  <si>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</si>
  <si>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</si>
  <si>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</si>
  <si>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</si>
  <si>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</si>
  <si>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</si>
  <si>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</si>
  <si>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</si>
  <si>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</si>
  <si>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</si>
  <si>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</si>
  <si>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</si>
  <si>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</si>
  <si>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</si>
  <si>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</si>
  <si>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</si>
  <si>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</si>
  <si>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</si>
  <si>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</si>
  <si>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</si>
  <si>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</si>
  <si>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</si>
  <si>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</si>
  <si>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</si>
  <si>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</si>
  <si>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</si>
  <si>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</si>
  <si>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</si>
  <si>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</si>
  <si>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</si>
  <si>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</si>
  <si>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</si>
  <si>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</si>
  <si>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</si>
  <si>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</si>
  <si>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</si>
  <si>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</si>
  <si>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</si>
  <si>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</si>
  <si>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</si>
  <si>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</si>
  <si>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</si>
  <si>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</si>
  <si>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</si>
  <si>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</si>
  <si>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</si>
  <si>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</si>
  <si>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</si>
  <si>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</si>
  <si>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</si>
  <si>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</si>
  <si>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</si>
  <si>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</si>
  <si>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</si>
  <si>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</si>
  <si>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</si>
  <si>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</si>
  <si>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</si>
  <si>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</si>
  <si>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</si>
  <si>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</si>
  <si>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</si>
  <si>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</si>
  <si>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</si>
  <si>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</si>
  <si>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</si>
  <si>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</si>
  <si>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</si>
  <si>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</si>
  <si>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</si>
  <si>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</si>
  <si>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</si>
  <si>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</si>
  <si>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</si>
  <si>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</si>
  <si>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</si>
  <si>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</si>
  <si>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</si>
  <si>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</si>
  <si>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</si>
  <si>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</si>
  <si>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</si>
  <si>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</si>
  <si>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</si>
  <si>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</si>
  <si>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</si>
  <si>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</si>
  <si>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</si>
  <si>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</si>
  <si>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</si>
  <si>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</si>
  <si>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</si>
  <si>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</si>
  <si>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</si>
  <si>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</si>
  <si>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</si>
  <si>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</si>
  <si>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</si>
  <si>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</si>
  <si>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</si>
  <si>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</si>
  <si>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</si>
  <si>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</si>
  <si>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</si>
  <si>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</si>
  <si>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</si>
  <si>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</si>
  <si>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</si>
  <si>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</si>
  <si>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</si>
  <si>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</si>
  <si>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</si>
  <si>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</si>
  <si>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</si>
  <si>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</si>
  <si>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</si>
  <si>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</si>
  <si>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</si>
  <si>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</si>
  <si>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</si>
  <si>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</si>
  <si>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</si>
  <si>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</si>
  <si>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</si>
  <si>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</si>
  <si>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</si>
  <si>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</si>
  <si>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</si>
  <si>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</si>
  <si>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</si>
  <si>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</si>
  <si>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</si>
  <si>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</si>
  <si>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</si>
  <si>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</si>
  <si>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</si>
  <si>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</si>
  <si>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</si>
  <si>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</si>
  <si>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</si>
  <si>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</si>
  <si>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</si>
  <si>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</si>
  <si>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</si>
  <si>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</si>
  <si>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</si>
  <si>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</si>
  <si>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</si>
  <si>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</si>
  <si>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</si>
  <si>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</si>
  <si>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</si>
  <si>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</si>
  <si>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</si>
  <si>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</si>
  <si>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</si>
  <si>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</si>
  <si>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</si>
  <si>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</si>
  <si>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</si>
  <si>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</si>
  <si>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</si>
  <si>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</si>
  <si>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</si>
  <si>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</si>
  <si>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</si>
  <si>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</si>
  <si>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</si>
  <si>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</si>
  <si>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</si>
  <si>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</si>
  <si>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</si>
  <si>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</si>
  <si>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</si>
  <si>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</si>
  <si>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</si>
  <si>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</si>
  <si>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</si>
  <si>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</si>
  <si>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</si>
  <si>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</si>
  <si>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</si>
  <si>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</si>
  <si>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</si>
  <si>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</si>
  <si>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</si>
  <si>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</si>
  <si>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</si>
  <si>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</si>
  <si>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</si>
  <si>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</si>
  <si>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</si>
  <si>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</si>
  <si>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</si>
  <si>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</si>
  <si>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</si>
  <si>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</si>
  <si>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</si>
  <si>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</si>
  <si>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</si>
  <si>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</si>
  <si>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</si>
  <si>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</si>
  <si>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</si>
  <si>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</si>
  <si>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</si>
  <si>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</si>
  <si>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</si>
  <si>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</si>
  <si>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</si>
  <si>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</si>
  <si>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</si>
  <si>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</si>
  <si>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</si>
  <si>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</si>
  <si>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</si>
  <si>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</si>
  <si>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</si>
  <si>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</si>
  <si>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</si>
  <si>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</si>
  <si>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</si>
  <si>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</si>
  <si>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</si>
  <si>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</si>
  <si>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</si>
  <si>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</si>
  <si>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</si>
  <si>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</si>
  <si>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</si>
  <si>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</si>
  <si>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</si>
  <si>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</si>
  <si>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</si>
  <si>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</si>
  <si>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</si>
  <si>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</si>
  <si>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</si>
  <si>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</si>
  <si>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</si>
  <si>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</si>
  <si>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</si>
  <si>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</si>
  <si>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</si>
  <si>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</si>
  <si>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</si>
  <si>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</si>
  <si>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</si>
  <si>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</si>
  <si>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</si>
  <si>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</si>
  <si>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</si>
  <si>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</si>
  <si>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</si>
  <si>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</si>
  <si>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</si>
  <si>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</si>
  <si>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</si>
  <si>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</si>
  <si>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</si>
  <si>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</si>
  <si>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</si>
  <si>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</si>
  <si>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</si>
  <si>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</si>
  <si>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</si>
  <si>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</si>
  <si>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</si>
  <si>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</si>
  <si>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</si>
  <si>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</si>
  <si>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</si>
  <si>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</si>
  <si>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</si>
  <si>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</si>
  <si>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</si>
  <si>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</si>
  <si>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</si>
  <si>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</si>
  <si>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</si>
  <si>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</si>
  <si>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</si>
  <si>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</si>
  <si>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</si>
  <si>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</si>
  <si>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</si>
  <si>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</si>
  <si>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</si>
  <si>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</si>
  <si>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</si>
  <si>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</si>
  <si>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</si>
  <si>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</si>
  <si>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</si>
  <si>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</si>
  <si>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</si>
  <si>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</si>
  <si>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</si>
  <si>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</si>
  <si>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</si>
  <si>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</si>
  <si>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</si>
  <si>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</si>
  <si>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</si>
  <si>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</si>
  <si>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</si>
  <si>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</si>
  <si>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</si>
  <si>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</si>
  <si>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</si>
  <si>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</si>
  <si>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</si>
  <si>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</si>
  <si>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</si>
  <si>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</si>
  <si>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</si>
  <si>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</si>
  <si>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</si>
  <si>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</si>
  <si>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</si>
  <si>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</si>
  <si>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</si>
  <si>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</si>
  <si>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</si>
  <si>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</si>
  <si>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</si>
  <si>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</si>
  <si>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</si>
  <si>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</si>
  <si>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</si>
  <si>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</si>
  <si>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</si>
  <si>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</si>
  <si>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</si>
  <si>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</si>
  <si>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</si>
  <si>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</si>
  <si>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</si>
  <si>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</si>
  <si>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</si>
  <si>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</si>
  <si>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</si>
  <si>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</si>
  <si>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</si>
  <si>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</si>
  <si>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</si>
  <si>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</si>
  <si>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</si>
  <si>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</si>
  <si>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</si>
  <si>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</si>
  <si>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</si>
  <si>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</si>
  <si>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</si>
  <si>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</si>
  <si>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</si>
  <si>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</si>
  <si>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</si>
  <si>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</si>
  <si>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</si>
  <si>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</si>
  <si>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</si>
  <si>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</si>
  <si>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</si>
  <si>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</si>
  <si>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</si>
  <si>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</si>
  <si>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</si>
  <si>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</si>
  <si>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</si>
  <si>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</si>
  <si>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</si>
  <si>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</si>
  <si>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</si>
  <si>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</si>
  <si>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</si>
  <si>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</si>
  <si>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</si>
  <si>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</si>
  <si>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</si>
  <si>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</si>
  <si>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</si>
  <si>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</si>
  <si>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</si>
  <si>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</si>
  <si>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</si>
  <si>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</si>
  <si>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</si>
  <si>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</si>
  <si>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</si>
  <si>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</si>
  <si>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</si>
  <si>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</si>
  <si>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</si>
  <si>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</si>
  <si>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</si>
  <si>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</si>
  <si>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</si>
  <si>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</si>
  <si>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</si>
  <si>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</si>
  <si>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</si>
  <si>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</si>
  <si>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</si>
  <si>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</si>
  <si>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</si>
  <si>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</si>
  <si>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</si>
  <si>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</si>
  <si>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</si>
  <si>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</si>
  <si>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</si>
  <si>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</si>
  <si>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</si>
  <si>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</si>
  <si>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</si>
  <si>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</si>
  <si>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</si>
  <si>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</si>
  <si>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</si>
  <si>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</si>
  <si>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</si>
  <si>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</si>
  <si>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</si>
  <si>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</si>
  <si>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</si>
  <si>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</si>
  <si>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</si>
  <si>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</si>
  <si>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</si>
  <si>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</si>
  <si>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</si>
  <si>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</si>
  <si>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</si>
  <si>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</si>
  <si>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</si>
  <si>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</si>
  <si>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</si>
  <si>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</si>
  <si>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</si>
  <si>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</si>
  <si>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</si>
  <si>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</si>
  <si>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</si>
  <si>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</si>
  <si>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</si>
  <si>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</si>
  <si>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</si>
  <si>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</si>
  <si>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</si>
  <si>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</si>
  <si>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</si>
  <si>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</si>
  <si>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</si>
  <si>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</si>
  <si>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</si>
  <si>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</si>
  <si>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</si>
  <si>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</si>
  <si>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</si>
  <si>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</si>
  <si>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</si>
  <si>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</si>
  <si>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</si>
  <si>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</si>
  <si>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</si>
  <si>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</si>
  <si>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</si>
  <si>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</si>
  <si>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</si>
  <si>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</si>
  <si>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</si>
  <si>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</si>
  <si>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</si>
  <si>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</si>
  <si>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</si>
  <si>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</si>
  <si>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</si>
  <si>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</si>
  <si>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</si>
  <si>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</si>
  <si>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</si>
  <si>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</si>
  <si>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</si>
  <si>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</si>
  <si>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</si>
  <si>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</si>
  <si>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</si>
  <si>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</si>
  <si>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</si>
  <si>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</si>
  <si>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</si>
  <si>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</si>
  <si>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</si>
  <si>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</si>
  <si>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</si>
  <si>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</si>
  <si>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</si>
  <si>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</si>
  <si>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</si>
  <si>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</si>
  <si>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</si>
  <si>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</si>
  <si>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</si>
  <si>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</si>
  <si>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</si>
  <si>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</si>
  <si>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</si>
  <si>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</si>
  <si>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</si>
  <si>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</si>
  <si>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</si>
  <si>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</si>
  <si>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</si>
  <si>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</si>
  <si>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</si>
  <si>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</si>
  <si>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</si>
  <si>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</si>
  <si>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</si>
  <si>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</si>
  <si>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</si>
  <si>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</si>
  <si>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</si>
  <si>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</si>
  <si>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</si>
  <si>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</si>
  <si>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</si>
  <si>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</si>
  <si>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</si>
  <si>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</si>
  <si>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</si>
  <si>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</si>
  <si>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</si>
  <si>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</si>
  <si>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</si>
  <si>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</si>
  <si>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</si>
  <si>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</si>
  <si>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</si>
  <si>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</si>
  <si>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</si>
  <si>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</si>
  <si>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</si>
  <si>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</si>
  <si>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</si>
  <si>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</si>
  <si>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</si>
  <si>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</si>
  <si>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</si>
  <si>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</si>
  <si>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</si>
  <si>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</si>
  <si>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</si>
  <si>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</si>
  <si>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</si>
  <si>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</si>
  <si>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</si>
  <si>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</si>
  <si>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</si>
  <si>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</si>
  <si>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</si>
  <si>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</si>
  <si>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</si>
  <si>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</si>
  <si>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</si>
  <si>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</si>
  <si>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</si>
  <si>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</si>
  <si>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</si>
  <si>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</si>
  <si>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</si>
  <si>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</si>
  <si>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</si>
  <si>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</si>
  <si>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</si>
  <si>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</si>
  <si>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</si>
  <si>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</si>
  <si>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</si>
  <si>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</si>
  <si>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</si>
  <si>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</si>
  <si>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</si>
  <si>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</si>
  <si>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</si>
  <si>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</si>
  <si>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</si>
  <si>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</si>
  <si>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</si>
  <si>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</si>
  <si>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</si>
  <si>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</si>
  <si>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</si>
  <si>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</si>
  <si>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</si>
  <si>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</si>
  <si>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</si>
  <si>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</si>
  <si>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</si>
  <si>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</si>
  <si>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</si>
  <si>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</si>
  <si>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</si>
  <si>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</si>
  <si>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</si>
  <si>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</si>
  <si>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</si>
  <si>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</si>
  <si>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</si>
  <si>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</si>
  <si>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</si>
  <si>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</si>
  <si>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</si>
  <si>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</si>
  <si>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</si>
  <si>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</si>
  <si>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</si>
  <si>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</si>
  <si>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</si>
  <si>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</si>
  <si>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</si>
  <si>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</si>
  <si>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</si>
  <si>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</si>
  <si>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</si>
  <si>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</si>
  <si>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</si>
  <si>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</si>
  <si>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</si>
  <si>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</si>
  <si>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</si>
  <si>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</si>
  <si>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</si>
  <si>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</si>
  <si>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</si>
  <si>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</si>
  <si>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</si>
  <si>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</si>
  <si>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</si>
  <si>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</si>
  <si>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</si>
  <si>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</si>
  <si>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</si>
  <si>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</si>
  <si>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</si>
  <si>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</si>
  <si>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</si>
  <si>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</si>
  <si>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</si>
  <si>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</si>
  <si>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</si>
  <si>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</si>
  <si>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</si>
  <si>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</si>
  <si>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</si>
  <si>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</si>
  <si>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</si>
  <si>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</si>
  <si>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</si>
  <si>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</si>
  <si>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</si>
  <si>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</si>
  <si>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</si>
  <si>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</si>
  <si>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</si>
  <si>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</si>
  <si>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</si>
  <si>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</si>
  <si>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</si>
  <si>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</si>
  <si>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</si>
  <si>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</si>
  <si>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</si>
  <si>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</si>
  <si>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</si>
  <si>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</si>
  <si>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</si>
  <si>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</si>
  <si>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</si>
  <si>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</si>
  <si>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</si>
  <si>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</si>
  <si>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</si>
  <si>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</si>
  <si>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</si>
  <si>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</si>
  <si>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</si>
  <si>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</si>
  <si>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</si>
  <si>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</si>
  <si>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</si>
  <si>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</si>
  <si>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</si>
  <si>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</si>
  <si>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</si>
  <si>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</si>
  <si>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</si>
  <si>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</si>
  <si>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</si>
  <si>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</si>
  <si>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</si>
  <si>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</si>
  <si>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</si>
  <si>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</si>
  <si>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</si>
  <si>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</si>
  <si>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</si>
  <si>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</si>
  <si>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</si>
  <si>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</si>
  <si>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</si>
  <si>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</si>
  <si>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</si>
  <si>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</si>
  <si>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</si>
  <si>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</si>
  <si>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</si>
  <si>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</si>
  <si>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</si>
  <si>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</si>
  <si>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</si>
  <si>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</si>
  <si>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</si>
  <si>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</si>
  <si>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</si>
  <si>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</si>
  <si>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</si>
  <si>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</si>
  <si>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</si>
  <si>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</si>
  <si>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</si>
  <si>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</si>
  <si>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</si>
  <si>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</si>
  <si>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</si>
  <si>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</si>
  <si>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</si>
  <si>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</si>
  <si>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</si>
  <si>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</si>
  <si>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</si>
  <si>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</si>
  <si>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</si>
  <si>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</si>
  <si>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</si>
  <si>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</si>
  <si>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</si>
  <si>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</si>
  <si>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</si>
  <si>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</si>
  <si>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</si>
  <si>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</si>
  <si>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</si>
  <si>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</si>
  <si>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</si>
  <si>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</si>
  <si>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</si>
  <si>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</si>
  <si>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</si>
  <si>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</si>
  <si>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</si>
  <si>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</si>
  <si>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</si>
  <si>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</si>
  <si>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</si>
  <si>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</si>
  <si>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</si>
  <si>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</si>
  <si>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</si>
  <si>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</si>
  <si>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</si>
  <si>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</si>
  <si>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</si>
  <si>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</si>
  <si>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</si>
  <si>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</si>
  <si>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</si>
  <si>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</si>
  <si>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</si>
  <si>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</si>
  <si>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</si>
  <si>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</si>
  <si>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</si>
  <si>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</si>
  <si>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</si>
  <si>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</si>
  <si>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</si>
  <si>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</si>
  <si>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</si>
  <si>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</si>
  <si>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</si>
  <si>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</si>
  <si>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</si>
  <si>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</si>
  <si>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</si>
  <si>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</si>
  <si>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</si>
  <si>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</si>
  <si>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</si>
  <si>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</si>
  <si>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</si>
  <si>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</si>
  <si>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</si>
  <si>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</si>
  <si>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</si>
  <si>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</si>
  <si>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</si>
  <si>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</si>
  <si>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</si>
  <si>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</si>
  <si>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</si>
  <si>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</si>
  <si>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</si>
  <si>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</si>
  <si>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</si>
  <si>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</si>
  <si>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</si>
  <si>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</si>
  <si>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</si>
  <si>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</si>
  <si>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</si>
  <si>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</si>
  <si>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</si>
  <si>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</si>
  <si>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</si>
  <si>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</si>
  <si>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</si>
  <si>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</si>
  <si>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</si>
  <si>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</si>
  <si>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</si>
  <si>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</si>
  <si>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</si>
  <si>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</si>
  <si>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</si>
  <si>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</si>
  <si>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</si>
  <si>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</si>
  <si>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</si>
  <si>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</si>
  <si>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</si>
  <si>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</si>
  <si>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</si>
  <si>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</si>
  <si>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</si>
  <si>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</si>
  <si>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</si>
  <si>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</si>
  <si>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</si>
  <si>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</si>
  <si>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</si>
  <si>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</si>
  <si>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</si>
  <si>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</si>
  <si>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</si>
  <si>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</si>
  <si>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</si>
  <si>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</si>
  <si>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</si>
  <si>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</si>
  <si>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</si>
  <si>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</si>
  <si>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</si>
  <si>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</si>
  <si>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</si>
  <si>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</si>
  <si>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</si>
  <si>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</si>
  <si>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</si>
  <si>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</si>
  <si>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</si>
  <si>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</si>
  <si>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</si>
  <si>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</si>
  <si>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</si>
  <si>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</si>
  <si>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</si>
  <si>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</si>
  <si>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</si>
  <si>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</si>
  <si>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</si>
  <si>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</si>
  <si>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</si>
  <si>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</si>
  <si>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</si>
  <si>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</si>
  <si>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</si>
  <si>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</si>
  <si>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</si>
  <si>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</si>
  <si>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</si>
  <si>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</si>
  <si>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</si>
  <si>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</si>
  <si>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</si>
  <si>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</si>
  <si>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</si>
  <si>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</si>
  <si>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</si>
  <si>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</si>
  <si>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</si>
  <si>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</si>
  <si>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</si>
  <si>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</si>
  <si>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</si>
  <si>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</si>
  <si>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</si>
  <si>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</si>
  <si>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</si>
  <si>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</si>
  <si>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</si>
  <si>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</si>
  <si>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</si>
  <si>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</si>
  <si>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</si>
  <si>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</si>
  <si>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</si>
  <si>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</si>
  <si>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</si>
  <si>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</si>
  <si>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</si>
  <si>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</si>
  <si>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</si>
  <si>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</si>
  <si>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</si>
  <si>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</si>
  <si>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</si>
  <si>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</si>
  <si>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</si>
  <si>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</si>
  <si>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</si>
  <si>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</si>
  <si>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</si>
  <si>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</si>
  <si>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</si>
  <si>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</si>
  <si>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</si>
  <si>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</si>
  <si>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</si>
  <si>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</si>
  <si>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</si>
  <si>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</si>
  <si>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</si>
  <si>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</si>
  <si>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</si>
  <si>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</si>
  <si>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</si>
  <si>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</si>
  <si>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</si>
  <si>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</si>
  <si>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</si>
  <si>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</si>
  <si>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</si>
  <si>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</si>
  <si>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</si>
  <si>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</si>
  <si>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</si>
  <si>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</si>
  <si>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</si>
  <si>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</si>
  <si>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</si>
  <si>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</si>
  <si>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</si>
  <si>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</si>
  <si>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</si>
  <si>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</si>
  <si>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</si>
  <si>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</si>
  <si>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</si>
  <si>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</si>
  <si>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</si>
  <si>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</si>
  <si>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</si>
  <si>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</si>
  <si>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</si>
  <si>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</si>
  <si>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</si>
  <si>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</si>
  <si>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</si>
  <si>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</si>
  <si>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</si>
  <si>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</si>
  <si>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</si>
  <si>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</si>
  <si>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</si>
  <si>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</si>
  <si>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</si>
  <si>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</si>
  <si>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</si>
  <si>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</si>
  <si>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</si>
  <si>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</si>
  <si>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</si>
  <si>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</si>
  <si>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</si>
  <si>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</si>
  <si>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</si>
  <si>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</si>
  <si>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</si>
  <si>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</si>
  <si>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</si>
  <si>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</si>
  <si>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</si>
  <si>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</si>
  <si>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</si>
  <si>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</si>
  <si>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</si>
  <si>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</si>
  <si>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</si>
  <si>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</si>
  <si>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</si>
  <si>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</si>
  <si>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</si>
  <si>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</si>
  <si>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</si>
  <si>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</si>
  <si>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</si>
  <si>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</si>
  <si>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</si>
  <si>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</si>
  <si>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</si>
  <si>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</si>
  <si>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</si>
  <si>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</si>
  <si>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</si>
  <si>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</si>
  <si>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</si>
  <si>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</si>
  <si>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</si>
  <si>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</si>
  <si>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</si>
  <si>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</si>
  <si>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</si>
  <si>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</si>
  <si>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</si>
  <si>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</si>
  <si>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</si>
  <si>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</si>
  <si>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</si>
  <si>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</si>
  <si>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</si>
  <si>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</si>
  <si>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</si>
  <si>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</si>
  <si>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</si>
  <si>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</si>
  <si>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</si>
  <si>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</si>
  <si>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</si>
  <si>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</si>
  <si>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</si>
  <si>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</si>
  <si>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</si>
  <si>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</si>
  <si>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</si>
  <si>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</si>
  <si>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</si>
  <si>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</si>
  <si>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</si>
  <si>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</si>
  <si>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</si>
  <si>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</si>
  <si>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</si>
  <si>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</si>
  <si>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</si>
  <si>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</si>
  <si>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</si>
  <si>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</si>
  <si>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</si>
  <si>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</si>
  <si>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</si>
  <si>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</si>
  <si>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</si>
  <si>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</si>
  <si>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</si>
  <si>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</si>
  <si>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</si>
  <si>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</si>
  <si>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</si>
  <si>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</si>
  <si>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</si>
  <si>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</si>
  <si>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</si>
  <si>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</si>
  <si>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</si>
  <si>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</si>
  <si>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</si>
  <si>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</si>
  <si>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</si>
  <si>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</si>
  <si>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</si>
  <si>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</si>
  <si>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</si>
  <si>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</si>
  <si>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</si>
  <si>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</si>
  <si>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</si>
  <si>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</si>
  <si>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</si>
  <si>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</si>
  <si>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</si>
  <si>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</si>
  <si>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</si>
  <si>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</si>
  <si>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</si>
  <si>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</si>
  <si>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</si>
  <si>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</si>
  <si>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</si>
  <si>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</si>
  <si>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</si>
  <si>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</si>
  <si>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</si>
  <si>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</si>
  <si>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</si>
  <si>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</si>
  <si>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</si>
  <si>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</si>
  <si>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</si>
  <si>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</si>
  <si>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</si>
  <si>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</si>
  <si>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</si>
  <si>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</si>
  <si>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</si>
  <si>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</si>
  <si>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</si>
  <si>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</si>
  <si>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</si>
  <si>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</si>
  <si>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</si>
  <si>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</si>
  <si>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</si>
  <si>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</si>
  <si>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</si>
  <si>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</si>
  <si>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</si>
  <si>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</si>
  <si>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</si>
  <si>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</si>
  <si>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</si>
  <si>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</si>
  <si>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</si>
  <si>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</si>
  <si>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</si>
  <si>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</si>
  <si>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</si>
  <si>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</si>
  <si>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</si>
  <si>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</si>
  <si>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</si>
  <si>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</si>
  <si>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</si>
  <si>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</si>
  <si>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</si>
  <si>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</si>
  <si>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</si>
  <si>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</si>
  <si>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</si>
  <si>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</si>
  <si>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</si>
  <si>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</si>
  <si>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</si>
  <si>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</si>
  <si>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</si>
  <si>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</si>
  <si>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</si>
  <si>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</si>
  <si>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</si>
  <si>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</si>
  <si>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</si>
  <si>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</si>
  <si>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</si>
  <si>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</si>
  <si>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</si>
  <si>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</si>
  <si>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</si>
  <si>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</si>
  <si>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</si>
  <si>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</si>
  <si>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</si>
  <si>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</si>
  <si>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</si>
  <si>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</si>
  <si>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</si>
  <si>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</si>
  <si>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</si>
  <si>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</si>
  <si>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</si>
  <si>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</si>
  <si>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</si>
  <si>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</si>
  <si>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</si>
  <si>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</si>
  <si>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</si>
  <si>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</si>
  <si>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</si>
  <si>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</si>
  <si>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</si>
  <si>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</si>
  <si>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</si>
  <si>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</si>
  <si>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</si>
  <si>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</si>
  <si>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</si>
  <si>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</si>
  <si>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</si>
  <si>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</si>
  <si>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</si>
  <si>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</si>
  <si>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</si>
  <si>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</si>
  <si>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</si>
  <si>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</si>
  <si>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</si>
  <si>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</si>
  <si>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</si>
  <si>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</si>
  <si>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</si>
  <si>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</si>
  <si>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</si>
  <si>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</si>
  <si>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</si>
  <si>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</si>
  <si>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</si>
  <si>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</si>
  <si>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</si>
  <si>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</si>
  <si>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</si>
  <si>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</si>
  <si>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</si>
  <si>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</si>
  <si>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</si>
  <si>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</si>
  <si>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</si>
  <si>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</si>
  <si>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</si>
  <si>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</si>
  <si>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</si>
  <si>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</si>
  <si>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</si>
  <si>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</si>
  <si>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</si>
  <si>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</si>
  <si>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</si>
  <si>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</si>
  <si>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</si>
  <si>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</si>
  <si>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</si>
  <si>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</si>
  <si>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</si>
  <si>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</si>
  <si>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</si>
  <si>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</si>
  <si>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</si>
  <si>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</si>
  <si>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</si>
  <si>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</si>
  <si>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</si>
  <si>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</si>
  <si>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</si>
  <si>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</si>
  <si>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</si>
  <si>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</si>
  <si>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</si>
  <si>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</si>
  <si>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</si>
  <si>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</si>
  <si>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</si>
  <si>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</si>
  <si>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</si>
  <si>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</si>
  <si>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</si>
  <si>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</si>
  <si>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</si>
  <si>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</si>
  <si>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</si>
  <si>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</si>
  <si>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</si>
  <si>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</si>
  <si>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</si>
  <si>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</si>
  <si>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</si>
  <si>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</si>
  <si>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</si>
  <si>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</si>
  <si>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</si>
  <si>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</si>
  <si>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</si>
  <si>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</si>
  <si>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</si>
  <si>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</si>
  <si>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</si>
  <si>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</si>
  <si>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</si>
  <si>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</si>
  <si>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</si>
  <si>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</si>
  <si>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</si>
  <si>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</si>
  <si>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</si>
  <si>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</si>
  <si>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</si>
  <si>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</si>
  <si>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</si>
  <si>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</si>
  <si>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</si>
  <si>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</si>
  <si>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</si>
  <si>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</si>
  <si>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</si>
  <si>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</si>
  <si>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</si>
  <si>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</si>
  <si>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</si>
  <si>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</si>
  <si>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</si>
  <si>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</si>
  <si>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</si>
  <si>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</si>
  <si>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</si>
  <si>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</si>
  <si>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</si>
  <si>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</si>
  <si>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</si>
  <si>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</si>
  <si>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</si>
  <si>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</si>
  <si>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</si>
  <si>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</si>
  <si>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</si>
  <si>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</si>
  <si>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</si>
  <si>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</si>
  <si>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</si>
  <si>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</si>
  <si>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</si>
  <si>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</si>
  <si>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</si>
  <si>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</si>
  <si>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</si>
  <si>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</si>
  <si>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</si>
  <si>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</si>
  <si>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</si>
  <si>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</si>
  <si>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</si>
  <si>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</si>
  <si>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</si>
  <si>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</si>
  <si>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</si>
  <si>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</si>
  <si>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</si>
  <si>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</si>
  <si>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</si>
  <si>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</si>
  <si>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</si>
  <si>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</si>
  <si>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</si>
  <si>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</si>
  <si>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</si>
  <si>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</si>
  <si>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</si>
  <si>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</si>
  <si>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</si>
  <si>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</si>
  <si>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</si>
  <si>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</si>
  <si>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</si>
  <si>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</si>
  <si>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</si>
  <si>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</si>
  <si>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</si>
  <si>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</si>
  <si>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</si>
  <si>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</si>
  <si>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</si>
  <si>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</si>
  <si>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</si>
  <si>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</si>
  <si>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</si>
  <si>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</si>
  <si>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</si>
  <si>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</si>
  <si>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</si>
  <si>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</si>
  <si>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</si>
  <si>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</si>
  <si>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</si>
  <si>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</si>
  <si>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</si>
  <si>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</si>
  <si>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</si>
  <si>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</si>
  <si>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</si>
  <si>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</si>
  <si>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</si>
  <si>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</si>
  <si>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</si>
  <si>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</si>
  <si>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</si>
  <si>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</si>
  <si>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</si>
  <si>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</si>
  <si>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</si>
  <si>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</si>
  <si>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</si>
  <si>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</si>
  <si>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</si>
  <si>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</si>
  <si>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</si>
  <si>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</si>
  <si>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</si>
  <si>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</si>
  <si>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</si>
  <si>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</si>
  <si>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</si>
  <si>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</si>
  <si>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</si>
  <si>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</si>
  <si>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</si>
  <si>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</si>
  <si>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</si>
  <si>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</si>
  <si>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</si>
  <si>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</si>
  <si>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</si>
  <si>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</si>
  <si>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</si>
  <si>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</si>
  <si>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</si>
  <si>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</si>
  <si>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</si>
  <si>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</si>
  <si>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</si>
  <si>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</si>
  <si>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</si>
  <si>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</si>
  <si>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</si>
  <si>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</si>
  <si>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</si>
  <si>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</si>
  <si>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</si>
  <si>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</si>
  <si>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</si>
  <si>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</si>
  <si>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</si>
  <si>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</si>
  <si>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</si>
  <si>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</si>
  <si>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</si>
  <si>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</si>
  <si>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</si>
  <si>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</si>
  <si>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</si>
  <si>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</si>
  <si>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</si>
  <si>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</si>
  <si>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</si>
  <si>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</si>
  <si>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</si>
  <si>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</si>
  <si>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</si>
  <si>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</si>
  <si>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</si>
  <si>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</si>
  <si>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</si>
  <si>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</si>
  <si>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</si>
  <si>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</si>
  <si>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</si>
  <si>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</si>
  <si>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</si>
  <si>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</si>
  <si>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</si>
  <si>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</si>
  <si>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</si>
  <si>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</si>
  <si>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</si>
  <si>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</si>
  <si>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</si>
  <si>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</si>
  <si>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</si>
  <si>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</si>
  <si>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</si>
  <si>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</si>
  <si>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</si>
  <si>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</si>
  <si>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</si>
  <si>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</si>
  <si>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</si>
  <si>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</si>
  <si>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</si>
  <si>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</si>
  <si>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</si>
  <si>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</si>
  <si>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</si>
  <si>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</si>
  <si>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</si>
  <si>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</si>
  <si>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</si>
  <si>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</si>
  <si>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</si>
  <si>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</si>
  <si>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</si>
  <si>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</si>
  <si>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</si>
  <si>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</si>
  <si>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</si>
  <si>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</si>
  <si>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</si>
  <si>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</si>
  <si>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</si>
  <si>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</si>
  <si>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</si>
  <si>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</si>
  <si>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</si>
  <si>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</si>
  <si>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</si>
  <si>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</si>
  <si>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</si>
  <si>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</si>
  <si>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</si>
  <si>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</si>
  <si>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</si>
  <si>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</si>
  <si>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</si>
  <si>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</si>
  <si>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</si>
  <si>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</si>
  <si>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</si>
  <si>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</si>
  <si>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</si>
  <si>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</si>
  <si>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</si>
  <si>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</si>
  <si>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</si>
  <si>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</si>
  <si>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</si>
  <si>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</si>
  <si>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</si>
  <si>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</si>
  <si>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</si>
  <si>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</si>
  <si>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</si>
  <si>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</si>
  <si>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</si>
  <si>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</si>
  <si>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</si>
  <si>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</si>
  <si>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</si>
  <si>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</si>
  <si>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</si>
  <si>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</si>
  <si>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</si>
  <si>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</si>
  <si>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</si>
  <si>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</si>
  <si>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</si>
  <si>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</si>
  <si>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</si>
  <si>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</si>
  <si>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</si>
  <si>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</si>
  <si>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</si>
  <si>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</si>
  <si>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</si>
  <si>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</si>
  <si>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</si>
  <si>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</si>
  <si>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</si>
  <si>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</si>
  <si>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</si>
  <si>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</si>
  <si>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</si>
  <si>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</si>
  <si>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</si>
  <si>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</si>
  <si>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</si>
  <si>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</si>
  <si>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</si>
  <si>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</si>
  <si>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</si>
  <si>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</si>
  <si>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</si>
  <si>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</si>
  <si>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</si>
  <si>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</si>
  <si>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</si>
  <si>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</si>
  <si>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</si>
  <si>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</si>
  <si>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</si>
  <si>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</si>
  <si>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</si>
  <si>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</si>
  <si>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</si>
  <si>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</si>
  <si>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</si>
  <si>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</si>
  <si>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</si>
  <si>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</si>
  <si>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</si>
  <si>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</si>
  <si>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</si>
  <si>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</si>
  <si>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</si>
  <si>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</si>
  <si>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</si>
  <si>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</si>
  <si>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</si>
  <si>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</si>
  <si>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</si>
  <si>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</si>
  <si>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</si>
  <si>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</si>
  <si>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</si>
  <si>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</si>
  <si>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</si>
  <si>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</si>
  <si>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</si>
  <si>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</si>
  <si>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</si>
  <si>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</si>
  <si>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</si>
  <si>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</si>
  <si>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</si>
  <si>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</si>
  <si>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</si>
  <si>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</si>
  <si>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</si>
  <si>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</si>
  <si>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</si>
  <si>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</si>
  <si>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</si>
  <si>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</si>
  <si>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</si>
  <si>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</si>
  <si>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</si>
  <si>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</si>
  <si>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</si>
  <si>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</si>
  <si>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</si>
  <si>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</si>
  <si>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</si>
  <si>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</si>
  <si>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</si>
  <si>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</si>
  <si>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</si>
  <si>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</si>
  <si>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</si>
  <si>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</si>
  <si>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</si>
  <si>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</si>
  <si>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</si>
  <si>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</si>
  <si>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</si>
  <si>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</si>
  <si>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</si>
  <si>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</si>
  <si>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</si>
  <si>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</si>
  <si>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</si>
  <si>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</si>
  <si>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</si>
  <si>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</si>
  <si>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</si>
  <si>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</si>
  <si>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</si>
  <si>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</si>
  <si>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</si>
  <si>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</si>
  <si>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</si>
  <si>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</si>
  <si>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</si>
  <si>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</si>
  <si>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</si>
  <si>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</si>
  <si>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</si>
  <si>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</si>
  <si>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</si>
  <si>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</si>
  <si>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</si>
  <si>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</si>
  <si>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</si>
  <si>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</si>
  <si>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</si>
  <si>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</si>
  <si>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</si>
  <si>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</si>
  <si>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</si>
  <si>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</si>
  <si>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</si>
  <si>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</si>
  <si>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</si>
  <si>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</si>
  <si>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</si>
  <si>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</si>
  <si>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</si>
  <si>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</si>
  <si>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</si>
  <si>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</si>
  <si>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</si>
  <si>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</si>
  <si>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</si>
  <si>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</si>
  <si>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</si>
  <si>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</si>
  <si>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</si>
  <si>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</si>
  <si>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</si>
  <si>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</si>
  <si>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</si>
  <si>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</si>
  <si>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</si>
  <si>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</si>
  <si>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</si>
  <si>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</si>
  <si>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</si>
  <si>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</si>
  <si>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</si>
  <si>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</si>
  <si>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</si>
  <si>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</si>
  <si>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</si>
  <si>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</si>
  <si>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</si>
  <si>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</si>
  <si>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</si>
  <si>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</si>
  <si>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</si>
  <si>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</si>
  <si>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</si>
  <si>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</si>
  <si>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</si>
  <si>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</si>
  <si>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</si>
  <si>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</si>
  <si>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</si>
  <si>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</si>
  <si>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</si>
  <si>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</si>
  <si>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</si>
  <si>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</si>
  <si>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</si>
  <si>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</si>
  <si>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</si>
  <si>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</si>
  <si>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</si>
  <si>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</si>
  <si>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</si>
  <si>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</si>
  <si>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</si>
  <si>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</si>
  <si>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</si>
  <si>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</si>
  <si>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</si>
  <si>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</si>
  <si>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</si>
  <si>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</si>
  <si>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</si>
  <si>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</si>
  <si>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</si>
  <si>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</si>
  <si>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</si>
  <si>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</si>
  <si>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</si>
  <si>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</si>
  <si>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</si>
  <si>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</si>
  <si>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</si>
  <si>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</si>
  <si>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</si>
  <si>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</si>
  <si>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</si>
  <si>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</si>
  <si>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</si>
  <si>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</si>
  <si>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</si>
  <si>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</si>
  <si>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</si>
  <si>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</si>
  <si>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</si>
  <si>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</si>
  <si>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</si>
  <si>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</si>
  <si>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</si>
  <si>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</si>
  <si>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</si>
  <si>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</si>
  <si>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</si>
  <si>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</si>
  <si>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</si>
  <si>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</si>
  <si>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</si>
  <si>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</si>
  <si>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</si>
  <si>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</si>
  <si>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</si>
  <si>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</si>
  <si>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</si>
  <si>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</si>
  <si>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</si>
  <si>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</si>
  <si>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</si>
  <si>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</si>
  <si>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</si>
  <si>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</si>
  <si>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</si>
  <si>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</si>
  <si>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</si>
  <si>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</si>
  <si>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</si>
  <si>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</si>
  <si>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</si>
  <si>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</si>
  <si>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</si>
  <si>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</si>
  <si>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</si>
  <si>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</si>
  <si>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</si>
  <si>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</si>
  <si>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</si>
  <si>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</si>
  <si>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</si>
  <si>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</si>
  <si>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</si>
  <si>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</si>
  <si>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</si>
  <si>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</si>
  <si>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</si>
  <si>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</si>
  <si>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</si>
  <si>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</si>
  <si>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</si>
  <si>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</si>
  <si>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</si>
  <si>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</si>
  <si>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</si>
  <si>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</si>
  <si>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</si>
  <si>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</si>
  <si>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</si>
  <si>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</si>
  <si>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</si>
  <si>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</si>
  <si>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</si>
  <si>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</si>
  <si>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</si>
  <si>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</si>
  <si>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</si>
  <si>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</si>
  <si>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</si>
  <si>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</si>
  <si>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</si>
  <si>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</si>
  <si>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</si>
  <si>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</si>
  <si>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</si>
  <si>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</si>
  <si>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</si>
  <si>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</si>
  <si>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</si>
  <si>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</si>
  <si>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</si>
  <si>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</si>
  <si>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</si>
  <si>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</si>
  <si>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</si>
  <si>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</si>
  <si>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</si>
  <si>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</si>
  <si>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</si>
  <si>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</si>
  <si>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</si>
  <si>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</si>
  <si>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</si>
  <si>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</si>
  <si>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</si>
  <si>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</si>
  <si>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</si>
  <si>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</si>
  <si>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</si>
  <si>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</si>
  <si>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</si>
  <si>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</si>
  <si>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</si>
  <si>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</si>
  <si>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</si>
  <si>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</si>
  <si>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</si>
  <si>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</si>
  <si>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</si>
  <si>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</si>
  <si>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</si>
  <si>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</si>
  <si>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</si>
  <si>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</si>
  <si>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</si>
  <si>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</si>
  <si>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</si>
  <si>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</si>
  <si>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</si>
  <si>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</si>
  <si>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</si>
  <si>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</si>
  <si>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</si>
  <si>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</si>
  <si>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</si>
  <si>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</si>
  <si>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</si>
  <si>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</si>
  <si>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</si>
  <si>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</si>
  <si>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</si>
  <si>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</si>
  <si>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</si>
  <si>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</si>
  <si>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</si>
  <si>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</si>
  <si>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</si>
  <si>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</si>
  <si>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</si>
  <si>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</si>
  <si>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</si>
  <si>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</si>
  <si>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</si>
  <si>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</si>
  <si>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</si>
  <si>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</si>
  <si>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</si>
  <si>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</si>
  <si>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</si>
  <si>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</si>
  <si>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</si>
  <si>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</si>
  <si>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</si>
  <si>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</si>
  <si>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</si>
  <si>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</si>
  <si>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</si>
  <si>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</si>
  <si>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</si>
  <si>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</si>
  <si>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</si>
  <si>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</si>
  <si>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</si>
  <si>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</si>
  <si>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</si>
  <si>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</si>
  <si>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</si>
  <si>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</si>
  <si>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</si>
  <si>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</si>
  <si>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</si>
  <si>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</si>
  <si>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</si>
  <si>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</si>
  <si>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</si>
  <si>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</si>
  <si>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</si>
  <si>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</si>
  <si>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</si>
  <si>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</si>
  <si>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</si>
  <si>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</si>
  <si>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</si>
  <si>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</si>
  <si>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</si>
  <si>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</si>
  <si>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</si>
  <si>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</si>
  <si>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</si>
  <si>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</si>
  <si>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</si>
  <si>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</si>
  <si>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</si>
  <si>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</si>
  <si>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</si>
  <si>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</si>
  <si>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</si>
  <si>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</si>
  <si>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</si>
  <si>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</si>
  <si>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</si>
  <si>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</si>
  <si>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</si>
  <si>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</si>
  <si>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</si>
  <si>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</si>
  <si>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</si>
  <si>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</si>
  <si>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</si>
  <si>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</si>
  <si>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</si>
  <si>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</si>
  <si>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</si>
  <si>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</si>
  <si>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</si>
  <si>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</si>
  <si>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</si>
  <si>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</si>
  <si>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</si>
  <si>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</si>
  <si>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</si>
  <si>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</si>
  <si>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</si>
  <si>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</si>
  <si>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</si>
  <si>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</si>
  <si>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</si>
  <si>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</si>
  <si>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</si>
  <si>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</si>
  <si>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</si>
  <si>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</si>
  <si>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</si>
  <si>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</si>
  <si>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</si>
  <si>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</si>
  <si>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</si>
  <si>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</si>
  <si>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</si>
  <si>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</si>
  <si>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</si>
  <si>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</si>
  <si>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</si>
  <si>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</si>
  <si>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</si>
  <si>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</si>
  <si>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</si>
  <si>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</si>
  <si>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</si>
  <si>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</si>
  <si>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</si>
  <si>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</si>
  <si>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</si>
  <si>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</si>
  <si>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</si>
  <si>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</si>
  <si>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</si>
  <si>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</si>
  <si>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</si>
  <si>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</si>
  <si>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</si>
  <si>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</si>
  <si>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</si>
  <si>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</si>
  <si>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</si>
  <si>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</si>
  <si>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</si>
  <si>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</si>
  <si>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</si>
  <si>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</si>
  <si>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</si>
  <si>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</si>
  <si>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</si>
  <si>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</si>
  <si>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</si>
  <si>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</si>
  <si>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</si>
  <si>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</si>
  <si>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</si>
  <si>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</si>
  <si>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</si>
  <si>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</si>
  <si>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</si>
  <si>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</si>
  <si>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</si>
  <si>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</si>
  <si>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</si>
  <si>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</si>
  <si>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</si>
  <si>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</si>
  <si>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</si>
  <si>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</si>
  <si>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</si>
  <si>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</si>
  <si>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</si>
  <si>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</si>
  <si>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</si>
  <si>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</si>
  <si>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</si>
  <si>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</si>
  <si>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</si>
  <si>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</si>
  <si>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</si>
  <si>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</si>
  <si>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</si>
  <si>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</si>
  <si>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</si>
  <si>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</si>
  <si>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</si>
  <si>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</si>
  <si>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</si>
  <si>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</si>
  <si>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</si>
  <si>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</si>
  <si>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</si>
  <si>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</si>
  <si>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</si>
  <si>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</si>
  <si>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</si>
  <si>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</si>
  <si>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</si>
  <si>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</si>
  <si>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</si>
  <si>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</si>
  <si>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</si>
  <si>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</si>
  <si>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</si>
  <si>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</si>
  <si>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</si>
  <si>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</si>
  <si>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</si>
  <si>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</si>
  <si>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</si>
  <si>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</si>
  <si>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</si>
  <si>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</si>
  <si>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</si>
  <si>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</si>
  <si>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</si>
  <si>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</si>
  <si>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</si>
  <si>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</si>
  <si>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</si>
  <si>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</si>
  <si>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</si>
  <si>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</si>
  <si>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</si>
  <si>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</si>
  <si>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</si>
  <si>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</si>
  <si>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</si>
  <si>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</si>
  <si>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</si>
  <si>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</si>
  <si>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</si>
  <si>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</si>
  <si>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</si>
  <si>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</si>
  <si>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</si>
  <si>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</si>
  <si>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</si>
  <si>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</si>
  <si>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</si>
  <si>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</si>
  <si>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</si>
  <si>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</si>
  <si>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</si>
  <si>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</si>
  <si>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</si>
  <si>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</si>
  <si>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</si>
  <si>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</si>
  <si>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</si>
  <si>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</si>
  <si>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</si>
  <si>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</si>
  <si>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</si>
  <si>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</si>
  <si>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</si>
  <si>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</si>
  <si>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</si>
  <si>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</si>
  <si>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</si>
  <si>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</si>
  <si>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</si>
  <si>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</si>
  <si>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</si>
  <si>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</si>
  <si>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</si>
  <si>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</si>
  <si>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</si>
  <si>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</si>
  <si>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</si>
  <si>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</si>
  <si>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</si>
  <si>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</si>
  <si>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</si>
  <si>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</si>
  <si>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</si>
  <si>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</si>
  <si>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</si>
  <si>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</si>
  <si>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</si>
  <si>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</si>
  <si>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</si>
  <si>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</si>
  <si>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</si>
  <si>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</si>
  <si>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</si>
  <si>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</si>
  <si>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</si>
  <si>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</si>
  <si>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</si>
  <si>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</si>
  <si>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</si>
  <si>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</si>
  <si>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</si>
  <si>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</si>
  <si>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</si>
  <si>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</si>
  <si>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</si>
  <si>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</si>
  <si>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</si>
  <si>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</si>
  <si>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</si>
  <si>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</si>
  <si>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</si>
  <si>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</si>
  <si>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</si>
  <si>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</si>
  <si>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</si>
  <si>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</si>
  <si>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</si>
  <si>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</si>
  <si>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</si>
  <si>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</si>
  <si>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</si>
  <si>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</si>
  <si>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</si>
  <si>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</si>
  <si>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</si>
  <si>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</si>
  <si>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</si>
  <si>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</si>
  <si>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</si>
  <si>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</si>
  <si>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</si>
  <si>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</si>
  <si>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</si>
  <si>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</si>
  <si>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</si>
  <si>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</si>
  <si>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</si>
  <si>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</si>
  <si>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</si>
  <si>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</si>
  <si>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</si>
  <si>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</si>
  <si>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</si>
  <si>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</si>
  <si>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</si>
  <si>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</si>
  <si>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</si>
  <si>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</si>
  <si>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</si>
  <si>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</si>
  <si>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</si>
  <si>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</si>
  <si>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</si>
  <si>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</si>
  <si>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</si>
  <si>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</si>
  <si>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</si>
  <si>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</si>
  <si>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</si>
  <si>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</si>
  <si>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</si>
  <si>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</si>
  <si>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</si>
  <si>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</si>
  <si>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</si>
  <si>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</si>
  <si>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</si>
  <si>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</si>
  <si>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</si>
  <si>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</si>
  <si>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</si>
  <si>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</si>
  <si>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</si>
  <si>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</si>
  <si>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</si>
  <si>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</si>
  <si>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</si>
  <si>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</si>
  <si>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</si>
  <si>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</si>
  <si>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</si>
  <si>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</si>
  <si>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</si>
  <si>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</si>
  <si>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</si>
  <si>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</si>
  <si>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</si>
  <si>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</si>
  <si>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</si>
  <si>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</si>
  <si>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</si>
  <si>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</si>
  <si>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</si>
  <si>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</si>
  <si>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</si>
  <si>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</si>
  <si>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</si>
  <si>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</si>
  <si>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</si>
  <si>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</si>
  <si>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</si>
  <si>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</si>
  <si>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</si>
  <si>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</si>
  <si>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</si>
  <si>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</si>
  <si>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</si>
  <si>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</si>
  <si>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</si>
  <si>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</si>
  <si>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</si>
  <si>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</si>
  <si>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</si>
  <si>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</si>
  <si>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</si>
  <si>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</si>
  <si>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</si>
  <si>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</si>
  <si>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</si>
  <si>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</si>
  <si>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</si>
  <si>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</si>
  <si>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</si>
  <si>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</si>
  <si>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</si>
  <si>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</si>
  <si>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</si>
  <si>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</si>
  <si>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</si>
  <si>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</si>
  <si>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</si>
  <si>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</si>
  <si>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</si>
  <si>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</si>
  <si>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</si>
  <si>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</si>
  <si>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</si>
  <si>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</si>
  <si>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</si>
  <si>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</si>
  <si>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</si>
  <si>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</si>
  <si>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</si>
  <si>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</si>
  <si>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</si>
  <si>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</si>
  <si>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</si>
  <si>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</si>
  <si>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</si>
  <si>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</si>
  <si>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</si>
  <si>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</si>
  <si>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</si>
  <si>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</si>
  <si>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</si>
  <si>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</si>
  <si>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</si>
  <si>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</si>
  <si>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</si>
  <si>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</si>
  <si>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</si>
  <si>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</si>
  <si>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</si>
  <si>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</si>
  <si>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</si>
  <si>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</si>
  <si>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</si>
  <si>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</si>
  <si>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</si>
  <si>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</si>
  <si>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</si>
  <si>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</si>
  <si>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</si>
  <si>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</si>
  <si>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</si>
  <si>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</si>
  <si>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</si>
  <si>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</si>
  <si>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</si>
  <si>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</si>
  <si>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</si>
  <si>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</si>
  <si>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</si>
  <si>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</si>
  <si>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</si>
  <si>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</si>
  <si>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</si>
  <si>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</si>
  <si>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</si>
  <si>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</si>
  <si>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</si>
  <si>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</si>
  <si>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</si>
  <si>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</si>
  <si>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</si>
  <si>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</si>
  <si>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</si>
  <si>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</si>
  <si>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</si>
  <si>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</si>
  <si>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</si>
  <si>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</si>
  <si>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</si>
  <si>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</si>
  <si>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</si>
  <si>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</si>
  <si>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</si>
  <si>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</si>
  <si>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</si>
  <si>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</si>
  <si>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</si>
  <si>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</si>
  <si>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</si>
  <si>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</si>
  <si>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</si>
  <si>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</si>
  <si>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</si>
  <si>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</si>
  <si>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</si>
  <si>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</si>
  <si>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</si>
  <si>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</si>
  <si>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</si>
  <si>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</si>
  <si>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</si>
  <si>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</si>
  <si>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</si>
  <si>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</si>
  <si>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</si>
  <si>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</si>
  <si>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</si>
  <si>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</si>
  <si>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</si>
  <si>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</si>
  <si>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</si>
  <si>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</si>
  <si>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</si>
  <si>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</si>
  <si>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</si>
  <si>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</si>
  <si>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</si>
  <si>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</si>
  <si>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</si>
  <si>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</si>
  <si>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</si>
  <si>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</si>
  <si>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</si>
  <si>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</si>
  <si>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</si>
  <si>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</si>
  <si>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</si>
  <si>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</si>
  <si>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</si>
  <si>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</si>
  <si>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</si>
  <si>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</si>
  <si>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</si>
  <si>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</si>
  <si>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</si>
  <si>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</si>
  <si>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</si>
  <si>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</si>
  <si>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</si>
  <si>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</si>
  <si>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</si>
  <si>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</si>
  <si>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</si>
  <si>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</si>
  <si>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</si>
  <si>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</si>
  <si>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</si>
  <si>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</si>
  <si>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</si>
  <si>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</si>
  <si>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</si>
  <si>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</si>
  <si>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</si>
  <si>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</si>
  <si>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</si>
  <si>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</si>
  <si>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</si>
  <si>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</si>
  <si>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</si>
  <si>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</si>
  <si>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</si>
  <si>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</si>
  <si>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</si>
  <si>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</si>
  <si>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</si>
  <si>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</si>
  <si>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</si>
  <si>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</si>
  <si>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</si>
  <si>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</si>
  <si>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</si>
  <si>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</si>
  <si>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</si>
  <si>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</si>
  <si>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</si>
  <si>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</si>
  <si>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</si>
  <si>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</si>
  <si>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</si>
  <si>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</si>
  <si>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</si>
  <si>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</si>
  <si>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</si>
  <si>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</si>
  <si>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</si>
  <si>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</si>
  <si>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</si>
  <si>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</si>
  <si>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</si>
  <si>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</si>
  <si>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</si>
  <si>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</si>
  <si>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</si>
  <si>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</si>
  <si>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</si>
  <si>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</si>
  <si>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</si>
  <si>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</si>
  <si>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</si>
  <si>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</si>
  <si>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</si>
  <si>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</si>
  <si>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</si>
  <si>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</si>
  <si>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</si>
  <si>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</si>
  <si>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</si>
  <si>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</si>
  <si>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</si>
  <si>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</si>
  <si>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</si>
  <si>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</si>
  <si>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</si>
  <si>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</si>
  <si>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</si>
  <si>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</si>
  <si>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</si>
  <si>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</si>
  <si>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</si>
  <si>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</si>
  <si>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</si>
  <si>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</si>
  <si>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</si>
  <si>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</si>
  <si>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</si>
  <si>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</si>
  <si>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</si>
  <si>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</si>
  <si>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</si>
  <si>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</si>
  <si>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</si>
  <si>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</si>
  <si>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</si>
  <si>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</si>
  <si>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</si>
  <si>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</si>
  <si>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</si>
  <si>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</si>
  <si>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</si>
  <si>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</si>
  <si>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</si>
  <si>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</si>
  <si>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</si>
  <si>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</si>
  <si>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</si>
  <si>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</si>
  <si>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</si>
  <si>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</si>
  <si>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</si>
  <si>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</si>
  <si>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</si>
  <si>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</si>
  <si>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</si>
  <si>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</si>
  <si>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</si>
  <si>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</si>
  <si>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</si>
  <si>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</si>
  <si>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</si>
  <si>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</si>
  <si>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</si>
  <si>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</si>
  <si>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</si>
  <si>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</si>
  <si>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</si>
  <si>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</si>
  <si>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</si>
  <si>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</si>
  <si>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</si>
  <si>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</si>
  <si>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</si>
  <si>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</si>
  <si>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</si>
  <si>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</si>
  <si>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</si>
  <si>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</si>
  <si>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</si>
  <si>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</si>
  <si>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</si>
  <si>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</si>
  <si>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</si>
  <si>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</si>
  <si>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</si>
  <si>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</si>
  <si>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</si>
  <si>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</si>
  <si>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</si>
  <si>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</si>
  <si>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</si>
  <si>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</si>
  <si>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</si>
  <si>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</si>
  <si>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</si>
  <si>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</si>
  <si>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</si>
  <si>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</si>
  <si>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</si>
  <si>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</si>
  <si>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</si>
  <si>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</si>
  <si>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</si>
  <si>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</si>
  <si>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</si>
  <si>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</si>
  <si>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</si>
  <si>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</si>
  <si>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</si>
  <si>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</si>
  <si>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</si>
  <si>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</si>
  <si>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</si>
  <si>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</si>
  <si>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</si>
  <si>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</si>
  <si>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</si>
  <si>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</si>
  <si>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</si>
  <si>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</si>
  <si>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</si>
  <si>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</si>
  <si>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</si>
  <si>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</si>
  <si>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</si>
  <si>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</si>
  <si>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</si>
  <si>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</si>
  <si>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</si>
  <si>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</si>
  <si>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</si>
  <si>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</si>
  <si>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</si>
  <si>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</si>
  <si>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</si>
  <si>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</si>
  <si>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</si>
  <si>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</si>
  <si>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</si>
  <si>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</si>
  <si>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</si>
  <si>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</si>
  <si>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</si>
  <si>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</si>
  <si>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</si>
  <si>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</si>
  <si>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</si>
  <si>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</si>
  <si>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</si>
  <si>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</si>
  <si>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</si>
  <si>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</si>
  <si>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</si>
  <si>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</si>
  <si>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</si>
  <si>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</si>
  <si>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</si>
  <si>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</si>
  <si>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</si>
  <si>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</si>
  <si>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</si>
  <si>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</si>
  <si>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</si>
  <si>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</si>
  <si>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</si>
  <si>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</si>
  <si>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</si>
  <si>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</si>
  <si>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</si>
  <si>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</si>
  <si>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</si>
  <si>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</si>
  <si>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</si>
  <si>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</si>
  <si>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</si>
  <si>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</si>
  <si>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</si>
  <si>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</si>
  <si>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</si>
  <si>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</si>
  <si>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</si>
  <si>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</si>
  <si>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</si>
  <si>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</si>
  <si>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</si>
  <si>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</si>
  <si>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</si>
  <si>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</si>
  <si>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</si>
  <si>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</si>
  <si>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</si>
  <si>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</si>
  <si>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</si>
  <si>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</si>
  <si>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</si>
  <si>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</si>
  <si>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</si>
  <si>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</si>
  <si>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</si>
  <si>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</si>
  <si>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</si>
  <si>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</si>
  <si>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</si>
  <si>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</si>
  <si>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</si>
  <si>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</si>
  <si>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</si>
  <si>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</si>
  <si>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</si>
  <si>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</si>
  <si>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</si>
  <si>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</si>
  <si>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</si>
  <si>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</si>
  <si>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</si>
  <si>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</si>
  <si>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</si>
  <si>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</si>
  <si>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</si>
  <si>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</si>
  <si>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</si>
  <si>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</si>
  <si>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</si>
  <si>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</si>
  <si>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</si>
  <si>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</si>
  <si>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</si>
  <si>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</si>
  <si>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</si>
  <si>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</si>
  <si>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</si>
  <si>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</si>
  <si>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</si>
  <si>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</si>
  <si>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</si>
  <si>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</si>
  <si>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</si>
  <si>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</si>
  <si>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</si>
  <si>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</si>
  <si>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</si>
  <si>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</si>
  <si>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</si>
  <si>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</si>
  <si>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</si>
  <si>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</si>
  <si>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</si>
  <si>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</si>
  <si>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</si>
  <si>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</si>
  <si>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</si>
  <si>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</si>
  <si>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</si>
  <si>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</si>
  <si>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</si>
  <si>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</si>
  <si>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</si>
  <si>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</si>
  <si>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</si>
  <si>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</si>
  <si>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</si>
  <si>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</si>
  <si>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</si>
  <si>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</si>
  <si>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</si>
  <si>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</si>
  <si>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</si>
  <si>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</si>
  <si>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</si>
  <si>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</si>
  <si>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</si>
  <si>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</si>
  <si>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</si>
  <si>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</si>
  <si>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</si>
  <si>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</si>
  <si>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</si>
  <si>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</si>
  <si>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</si>
  <si>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</si>
  <si>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</si>
  <si>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</si>
  <si>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</si>
  <si>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</si>
  <si>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</si>
  <si>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</si>
  <si>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</si>
  <si>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</si>
  <si>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</si>
  <si>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</si>
  <si>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</si>
  <si>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</si>
  <si>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</si>
  <si>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</si>
  <si>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</si>
  <si>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</si>
  <si>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</si>
  <si>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</si>
  <si>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</si>
  <si>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</si>
  <si>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</si>
  <si>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</si>
  <si>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</si>
  <si>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</si>
  <si>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</si>
  <si>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</si>
  <si>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</si>
  <si>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</si>
  <si>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</si>
  <si>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</si>
  <si>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</si>
  <si>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</si>
  <si>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</si>
  <si>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</si>
  <si>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</si>
  <si>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</si>
  <si>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</si>
  <si>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</si>
  <si>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</si>
  <si>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</si>
  <si>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</si>
  <si>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</si>
  <si>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</si>
  <si>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</si>
  <si>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</si>
  <si>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</si>
  <si>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</si>
  <si>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</si>
  <si>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</si>
  <si>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</si>
  <si>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</si>
  <si>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</si>
  <si>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</si>
  <si>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</si>
  <si>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</si>
  <si>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</si>
  <si>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</si>
  <si>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</si>
  <si>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</si>
  <si>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</si>
  <si>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</si>
  <si>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</si>
  <si>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</si>
  <si>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</si>
  <si>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</si>
  <si>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</si>
  <si>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</si>
  <si>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</si>
  <si>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</si>
  <si>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</si>
  <si>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</si>
  <si>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</si>
  <si>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</si>
  <si>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</si>
  <si>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</si>
  <si>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</si>
  <si>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</si>
  <si>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</si>
  <si>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</si>
  <si>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</si>
  <si>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</si>
  <si>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</si>
  <si>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</si>
  <si>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</si>
  <si>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</si>
  <si>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</si>
  <si>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</si>
  <si>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</si>
  <si>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</si>
  <si>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</si>
  <si>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</si>
  <si>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</si>
  <si>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</si>
  <si>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</si>
  <si>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</si>
  <si>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</si>
  <si>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</si>
  <si>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</si>
  <si>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</si>
  <si>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</si>
  <si>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</si>
  <si>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</si>
  <si>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</si>
  <si>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</si>
  <si>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</si>
  <si>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</si>
  <si>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</si>
  <si>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</si>
  <si>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</si>
  <si>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</si>
  <si>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</si>
  <si>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</si>
  <si>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</si>
  <si>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</si>
  <si>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</si>
  <si>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</si>
  <si>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</si>
  <si>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</si>
  <si>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</si>
  <si>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</si>
  <si>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</si>
  <si>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</si>
  <si>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</si>
  <si>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</si>
  <si>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</si>
  <si>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</si>
  <si>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</si>
  <si>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</si>
  <si>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</si>
  <si>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</si>
  <si>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</si>
  <si>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</si>
  <si>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</si>
  <si>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</si>
  <si>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</si>
  <si>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</si>
  <si>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</si>
  <si>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</si>
  <si>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</si>
  <si>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</si>
  <si>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</si>
  <si>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</si>
  <si>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</si>
  <si>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</si>
  <si>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</si>
  <si>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</si>
  <si>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</si>
  <si>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</si>
  <si>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</si>
  <si>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</si>
  <si>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</si>
  <si>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</si>
  <si>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</si>
  <si>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</si>
  <si>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</si>
  <si>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</si>
  <si>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</si>
  <si>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</si>
  <si>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</si>
  <si>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</si>
  <si>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</si>
  <si>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</si>
  <si>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</si>
  <si>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</si>
  <si>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</si>
  <si>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</si>
  <si>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</si>
  <si>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</si>
  <si>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</si>
  <si>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</si>
  <si>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</si>
  <si>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</si>
  <si>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</si>
  <si>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</si>
  <si>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</si>
  <si>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</si>
  <si>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</si>
  <si>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</si>
  <si>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</si>
  <si>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</si>
  <si>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</si>
  <si>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</si>
  <si>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</si>
  <si>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</si>
  <si>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</si>
  <si>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</si>
  <si>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</si>
  <si>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</si>
  <si>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</si>
  <si>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</si>
  <si>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</si>
  <si>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</si>
  <si>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</si>
  <si>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</si>
  <si>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</si>
  <si>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</si>
  <si>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</si>
  <si>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</si>
  <si>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</si>
  <si>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</si>
  <si>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</si>
  <si>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</si>
  <si>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</si>
  <si>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</si>
  <si>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</si>
  <si>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</si>
  <si>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</si>
  <si>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</si>
  <si>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</si>
  <si>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</si>
  <si>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</si>
  <si>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</si>
  <si>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</si>
  <si>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</si>
  <si>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</si>
  <si>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</si>
  <si>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</si>
  <si>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</si>
  <si>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</si>
  <si>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</si>
  <si>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</si>
  <si>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</si>
  <si>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</si>
  <si>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</si>
  <si>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</si>
  <si>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</si>
  <si>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</si>
  <si>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</si>
  <si>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</si>
  <si>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</si>
  <si>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</si>
  <si>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</si>
  <si>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</si>
  <si>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</si>
  <si>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</si>
  <si>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</si>
  <si>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</si>
  <si>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</si>
  <si>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</si>
  <si>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</si>
  <si>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</si>
  <si>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</si>
  <si>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</si>
  <si>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</si>
  <si>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</si>
  <si>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</si>
  <si>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</si>
  <si>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</si>
  <si>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</si>
  <si>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</si>
  <si>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</si>
  <si>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</si>
  <si>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</si>
  <si>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</si>
  <si>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</si>
  <si>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</si>
  <si>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</si>
  <si>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</si>
  <si>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</si>
  <si>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</si>
  <si>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</si>
  <si>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</si>
  <si>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</si>
  <si>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</si>
  <si>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</si>
  <si>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</si>
  <si>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</si>
  <si>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</si>
  <si>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</si>
  <si>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</si>
  <si>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</si>
  <si>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</si>
  <si>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</si>
  <si>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</si>
  <si>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</si>
  <si>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</si>
  <si>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</si>
  <si>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</si>
  <si>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</si>
  <si>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</si>
  <si>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</si>
  <si>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</si>
  <si>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</si>
  <si>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</si>
  <si>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</si>
  <si>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</si>
  <si>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</si>
  <si>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</si>
  <si>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</si>
  <si>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</si>
  <si>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</si>
  <si>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</si>
  <si>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</si>
  <si>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</si>
  <si>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</si>
  <si>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</si>
  <si>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</si>
  <si>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</si>
  <si>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</si>
  <si>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</si>
  <si>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</si>
  <si>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</si>
  <si>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</si>
  <si>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</si>
  <si>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</si>
  <si>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</si>
  <si>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</si>
  <si>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</si>
  <si>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</si>
  <si>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</si>
  <si>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</si>
  <si>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</si>
  <si>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</si>
  <si>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</si>
  <si>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</si>
  <si>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</si>
  <si>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</si>
  <si>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</si>
  <si>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</si>
  <si>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</si>
  <si>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</si>
  <si>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</si>
  <si>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</si>
  <si>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</si>
  <si>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</si>
  <si>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</si>
  <si>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</si>
  <si>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</si>
  <si>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</si>
  <si>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</si>
  <si>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</si>
  <si>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</si>
  <si>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</si>
  <si>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</si>
  <si>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</si>
  <si>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</si>
  <si>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</si>
  <si>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</si>
  <si>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</si>
  <si>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</si>
  <si>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</si>
  <si>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</si>
  <si>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</si>
  <si>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</si>
  <si>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</si>
  <si>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</si>
  <si>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</si>
  <si>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</si>
  <si>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</si>
  <si>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</si>
  <si>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</si>
  <si>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</si>
  <si>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</si>
  <si>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</si>
  <si>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</si>
  <si>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</si>
  <si>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</si>
  <si>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</si>
  <si>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</si>
  <si>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</si>
  <si>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</si>
  <si>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</si>
  <si>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</si>
  <si>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</si>
  <si>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</si>
  <si>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</si>
  <si>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</si>
  <si>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</si>
  <si>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</si>
  <si>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</si>
  <si>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</si>
  <si>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</si>
  <si>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</si>
  <si>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</si>
  <si>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</si>
  <si>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</si>
  <si>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</si>
  <si>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</si>
  <si>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</si>
  <si>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</si>
  <si>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</si>
  <si>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</si>
  <si>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</si>
  <si>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</si>
  <si>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</si>
  <si>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</si>
  <si>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</si>
  <si>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</si>
  <si>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</si>
  <si>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</si>
  <si>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</si>
  <si>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</si>
  <si>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</si>
  <si>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</si>
  <si>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</si>
  <si>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</si>
  <si>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</si>
  <si>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</si>
  <si>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</si>
  <si>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</si>
  <si>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</si>
  <si>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</si>
  <si>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</si>
  <si>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</si>
  <si>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</si>
  <si>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</si>
  <si>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</si>
  <si>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</si>
  <si>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</si>
  <si>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</si>
  <si>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</si>
  <si>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</si>
  <si>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</si>
  <si>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</si>
  <si>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</si>
  <si>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</si>
  <si>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</si>
  <si>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</si>
  <si>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</si>
  <si>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</si>
  <si>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</si>
  <si>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</si>
  <si>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</si>
  <si>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</si>
  <si>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</si>
  <si>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</si>
  <si>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</si>
  <si>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</si>
  <si>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</si>
  <si>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</si>
  <si>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</si>
  <si>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</si>
  <si>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</si>
  <si>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</si>
  <si>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</si>
  <si>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</si>
  <si>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</si>
  <si>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</si>
  <si>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</si>
  <si>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</si>
  <si>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</si>
  <si>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</si>
  <si>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</si>
  <si>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</si>
  <si>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</si>
  <si>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</si>
  <si>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</si>
  <si>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</si>
  <si>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</si>
  <si>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</si>
  <si>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</si>
  <si>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</si>
  <si>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</si>
  <si>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</si>
  <si>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</si>
  <si>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</si>
  <si>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</si>
  <si>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</si>
  <si>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</si>
  <si>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</si>
  <si>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</si>
  <si>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</si>
  <si>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</si>
  <si>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</si>
  <si>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</si>
  <si>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</si>
  <si>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</si>
  <si>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</si>
  <si>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</si>
  <si>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</si>
  <si>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</si>
  <si>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</si>
  <si>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</si>
  <si>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</si>
  <si>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</si>
  <si>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</si>
  <si>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</si>
  <si>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</si>
  <si>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</si>
  <si>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</si>
  <si>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</si>
  <si>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</si>
  <si>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</si>
  <si>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</si>
  <si>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</si>
  <si>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</si>
  <si>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</si>
  <si>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</si>
  <si>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</si>
  <si>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</si>
  <si>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</si>
  <si>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</si>
  <si>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</si>
  <si>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</si>
  <si>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</si>
  <si>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</si>
  <si>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</si>
  <si>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</si>
  <si>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</si>
  <si>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</si>
  <si>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</si>
  <si>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</si>
  <si>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</si>
  <si>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</si>
  <si>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</si>
  <si>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</si>
  <si>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</si>
  <si>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</si>
  <si>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</si>
  <si>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</si>
  <si>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</si>
  <si>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</si>
  <si>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</si>
  <si>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</si>
  <si>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</si>
  <si>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</si>
  <si>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</si>
  <si>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</si>
  <si>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</si>
  <si>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</si>
  <si>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</si>
  <si>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</si>
  <si>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</si>
  <si>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</si>
  <si>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</si>
  <si>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</si>
  <si>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</si>
  <si>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</si>
  <si>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</si>
  <si>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</si>
  <si>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</si>
  <si>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</si>
  <si>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</si>
  <si>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</si>
  <si>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</si>
  <si>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</si>
  <si>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</si>
  <si>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</si>
  <si>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</si>
  <si>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</si>
  <si>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</si>
  <si>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</si>
  <si>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</si>
  <si>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</si>
  <si>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</si>
  <si>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</si>
  <si>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</si>
  <si>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</si>
  <si>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</si>
  <si>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</si>
  <si>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</si>
  <si>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</si>
  <si>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</si>
  <si>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</si>
  <si>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</si>
  <si>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</si>
  <si>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</si>
  <si>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</si>
  <si>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</si>
  <si>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</si>
  <si>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</si>
  <si>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</si>
  <si>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</si>
  <si>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</si>
  <si>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</si>
  <si>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</si>
  <si>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</si>
  <si>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</si>
  <si>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</si>
  <si>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</si>
  <si>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</si>
  <si>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</si>
  <si>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</si>
  <si>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</si>
  <si>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</si>
  <si>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</si>
  <si>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</si>
  <si>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</si>
  <si>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</si>
  <si>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</si>
  <si>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</si>
  <si>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</si>
  <si>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</si>
  <si>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</si>
  <si>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</si>
  <si>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</si>
  <si>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</si>
  <si>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</si>
  <si>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</si>
  <si>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</si>
  <si>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</si>
  <si>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</si>
  <si>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</si>
  <si>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</si>
  <si>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</si>
  <si>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</si>
  <si>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</si>
  <si>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</si>
  <si>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</si>
  <si>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</si>
  <si>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</si>
  <si>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</si>
  <si>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</si>
  <si>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</si>
  <si>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</si>
  <si>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</si>
  <si>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</si>
  <si>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</si>
  <si>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</si>
  <si>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</si>
  <si>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</si>
  <si>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</si>
  <si>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</si>
  <si>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</si>
  <si>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</si>
  <si>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</si>
  <si>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</si>
  <si>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</si>
  <si>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</si>
  <si>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</si>
  <si>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</si>
  <si>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</si>
  <si>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</si>
  <si>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</si>
  <si>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</si>
  <si>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</si>
  <si>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</si>
  <si>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</si>
  <si>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</si>
  <si>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</si>
  <si>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</si>
  <si>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</si>
  <si>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</si>
  <si>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</si>
  <si>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</si>
  <si>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</si>
  <si>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</si>
  <si>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</si>
  <si>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</si>
  <si>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</si>
  <si>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</si>
  <si>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</si>
  <si>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</si>
  <si>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</si>
  <si>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</si>
  <si>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</si>
  <si>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</si>
  <si>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</si>
  <si>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</si>
  <si>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</si>
  <si>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</si>
  <si>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</si>
  <si>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</si>
  <si>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</si>
  <si>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</si>
  <si>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</si>
  <si>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</si>
  <si>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</si>
  <si>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</si>
  <si>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</si>
  <si>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</si>
  <si>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</si>
  <si>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</si>
  <si>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</si>
  <si>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</si>
  <si>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</si>
  <si>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</si>
  <si>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</si>
  <si>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</si>
  <si>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</si>
  <si>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</si>
  <si>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</si>
  <si>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</si>
  <si>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</si>
  <si>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</si>
  <si>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</si>
  <si>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</si>
  <si>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</si>
  <si>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</si>
  <si>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</si>
  <si>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</si>
  <si>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</si>
  <si>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</si>
  <si>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</si>
  <si>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</si>
  <si>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</si>
  <si>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</si>
  <si>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</si>
  <si>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</si>
  <si>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</si>
  <si>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</si>
  <si>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</si>
  <si>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</si>
  <si>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</si>
  <si>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</si>
  <si>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</si>
  <si>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</si>
  <si>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</si>
  <si>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</si>
  <si>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</si>
  <si>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</si>
  <si>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</si>
  <si>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</si>
  <si>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</si>
  <si>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</si>
  <si>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</si>
  <si>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</si>
  <si>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</si>
  <si>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</si>
  <si>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</si>
  <si>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</si>
  <si>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</si>
  <si>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</si>
  <si>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</si>
  <si>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</si>
  <si>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</si>
  <si>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</si>
  <si>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</si>
  <si>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</si>
  <si>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</si>
  <si>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</si>
  <si>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</si>
  <si>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</si>
  <si>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</si>
  <si>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</si>
  <si>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</si>
  <si>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</si>
  <si>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</si>
  <si>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</si>
  <si>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</si>
  <si>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</si>
  <si>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</si>
  <si>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</si>
  <si>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</si>
  <si>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</si>
  <si>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</si>
  <si>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</si>
  <si>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</si>
  <si>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</si>
  <si>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</si>
  <si>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</si>
  <si>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</si>
  <si>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</si>
  <si>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</si>
  <si>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</si>
  <si>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</si>
  <si>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</si>
  <si>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</si>
  <si>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</si>
  <si>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</si>
  <si>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</si>
  <si>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</si>
  <si>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</si>
  <si>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</si>
  <si>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</si>
  <si>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</si>
  <si>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</si>
  <si>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</si>
  <si>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</si>
  <si>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</si>
  <si>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</si>
  <si>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</si>
  <si>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</si>
  <si>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</si>
  <si>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</si>
  <si>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</si>
  <si>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</si>
  <si>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</si>
  <si>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</si>
  <si>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</si>
  <si>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</si>
  <si>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</si>
  <si>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</si>
  <si>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</si>
  <si>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</si>
  <si>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</si>
  <si>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</si>
  <si>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</si>
  <si>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</si>
  <si>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</si>
  <si>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</si>
  <si>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</si>
  <si>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</si>
  <si>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</si>
  <si>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</si>
  <si>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</si>
  <si>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</si>
  <si>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</si>
  <si>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</si>
  <si>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</si>
  <si>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</si>
  <si>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</si>
  <si>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</si>
  <si>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</si>
  <si>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</si>
  <si>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</si>
  <si>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</si>
  <si>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</si>
  <si>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</si>
  <si>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</si>
  <si>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</si>
  <si>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</si>
  <si>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</si>
  <si>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</si>
  <si>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</si>
  <si>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</si>
  <si>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</si>
  <si>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</si>
  <si>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</si>
  <si>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</si>
  <si>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</si>
  <si>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</si>
  <si>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</si>
  <si>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</si>
  <si>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</si>
  <si>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</si>
  <si>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</si>
  <si>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</si>
  <si>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</si>
  <si>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</si>
  <si>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</si>
  <si>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</si>
  <si>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</si>
  <si>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</si>
  <si>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</si>
  <si>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</si>
  <si>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</si>
  <si>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</si>
  <si>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</si>
  <si>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</si>
  <si>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</si>
  <si>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</si>
  <si>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</si>
  <si>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</si>
  <si>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</si>
  <si>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</si>
  <si>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</si>
  <si>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</si>
  <si>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</si>
  <si>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</si>
  <si>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</si>
  <si>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</si>
  <si>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</si>
  <si>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</si>
  <si>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</si>
  <si>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</si>
  <si>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</si>
  <si>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</si>
  <si>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</si>
  <si>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</si>
  <si>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</si>
  <si>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</si>
  <si>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</si>
  <si>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</si>
  <si>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</si>
  <si>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</si>
  <si>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</si>
  <si>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</si>
  <si>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</si>
  <si>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</si>
  <si>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</si>
  <si>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</si>
  <si>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</si>
  <si>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</si>
  <si>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</si>
  <si>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</si>
  <si>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</si>
  <si>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</si>
  <si>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</si>
  <si>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</si>
  <si>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</si>
  <si>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</si>
  <si>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</si>
  <si>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</si>
  <si>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</si>
  <si>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</si>
  <si>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</si>
  <si>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</si>
  <si>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</si>
  <si>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</si>
  <si>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</si>
  <si>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</si>
  <si>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</si>
  <si>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</si>
  <si>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</si>
  <si>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</si>
  <si>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</si>
  <si>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</si>
  <si>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</si>
  <si>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</si>
  <si>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</si>
  <si>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</si>
  <si>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</si>
  <si>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</si>
  <si>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</si>
  <si>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</si>
  <si>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</si>
  <si>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</si>
  <si>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</si>
  <si>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</si>
  <si>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</si>
  <si>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</si>
  <si>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</si>
  <si>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</si>
  <si>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</si>
  <si>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</si>
  <si>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</si>
  <si>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</si>
  <si>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</si>
  <si>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</si>
  <si>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</si>
  <si>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</si>
  <si>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</si>
  <si>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</si>
  <si>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</si>
  <si>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</si>
  <si>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</si>
  <si>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</si>
  <si>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</si>
  <si>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</si>
  <si>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</si>
  <si>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</si>
  <si>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</si>
  <si>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</si>
  <si>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</si>
  <si>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</si>
  <si>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</si>
  <si>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</si>
  <si>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</si>
  <si>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</si>
  <si>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</si>
  <si>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</si>
  <si>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</si>
  <si>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</si>
  <si>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</si>
  <si>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</si>
  <si>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</si>
  <si>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</si>
  <si>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</si>
  <si>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</si>
  <si>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</si>
  <si>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</si>
  <si>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</si>
  <si>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</si>
  <si>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</si>
  <si>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</si>
  <si>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</si>
  <si>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</si>
  <si>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</si>
  <si>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</si>
  <si>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</si>
  <si>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</si>
  <si>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</si>
  <si>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</si>
  <si>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</si>
  <si>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</si>
  <si>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</si>
  <si>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</si>
  <si>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</si>
  <si>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</si>
  <si>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</si>
  <si>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</si>
  <si>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</si>
  <si>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</si>
  <si>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</si>
  <si>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</si>
  <si>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</si>
  <si>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</si>
  <si>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</si>
  <si>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</si>
  <si>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</si>
  <si>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</si>
  <si>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</si>
  <si>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</si>
  <si>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</si>
  <si>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</si>
  <si>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</si>
  <si>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</si>
  <si>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</si>
  <si>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</si>
  <si>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</si>
  <si>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</si>
  <si>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</si>
  <si>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</si>
  <si>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</si>
  <si>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</si>
  <si>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</si>
  <si>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</si>
  <si>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</si>
  <si>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</si>
  <si>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</si>
  <si>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</si>
  <si>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</si>
  <si>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</si>
  <si>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</si>
  <si>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</si>
  <si>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</si>
  <si>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</si>
  <si>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</si>
  <si>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</si>
  <si>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</si>
  <si>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</si>
  <si>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</si>
  <si>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</si>
  <si>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</si>
  <si>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</si>
  <si>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</si>
  <si>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</si>
  <si>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</si>
  <si>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</si>
  <si>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</si>
  <si>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</si>
  <si>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</si>
  <si>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</si>
  <si>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</si>
  <si>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</si>
  <si>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</si>
  <si>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</si>
  <si>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</si>
  <si>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</si>
  <si>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</si>
  <si>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</si>
  <si>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</si>
  <si>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</si>
  <si>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</si>
  <si>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</si>
  <si>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</si>
  <si>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</si>
  <si>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</si>
  <si>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</si>
  <si>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</si>
  <si>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</si>
  <si>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</si>
  <si>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</si>
  <si>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</si>
  <si>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</si>
  <si>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</si>
  <si>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</si>
  <si>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</si>
  <si>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</si>
  <si>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</si>
  <si>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</si>
  <si>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</si>
  <si>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</si>
  <si>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</si>
  <si>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</si>
  <si>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</si>
  <si>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</si>
  <si>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</si>
  <si>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</si>
  <si>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</si>
  <si>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</si>
  <si>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</si>
  <si>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</si>
  <si>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</si>
  <si>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</si>
  <si>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</si>
  <si>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</si>
  <si>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</si>
  <si>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</si>
  <si>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</si>
  <si>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</si>
  <si>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</si>
  <si>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</si>
  <si>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</si>
  <si>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</si>
  <si>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</si>
  <si>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</si>
  <si>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</si>
  <si>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</si>
  <si>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</si>
  <si>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</si>
  <si>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</si>
  <si>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</si>
  <si>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</si>
  <si>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</si>
  <si>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</si>
  <si>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</si>
  <si>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</si>
  <si>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</si>
  <si>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</si>
  <si>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</si>
  <si>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</si>
  <si>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</si>
  <si>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</si>
  <si>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</si>
  <si>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</si>
  <si>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</si>
  <si>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</si>
  <si>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</si>
  <si>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</si>
  <si>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</si>
  <si>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</si>
  <si>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</si>
  <si>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</si>
  <si>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</si>
  <si>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</si>
  <si>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</si>
  <si>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</si>
  <si>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</si>
  <si>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</si>
  <si>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</si>
  <si>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</si>
  <si>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</si>
  <si>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</si>
  <si>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</si>
  <si>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</si>
  <si>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</si>
  <si>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</si>
  <si>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</si>
  <si>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</si>
  <si>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</si>
  <si>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</si>
  <si>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</si>
  <si>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</si>
  <si>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</si>
  <si>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</si>
  <si>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</si>
  <si>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</si>
  <si>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</si>
  <si>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</si>
  <si>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</si>
  <si>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</si>
  <si>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</si>
  <si>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</si>
  <si>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</si>
  <si>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</si>
  <si>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</si>
  <si>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</si>
  <si>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</si>
  <si>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</si>
  <si>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</si>
  <si>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</si>
  <si>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</si>
  <si>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</si>
  <si>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</si>
  <si>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</si>
  <si>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</si>
  <si>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</si>
  <si>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</si>
  <si>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</si>
  <si>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</si>
  <si>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</si>
  <si>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</si>
  <si>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</si>
  <si>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</si>
  <si>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</si>
  <si>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</si>
  <si>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</si>
  <si>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</si>
  <si>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</si>
  <si>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</si>
  <si>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</si>
  <si>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</si>
  <si>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</si>
  <si>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</si>
  <si>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</si>
  <si>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</si>
  <si>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</si>
  <si>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</si>
  <si>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</si>
  <si>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</si>
  <si>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</si>
  <si>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</si>
  <si>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</si>
  <si>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</si>
  <si>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</si>
  <si>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</si>
  <si>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</si>
  <si>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</si>
  <si>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</si>
  <si>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</si>
  <si>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</si>
  <si>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</si>
  <si>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</si>
  <si>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</si>
  <si>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</si>
  <si>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</si>
  <si>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</si>
  <si>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</si>
  <si>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</si>
  <si>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</si>
  <si>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</si>
  <si>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</si>
  <si>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</si>
  <si>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</si>
  <si>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</si>
  <si>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</si>
  <si>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</si>
  <si>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</si>
  <si>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</si>
  <si>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</si>
  <si>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</si>
  <si>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</si>
  <si>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</si>
  <si>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</si>
  <si>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</si>
  <si>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</si>
  <si>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</si>
  <si>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</si>
  <si>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</si>
  <si>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</si>
  <si>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</si>
  <si>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</si>
  <si>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</si>
  <si>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</si>
  <si>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</si>
  <si>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</si>
  <si>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</si>
  <si>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</si>
  <si>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</si>
  <si>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</si>
  <si>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</si>
  <si>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</si>
  <si>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</si>
  <si>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</si>
  <si>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</si>
  <si>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</si>
  <si>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</si>
  <si>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</si>
  <si>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</si>
  <si>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</si>
  <si>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</si>
  <si>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</si>
  <si>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</si>
  <si>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</si>
  <si>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</si>
  <si>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</si>
  <si>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</si>
  <si>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</si>
  <si>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</si>
  <si>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</si>
  <si>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</si>
  <si>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</si>
  <si>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</si>
  <si>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</si>
  <si>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</si>
  <si>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</si>
  <si>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</si>
  <si>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</si>
  <si>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</si>
  <si>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</si>
  <si>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</si>
  <si>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</si>
  <si>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</si>
  <si>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</si>
  <si>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</si>
  <si>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</si>
  <si>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</si>
  <si>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</si>
  <si>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</si>
  <si>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</si>
  <si>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</si>
  <si>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</si>
  <si>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</si>
  <si>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</si>
  <si>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</si>
  <si>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</si>
  <si>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</si>
  <si>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</si>
  <si>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</si>
  <si>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</si>
  <si>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</si>
  <si>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</si>
  <si>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</si>
  <si>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</si>
  <si>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</si>
  <si>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</si>
  <si>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</si>
  <si>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</si>
  <si>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</si>
  <si>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</si>
  <si>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</si>
  <si>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</si>
  <si>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</si>
  <si>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</si>
  <si>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</si>
  <si>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</si>
  <si>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</si>
  <si>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</si>
  <si>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</si>
  <si>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</si>
  <si>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</si>
  <si>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</si>
  <si>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</si>
  <si>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</si>
  <si>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</si>
  <si>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</si>
  <si>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</si>
  <si>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</si>
  <si>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</si>
  <si>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</si>
  <si>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</si>
  <si>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</si>
  <si>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</si>
  <si>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</si>
  <si>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</si>
  <si>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</si>
  <si>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</si>
  <si>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</si>
  <si>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</si>
  <si>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</si>
  <si>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</si>
  <si>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</si>
  <si>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</si>
  <si>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</si>
  <si>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</si>
  <si>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</si>
  <si>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</si>
  <si>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</si>
  <si>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</si>
  <si>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</si>
  <si>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</si>
  <si>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</si>
  <si>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</si>
  <si>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</si>
  <si>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</si>
  <si>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</si>
  <si>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</si>
  <si>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</si>
  <si>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</si>
  <si>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</si>
  <si>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</si>
  <si>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</si>
  <si>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</si>
  <si>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</si>
  <si>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</si>
  <si>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</si>
  <si>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</si>
  <si>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</si>
  <si>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</si>
  <si>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</si>
  <si>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</si>
  <si>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</si>
  <si>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</si>
  <si>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</si>
  <si>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</si>
  <si>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</si>
  <si>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</si>
  <si>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</si>
  <si>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</si>
  <si>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</si>
  <si>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</si>
  <si>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</si>
  <si>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</si>
  <si>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</si>
  <si>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</si>
  <si>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</si>
  <si>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</si>
  <si>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</si>
  <si>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</si>
  <si>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</si>
  <si>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</si>
  <si>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</si>
  <si>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</si>
  <si>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</si>
  <si>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</si>
  <si>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</si>
  <si>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</si>
  <si>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</si>
  <si>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</si>
  <si>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</si>
  <si>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</si>
  <si>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</si>
  <si>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</si>
  <si>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</si>
  <si>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</si>
  <si>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</si>
  <si>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</si>
  <si>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</si>
  <si>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</si>
  <si>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</si>
  <si>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</si>
  <si>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</si>
  <si>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</si>
  <si>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</si>
  <si>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</si>
  <si>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</si>
  <si>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</si>
  <si>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</si>
  <si>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</si>
  <si>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</si>
  <si>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</si>
  <si>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</si>
  <si>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</si>
  <si>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</si>
  <si>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</si>
  <si>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</si>
  <si>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</si>
  <si>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</si>
  <si>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</si>
  <si>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</si>
  <si>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</si>
  <si>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</si>
  <si>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</si>
  <si>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</si>
  <si>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</si>
  <si>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</si>
  <si>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</si>
  <si>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</si>
  <si>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</si>
  <si>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</si>
  <si>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</si>
  <si>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</si>
  <si>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</si>
  <si>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</si>
  <si>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</si>
  <si>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</si>
  <si>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</si>
  <si>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</si>
  <si>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</si>
  <si>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</si>
  <si>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</si>
  <si>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</si>
  <si>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</si>
  <si>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</si>
  <si>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</si>
  <si>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</si>
  <si>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</si>
  <si>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</si>
  <si>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</si>
  <si>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</si>
  <si>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</si>
  <si>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</si>
  <si>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</si>
  <si>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</si>
  <si>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</si>
  <si>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</si>
  <si>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</si>
  <si>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</si>
  <si>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</si>
  <si>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</si>
  <si>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</si>
  <si>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</si>
  <si>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</si>
  <si>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</si>
  <si>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</si>
  <si>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</si>
  <si>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</si>
  <si>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</si>
  <si>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</si>
  <si>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</si>
  <si>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</si>
  <si>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</si>
  <si>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</si>
  <si>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</si>
  <si>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</si>
  <si>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</si>
  <si>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</si>
  <si>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</si>
  <si>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</si>
  <si>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</si>
  <si>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</si>
  <si>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</si>
  <si>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</si>
  <si>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</si>
  <si>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</si>
  <si>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</si>
  <si>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</si>
  <si>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</si>
  <si>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</si>
  <si>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</si>
  <si>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</si>
  <si>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</si>
  <si>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</si>
  <si>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</si>
  <si>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</si>
  <si>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</si>
  <si>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</si>
  <si>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</si>
  <si>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</si>
  <si>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</si>
  <si>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</si>
  <si>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</si>
  <si>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</si>
  <si>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</si>
  <si>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</si>
  <si>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</si>
  <si>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</si>
  <si>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</si>
  <si>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</si>
  <si>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</si>
  <si>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</si>
  <si>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</si>
  <si>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</si>
  <si>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</si>
  <si>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</si>
  <si>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</si>
  <si>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</si>
  <si>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</si>
  <si>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</si>
  <si>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</si>
  <si>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</si>
  <si>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</si>
  <si>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</si>
  <si>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</si>
  <si>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</si>
  <si>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</si>
  <si>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</si>
  <si>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</si>
  <si>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</si>
  <si>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</si>
  <si>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</si>
  <si>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</si>
  <si>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</si>
  <si>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</si>
  <si>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</si>
  <si>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</si>
  <si>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</si>
  <si>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</si>
  <si>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</si>
  <si>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</si>
  <si>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</si>
  <si>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</si>
  <si>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</si>
  <si>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</si>
  <si>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</si>
  <si>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</si>
  <si>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</si>
  <si>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</si>
  <si>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</si>
  <si>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</si>
  <si>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</si>
  <si>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</si>
  <si>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</si>
  <si>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</si>
  <si>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</si>
  <si>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</si>
  <si>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</si>
  <si>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</si>
  <si>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</si>
  <si>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</si>
  <si>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</si>
  <si>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</si>
  <si>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</si>
  <si>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</si>
  <si>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</si>
  <si>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</si>
  <si>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</si>
  <si>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</si>
  <si>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</si>
  <si>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</si>
  <si>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</si>
  <si>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</si>
  <si>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</si>
  <si>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</si>
  <si>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</si>
  <si>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</si>
  <si>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</si>
  <si>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</si>
  <si>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</si>
  <si>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</si>
  <si>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</si>
  <si>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</si>
  <si>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</si>
  <si>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</si>
  <si>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</si>
  <si>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</si>
  <si>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</si>
  <si>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</si>
  <si>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</si>
  <si>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</si>
  <si>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</si>
  <si>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</si>
  <si>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</si>
  <si>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</si>
  <si>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</si>
  <si>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</si>
  <si>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</si>
  <si>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</si>
  <si>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</si>
  <si>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</si>
  <si>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</si>
  <si>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</si>
  <si>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</si>
  <si>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</si>
  <si>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</si>
  <si>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</si>
  <si>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</si>
  <si>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</si>
  <si>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</si>
  <si>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</si>
  <si>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</si>
  <si>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</si>
  <si>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</si>
  <si>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</si>
  <si>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</si>
  <si>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</si>
  <si>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</si>
  <si>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</si>
  <si>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</si>
  <si>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</si>
  <si>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</si>
  <si>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</si>
  <si>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</si>
  <si>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</si>
  <si>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</si>
  <si>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</si>
  <si>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</si>
  <si>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</si>
  <si>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</si>
  <si>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</si>
  <si>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</si>
  <si>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</si>
  <si>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</si>
  <si>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</si>
  <si>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</si>
  <si>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</si>
  <si>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</si>
  <si>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</si>
  <si>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</si>
  <si>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</si>
  <si>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</si>
  <si>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</si>
  <si>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</si>
  <si>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</si>
  <si>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</si>
  <si>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</si>
  <si>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</si>
  <si>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</si>
  <si>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</si>
  <si>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</si>
  <si>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</si>
  <si>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</si>
  <si>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</si>
  <si>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</si>
  <si>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</si>
  <si>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</si>
  <si>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</si>
  <si>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</si>
  <si>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</si>
  <si>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</si>
  <si>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</si>
  <si>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</si>
  <si>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</si>
  <si>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</si>
  <si>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</si>
  <si>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</si>
  <si>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</si>
  <si>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</si>
  <si>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</si>
  <si>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</si>
  <si>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</si>
  <si>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</si>
  <si>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</si>
  <si>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</si>
  <si>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</si>
  <si>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</si>
  <si>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</si>
  <si>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</si>
  <si>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</si>
  <si>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</si>
  <si>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</si>
  <si>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</si>
  <si>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</si>
  <si>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</si>
  <si>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</si>
  <si>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</si>
  <si>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</si>
  <si>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</si>
  <si>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</si>
  <si>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</si>
  <si>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</si>
  <si>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</si>
  <si>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</si>
  <si>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</si>
  <si>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</si>
  <si>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</si>
  <si>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</si>
  <si>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</si>
  <si>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</si>
  <si>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</si>
  <si>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</si>
  <si>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</si>
  <si>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</si>
  <si>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</si>
  <si>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</si>
  <si>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</si>
  <si>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</si>
  <si>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</si>
  <si>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</si>
  <si>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</si>
  <si>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</si>
  <si>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</si>
  <si>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</si>
  <si>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</si>
  <si>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</si>
  <si>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</si>
  <si>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</si>
  <si>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</si>
  <si>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</si>
  <si>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</si>
  <si>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</si>
  <si>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</si>
  <si>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</si>
  <si>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</si>
  <si>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</si>
  <si>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</si>
  <si>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</si>
  <si>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</si>
  <si>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</si>
  <si>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</si>
  <si>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</si>
  <si>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</si>
  <si>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</si>
  <si>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</si>
  <si>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</si>
  <si>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</si>
  <si>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</si>
  <si>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</si>
  <si>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</si>
  <si>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</si>
  <si>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</si>
  <si>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</si>
  <si>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</si>
  <si>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</si>
  <si>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</si>
  <si>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</si>
  <si>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</si>
  <si>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</si>
  <si>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</si>
  <si>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</si>
  <si>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</si>
  <si>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</si>
  <si>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</si>
  <si>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</si>
  <si>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</si>
  <si>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</si>
  <si>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</si>
  <si>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</si>
  <si>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</si>
  <si>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</si>
  <si>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</si>
  <si>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</si>
  <si>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</si>
  <si>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</si>
  <si>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</si>
  <si>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</si>
  <si>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</si>
  <si>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</si>
  <si>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</si>
  <si>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</si>
  <si>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</si>
  <si>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</si>
  <si>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</si>
  <si>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</si>
  <si>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</si>
  <si>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</si>
  <si>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</si>
  <si>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</si>
  <si>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</si>
  <si>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</si>
  <si>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</si>
  <si>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</si>
  <si>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</si>
  <si>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</si>
  <si>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</si>
  <si>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</si>
  <si>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</si>
  <si>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</si>
  <si>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</si>
  <si>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</si>
  <si>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</si>
  <si>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</si>
  <si>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</si>
  <si>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</si>
  <si>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</si>
  <si>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</si>
  <si>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</si>
  <si>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</si>
  <si>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</si>
  <si>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</si>
  <si>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</si>
  <si>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</si>
  <si>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</si>
  <si>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</si>
  <si>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</si>
  <si>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</si>
  <si>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</si>
  <si>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</si>
  <si>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</si>
  <si>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</si>
  <si>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</si>
  <si>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</si>
  <si>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</si>
  <si>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</si>
  <si>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</si>
  <si>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</si>
  <si>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</si>
  <si>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</si>
  <si>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</si>
  <si>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</si>
  <si>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</si>
  <si>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</si>
  <si>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</si>
  <si>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</si>
  <si>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</si>
  <si>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</si>
  <si>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</si>
  <si>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</si>
  <si>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</si>
  <si>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</si>
  <si>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</si>
  <si>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</si>
  <si>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</si>
  <si>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</si>
  <si>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</si>
  <si>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</si>
  <si>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</si>
  <si>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</si>
  <si>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</si>
  <si>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</si>
  <si>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</si>
  <si>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</si>
  <si>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</si>
  <si>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</si>
  <si>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</si>
  <si>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</si>
  <si>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</si>
  <si>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</si>
  <si>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</si>
  <si>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</si>
  <si>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</si>
  <si>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</si>
  <si>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</si>
  <si>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</si>
  <si>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</si>
  <si>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</si>
  <si>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</si>
  <si>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</si>
  <si>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</si>
  <si>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</si>
  <si>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</si>
  <si>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</si>
  <si>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</si>
  <si>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</si>
  <si>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</si>
  <si>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</si>
  <si>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</si>
  <si>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</si>
  <si>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</si>
  <si>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</si>
  <si>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</si>
  <si>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</si>
  <si>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</si>
  <si>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</si>
  <si>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</si>
  <si>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</si>
  <si>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</si>
  <si>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</si>
  <si>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</si>
  <si>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</si>
  <si>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</si>
  <si>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</si>
  <si>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</si>
  <si>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</si>
  <si>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</si>
  <si>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</si>
  <si>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</si>
  <si>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</si>
  <si>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</si>
  <si>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</si>
  <si>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</si>
  <si>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</si>
  <si>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</si>
  <si>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</si>
  <si>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</si>
  <si>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</si>
  <si>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</si>
  <si>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</si>
  <si>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</si>
  <si>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</si>
  <si>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</si>
  <si>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</si>
  <si>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</si>
  <si>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</si>
  <si>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</si>
  <si>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</si>
  <si>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</si>
  <si>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</si>
  <si>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</si>
  <si>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</si>
  <si>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</si>
  <si>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</si>
  <si>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</si>
  <si>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</si>
  <si>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</si>
  <si>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</si>
  <si>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</si>
  <si>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</si>
  <si>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</si>
  <si>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</si>
  <si>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</si>
  <si>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</si>
  <si>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</si>
  <si>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</si>
  <si>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</si>
  <si>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</si>
  <si>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</si>
  <si>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</si>
  <si>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</si>
  <si>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</si>
  <si>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</si>
  <si>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</si>
  <si>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</si>
  <si>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</si>
  <si>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</si>
  <si>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</si>
  <si>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</si>
  <si>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</si>
  <si>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</si>
  <si>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</si>
  <si>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</si>
  <si>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</si>
  <si>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</si>
  <si>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</si>
  <si>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</si>
  <si>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</si>
  <si>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</si>
  <si>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</si>
  <si>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</si>
  <si>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</si>
  <si>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</si>
  <si>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</si>
  <si>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</si>
  <si>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</si>
  <si>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</si>
  <si>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</si>
  <si>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</si>
  <si>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</si>
  <si>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</si>
  <si>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</si>
  <si>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</si>
  <si>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</si>
  <si>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</si>
  <si>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</si>
  <si>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</si>
  <si>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</si>
  <si>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</si>
  <si>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</si>
  <si>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</si>
  <si>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</si>
  <si>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</si>
  <si>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</si>
  <si>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</si>
  <si>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</si>
  <si>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</si>
  <si>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</si>
  <si>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</si>
  <si>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</si>
  <si>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</si>
  <si>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</si>
  <si>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</si>
  <si>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</si>
  <si>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</si>
  <si>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</si>
  <si>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</si>
  <si>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</si>
  <si>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</si>
  <si>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</si>
  <si>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</si>
  <si>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</si>
  <si>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</si>
  <si>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</si>
  <si>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</si>
  <si>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</si>
  <si>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</si>
  <si>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</si>
  <si>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</si>
  <si>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</si>
  <si>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</si>
  <si>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</si>
  <si>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</si>
  <si>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</si>
  <si>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</si>
  <si>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</si>
  <si>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</si>
  <si>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</si>
  <si>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</si>
  <si>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</si>
  <si>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</si>
  <si>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</si>
  <si>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</si>
  <si>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</si>
  <si>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</si>
  <si>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</si>
  <si>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</si>
  <si>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</si>
  <si>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</si>
  <si>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</si>
  <si>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</si>
  <si>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</si>
  <si>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</si>
  <si>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</si>
  <si>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</si>
  <si>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</si>
  <si>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</si>
  <si>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</si>
  <si>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</si>
  <si>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</si>
  <si>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</si>
  <si>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</si>
  <si>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</si>
  <si>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</si>
  <si>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</si>
  <si>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</si>
  <si>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</si>
  <si>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</si>
  <si>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</si>
  <si>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</si>
  <si>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</si>
  <si>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</si>
  <si>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</si>
  <si>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</si>
  <si>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</si>
  <si>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</si>
  <si>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</si>
  <si>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</si>
  <si>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</si>
  <si>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</si>
  <si>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</si>
  <si>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</si>
  <si>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</si>
  <si>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</si>
  <si>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</si>
  <si>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</si>
  <si>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</si>
  <si>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</si>
  <si>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</si>
  <si>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</si>
  <si>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</si>
  <si>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</si>
  <si>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</si>
  <si>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</si>
  <si>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</si>
  <si>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</si>
  <si>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</si>
  <si>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</si>
  <si>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</si>
  <si>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</si>
  <si>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</si>
  <si>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</si>
  <si>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</si>
  <si>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</si>
  <si>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</si>
  <si>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</si>
  <si>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</si>
  <si>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</si>
  <si>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</si>
  <si>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</si>
  <si>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</si>
  <si>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</si>
  <si>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</si>
  <si>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</si>
  <si>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</si>
  <si>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</si>
  <si>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</si>
  <si>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</si>
  <si>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</si>
  <si>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</si>
  <si>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</si>
  <si>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</si>
  <si>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</si>
  <si>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</si>
  <si>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</si>
  <si>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</si>
  <si>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</si>
  <si>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</si>
  <si>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</si>
  <si>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</si>
  <si>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</si>
  <si>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</si>
  <si>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</si>
  <si>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</si>
  <si>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</si>
  <si>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</si>
  <si>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</si>
  <si>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</si>
  <si>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</si>
  <si>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</si>
  <si>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</si>
  <si>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</si>
  <si>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</si>
  <si>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</si>
  <si>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</si>
  <si>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</si>
  <si>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</si>
  <si>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</si>
  <si>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</si>
  <si>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</si>
  <si>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</si>
  <si>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</si>
  <si>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</si>
  <si>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</si>
  <si>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</si>
  <si>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</si>
  <si>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</si>
  <si>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</si>
  <si>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</si>
  <si>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</si>
  <si>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</si>
  <si>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</si>
  <si>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</si>
  <si>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</si>
  <si>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</si>
  <si>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</si>
  <si>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</si>
  <si>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</si>
  <si>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</si>
  <si>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</si>
  <si>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</si>
  <si>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</si>
  <si>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</si>
  <si>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</si>
  <si>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</si>
  <si>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</si>
  <si>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</si>
  <si>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</si>
  <si>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</si>
  <si>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</si>
  <si>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</si>
  <si>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</si>
  <si>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</si>
  <si>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</si>
  <si>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</si>
  <si>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</si>
  <si>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</si>
  <si>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</si>
  <si>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</si>
  <si>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</si>
  <si>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</si>
  <si>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</si>
  <si>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</si>
  <si>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</si>
  <si>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</si>
  <si>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</si>
  <si>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</si>
  <si>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</si>
  <si>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</si>
  <si>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</si>
  <si>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</si>
  <si>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</si>
  <si>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</si>
  <si>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</si>
  <si>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</si>
  <si>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</si>
  <si>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</si>
  <si>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</si>
  <si>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</si>
  <si>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</si>
  <si>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</si>
  <si>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</si>
  <si>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</si>
  <si>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</si>
  <si>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</si>
  <si>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</si>
  <si>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</si>
  <si>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</si>
  <si>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</si>
  <si>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</si>
  <si>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</si>
  <si>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</si>
  <si>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</si>
  <si>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</si>
  <si>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</si>
  <si>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</si>
  <si>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</si>
  <si>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</si>
  <si>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</si>
  <si>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</si>
  <si>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</si>
  <si>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</si>
  <si>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</si>
  <si>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</si>
  <si>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</si>
  <si>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</si>
  <si>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</si>
  <si>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</si>
  <si>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</si>
  <si>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</si>
  <si>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</si>
  <si>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</si>
  <si>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</si>
  <si>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</si>
  <si>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</si>
  <si>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</si>
  <si>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</si>
  <si>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</si>
  <si>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</si>
  <si>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</si>
  <si>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</si>
  <si>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</si>
  <si>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</si>
  <si>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</si>
  <si>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</si>
  <si>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</si>
  <si>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</si>
  <si>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</si>
  <si>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</si>
  <si>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</si>
  <si>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</si>
  <si>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</si>
  <si>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</si>
  <si>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</si>
  <si>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</si>
  <si>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</si>
  <si>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</si>
  <si>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</si>
  <si>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</si>
  <si>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</si>
  <si>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</si>
  <si>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</si>
  <si>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</si>
  <si>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</si>
  <si>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</si>
  <si>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</si>
  <si>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</si>
  <si>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</si>
  <si>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</si>
  <si>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</si>
  <si>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</si>
  <si>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</si>
  <si>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</si>
  <si>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</si>
  <si>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</si>
  <si>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</si>
  <si>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</si>
  <si>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</si>
  <si>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</si>
  <si>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</si>
  <si>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</si>
  <si>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</si>
  <si>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</si>
  <si>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</si>
  <si>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</si>
  <si>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</si>
  <si>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</si>
  <si>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</si>
  <si>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</si>
  <si>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</si>
  <si>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</si>
  <si>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</si>
  <si>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</si>
  <si>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</si>
  <si>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</si>
  <si>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</si>
  <si>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</si>
  <si>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</si>
  <si>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</si>
  <si>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</si>
  <si>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</si>
  <si>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</si>
  <si>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</si>
  <si>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</si>
  <si>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</si>
  <si>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</si>
  <si>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</si>
  <si>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</si>
  <si>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</si>
  <si>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</si>
  <si>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</si>
  <si>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</si>
  <si>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</si>
  <si>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</si>
  <si>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</si>
  <si>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</si>
  <si>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</si>
  <si>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</si>
  <si>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</si>
  <si>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</si>
  <si>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</si>
  <si>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</si>
  <si>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</si>
  <si>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</si>
  <si>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</si>
  <si>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</si>
  <si>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</si>
  <si>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</si>
  <si>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</si>
  <si>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</si>
  <si>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</si>
  <si>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</si>
  <si>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</si>
  <si>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</si>
  <si>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</si>
  <si>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</si>
  <si>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</si>
  <si>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</si>
  <si>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</si>
  <si>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</si>
  <si>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</si>
  <si>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</si>
  <si>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</si>
  <si>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</si>
  <si>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</si>
  <si>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</si>
  <si>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</si>
  <si>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</si>
  <si>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</si>
  <si>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</si>
  <si>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</si>
  <si>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</si>
  <si>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</si>
  <si>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</si>
  <si>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</si>
  <si>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</si>
  <si>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</si>
  <si>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</si>
  <si>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</si>
  <si>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</si>
  <si>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</si>
  <si>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</si>
  <si>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</si>
  <si>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</si>
  <si>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</si>
  <si>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</si>
  <si>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</si>
  <si>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</si>
  <si>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</si>
  <si>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</si>
  <si>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</si>
  <si>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</si>
  <si>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</si>
  <si>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</si>
  <si>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</si>
  <si>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</si>
  <si>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</si>
  <si>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</si>
  <si>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</si>
  <si>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</si>
  <si>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</si>
  <si>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</si>
  <si>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</si>
  <si>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</si>
  <si>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</si>
  <si>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</si>
  <si>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</si>
  <si>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</si>
  <si>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</si>
  <si>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</si>
  <si>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</si>
  <si>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</si>
  <si>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</si>
  <si>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</si>
  <si>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</si>
  <si>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</si>
  <si>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</si>
  <si>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</si>
  <si>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</si>
  <si>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</si>
  <si>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</si>
  <si>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</si>
  <si>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</si>
  <si>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</si>
  <si>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</si>
  <si>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</si>
  <si>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</si>
  <si>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</si>
  <si>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</si>
  <si>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</si>
  <si>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</si>
  <si>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</si>
  <si>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</si>
  <si>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</si>
  <si>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</si>
  <si>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</si>
  <si>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</si>
  <si>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</si>
  <si>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</si>
  <si>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</si>
  <si>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</si>
  <si>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</si>
  <si>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</si>
  <si>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</si>
  <si>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</si>
  <si>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</si>
  <si>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</si>
  <si>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</si>
  <si>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</si>
  <si>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</si>
  <si>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</si>
  <si>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</si>
  <si>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</si>
  <si>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</si>
  <si>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</si>
  <si>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</si>
  <si>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</si>
  <si>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</si>
  <si>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</si>
  <si>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</si>
  <si>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</si>
  <si>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</si>
  <si>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</si>
  <si>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</si>
  <si>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</si>
  <si>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</si>
  <si>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</si>
  <si>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</si>
  <si>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</si>
  <si>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</si>
  <si>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</si>
  <si>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</si>
  <si>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</si>
  <si>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</si>
  <si>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</si>
  <si>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</si>
  <si>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</si>
  <si>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</si>
  <si>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</si>
  <si>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</si>
  <si>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</si>
  <si>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</si>
  <si>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</si>
  <si>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</si>
  <si>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</si>
  <si>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</si>
  <si>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</si>
  <si>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</si>
  <si>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</si>
  <si>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</si>
  <si>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</si>
  <si>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</si>
  <si>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</si>
  <si>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</si>
  <si>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</si>
  <si>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</si>
  <si>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</si>
  <si>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</si>
  <si>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</si>
  <si>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</si>
  <si>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</si>
  <si>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</si>
  <si>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</si>
  <si>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</si>
  <si>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</si>
  <si>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</si>
  <si>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</si>
  <si>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</si>
  <si>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</si>
  <si>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</si>
  <si>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</si>
  <si>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</si>
  <si>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</si>
  <si>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</si>
  <si>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</si>
  <si>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</si>
  <si>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</si>
  <si>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</si>
  <si>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</si>
  <si>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</si>
  <si>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</si>
  <si>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</si>
  <si>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</si>
  <si>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</si>
  <si>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</si>
  <si>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</si>
  <si>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</si>
  <si>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</si>
  <si>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</si>
  <si>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</si>
  <si>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</si>
  <si>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</si>
  <si>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</si>
  <si>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</si>
  <si>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</si>
  <si>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</si>
  <si>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</si>
  <si>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</si>
  <si>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</si>
  <si>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</si>
  <si>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</si>
  <si>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</si>
  <si>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</si>
  <si>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</si>
  <si>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</si>
  <si>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</si>
  <si>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</si>
  <si>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</si>
  <si>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</si>
  <si>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</si>
  <si>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</si>
  <si>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</si>
  <si>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</si>
  <si>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</si>
  <si>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</si>
  <si>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</si>
  <si>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</si>
  <si>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</si>
  <si>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</si>
  <si>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</si>
  <si>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</si>
  <si>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</si>
  <si>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</si>
  <si>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</si>
  <si>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</si>
  <si>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</si>
  <si>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</si>
  <si>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</si>
  <si>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</si>
  <si>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</si>
  <si>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</si>
  <si>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</si>
  <si>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</si>
  <si>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</si>
  <si>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</si>
  <si>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</si>
  <si>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</si>
  <si>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</si>
  <si>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</si>
  <si>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</si>
  <si>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</si>
  <si>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</si>
  <si>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</si>
  <si>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</si>
  <si>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</si>
  <si>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</si>
  <si>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</si>
  <si>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</si>
  <si>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</si>
  <si>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</si>
  <si>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</si>
  <si>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</si>
  <si>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</si>
  <si>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</si>
  <si>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</si>
  <si>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</si>
  <si>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</si>
  <si>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</si>
  <si>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</si>
  <si>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</si>
  <si>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</si>
  <si>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</si>
  <si>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</si>
  <si>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</si>
  <si>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</si>
  <si>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</si>
  <si>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</si>
  <si>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</si>
  <si>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</si>
  <si>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</si>
  <si>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</si>
  <si>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</si>
  <si>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</si>
  <si>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</si>
  <si>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</si>
  <si>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</si>
  <si>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</si>
  <si>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</si>
  <si>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</si>
  <si>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</si>
  <si>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</si>
  <si>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</si>
  <si>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</si>
  <si>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</si>
  <si>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</si>
  <si>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</si>
  <si>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</si>
  <si>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</si>
  <si>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</si>
  <si>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</si>
  <si>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</si>
  <si>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</si>
  <si>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</si>
  <si>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</si>
  <si>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</si>
  <si>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</si>
  <si>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</si>
  <si>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</si>
  <si>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</si>
  <si>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</si>
  <si>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</si>
  <si>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</si>
  <si>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</si>
  <si>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</si>
  <si>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</si>
  <si>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</si>
  <si>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</si>
  <si>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</si>
  <si>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</si>
  <si>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</si>
  <si>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</si>
  <si>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</si>
  <si>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</si>
  <si>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</si>
  <si>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</si>
  <si>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</si>
  <si>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</si>
  <si>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</si>
  <si>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</si>
  <si>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</si>
  <si>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</si>
  <si>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</si>
  <si>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</si>
  <si>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</si>
  <si>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</si>
  <si>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</si>
  <si>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</si>
  <si>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</si>
  <si>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</si>
  <si>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</si>
  <si>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</si>
  <si>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</si>
  <si>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</si>
  <si>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</si>
  <si>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</si>
  <si>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</si>
  <si>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</si>
  <si>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</si>
  <si>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</si>
  <si>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</si>
  <si>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</si>
  <si>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</si>
  <si>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</si>
  <si>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</si>
  <si>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</si>
  <si>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</si>
  <si>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</si>
  <si>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</si>
  <si>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</si>
  <si>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</si>
  <si>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</si>
  <si>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</si>
  <si>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</si>
  <si>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</si>
  <si>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</si>
  <si>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</si>
  <si>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</si>
  <si>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</si>
  <si>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</si>
  <si>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</si>
  <si>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</si>
  <si>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</si>
  <si>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</si>
  <si>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</si>
  <si>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</si>
  <si>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</si>
  <si>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</si>
  <si>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</si>
  <si>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</si>
  <si>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</si>
  <si>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</si>
  <si>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</si>
  <si>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</si>
  <si>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</si>
  <si>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</si>
  <si>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</si>
  <si>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</si>
  <si>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</si>
  <si>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</si>
  <si>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</si>
  <si>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</si>
  <si>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</si>
  <si>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</si>
  <si>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</si>
  <si>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</si>
  <si>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</si>
  <si>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</si>
  <si>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</si>
  <si>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</si>
  <si>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</si>
  <si>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</si>
  <si>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</si>
  <si>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</si>
  <si>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</si>
  <si>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</si>
  <si>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</si>
  <si>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</si>
  <si>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</si>
  <si>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</si>
  <si>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</si>
  <si>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</si>
  <si>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</si>
  <si>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</si>
  <si>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</si>
  <si>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</si>
  <si>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</si>
  <si>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</si>
  <si>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</si>
  <si>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</si>
  <si>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</si>
  <si>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</si>
  <si>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</si>
  <si>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</si>
  <si>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</si>
  <si>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</si>
  <si>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</si>
  <si>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</si>
  <si>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</si>
  <si>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</si>
  <si>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</si>
  <si>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</si>
  <si>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</si>
  <si>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</si>
  <si>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</si>
  <si>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</si>
  <si>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</si>
  <si>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</si>
  <si>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</si>
  <si>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</si>
  <si>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</si>
  <si>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</si>
  <si>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</si>
  <si>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</si>
  <si>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</si>
  <si>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</si>
  <si>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</si>
  <si>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</si>
  <si>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</si>
  <si>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</si>
  <si>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</si>
  <si>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</si>
  <si>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</si>
  <si>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</si>
  <si>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</si>
  <si>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</si>
  <si>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</si>
  <si>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</si>
  <si>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</si>
  <si>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</si>
  <si>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</si>
  <si>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</si>
  <si>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</si>
  <si>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</si>
  <si>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</si>
  <si>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</si>
  <si>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</si>
  <si>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</si>
  <si>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</si>
  <si>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</si>
  <si>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</si>
  <si>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</si>
  <si>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</si>
  <si>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</si>
  <si>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</si>
  <si>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</si>
  <si>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</si>
  <si>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</si>
  <si>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</si>
  <si>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</si>
  <si>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</si>
  <si>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</si>
  <si>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</si>
  <si>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</si>
  <si>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</si>
  <si>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</si>
  <si>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</si>
  <si>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</si>
  <si>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</si>
  <si>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</si>
  <si>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</si>
  <si>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</si>
  <si>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</si>
  <si>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</si>
  <si>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</si>
  <si>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</si>
  <si>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</si>
  <si>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</si>
  <si>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</si>
  <si>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</si>
  <si>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</si>
  <si>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</si>
  <si>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</si>
  <si>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</si>
  <si>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</si>
  <si>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</si>
  <si>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</si>
  <si>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</si>
  <si>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</si>
  <si>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</si>
  <si>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</si>
  <si>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</si>
  <si>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</si>
  <si>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</si>
  <si>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</si>
  <si>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</si>
  <si>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</si>
  <si>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</si>
  <si>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</si>
  <si>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</si>
  <si>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</si>
  <si>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</si>
  <si>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</si>
  <si>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</si>
  <si>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</si>
  <si>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</si>
  <si>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</si>
  <si>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</si>
  <si>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</si>
  <si>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</si>
  <si>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</si>
  <si>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</si>
  <si>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</si>
  <si>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</si>
  <si>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</si>
  <si>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</si>
  <si>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</si>
  <si>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</si>
  <si>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</si>
  <si>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</si>
  <si>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</si>
  <si>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</si>
  <si>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</si>
  <si>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</si>
  <si>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</si>
  <si>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</si>
  <si>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</si>
  <si>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</si>
  <si>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</si>
  <si>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</si>
  <si>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</si>
  <si>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</si>
  <si>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</si>
  <si>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</si>
  <si>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</si>
  <si>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</si>
  <si>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</si>
  <si>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</si>
  <si>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</si>
  <si>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</si>
  <si>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</si>
  <si>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</si>
  <si>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</si>
  <si>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</si>
  <si>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</si>
  <si>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</si>
  <si>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</si>
  <si>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</si>
  <si>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</si>
  <si>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</si>
  <si>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</si>
  <si>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</si>
  <si>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</si>
  <si>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</si>
  <si>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</si>
  <si>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</si>
  <si>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</si>
  <si>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</si>
  <si>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</si>
  <si>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</si>
  <si>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</si>
  <si>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</si>
  <si>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</si>
  <si>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</si>
  <si>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</si>
  <si>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</si>
  <si>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</si>
  <si>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</si>
  <si>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</si>
  <si>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</si>
  <si>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</si>
  <si>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</si>
  <si>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</si>
  <si>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</si>
  <si>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</si>
  <si>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</si>
  <si>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</si>
  <si>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</si>
  <si>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</si>
  <si>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</si>
  <si>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</si>
  <si>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</si>
  <si>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</si>
  <si>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</si>
  <si>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</si>
  <si>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</si>
  <si>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</si>
  <si>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</si>
  <si>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</si>
  <si>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</si>
  <si>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</si>
  <si>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</si>
  <si>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</si>
  <si>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</si>
  <si>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</si>
  <si>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</si>
  <si>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</si>
  <si>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</si>
  <si>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</si>
  <si>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</si>
  <si>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</si>
  <si>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</si>
  <si>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</si>
  <si>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</si>
  <si>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</si>
  <si>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</si>
  <si>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</si>
  <si>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</si>
  <si>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</si>
  <si>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</si>
  <si>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</si>
  <si>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</si>
  <si>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</si>
  <si>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</si>
  <si>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</si>
  <si>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</si>
  <si>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</si>
  <si>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</si>
  <si>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</si>
  <si>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</si>
  <si>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</si>
  <si>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</si>
  <si>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</si>
  <si>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</si>
  <si>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</si>
  <si>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</si>
  <si>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</si>
  <si>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</si>
  <si>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</si>
  <si>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</si>
  <si>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</si>
  <si>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</si>
  <si>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</si>
  <si>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</si>
  <si>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</si>
  <si>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</si>
  <si>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</si>
  <si>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</si>
  <si>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</si>
  <si>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</si>
  <si>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</si>
  <si>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</si>
  <si>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</si>
  <si>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</si>
  <si>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</si>
  <si>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</si>
  <si>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</si>
  <si>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</si>
  <si>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</si>
  <si>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</si>
  <si>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</si>
  <si>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</si>
  <si>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</si>
  <si>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</si>
  <si>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</si>
  <si>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</si>
  <si>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</si>
  <si>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</si>
  <si>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</si>
  <si>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</si>
  <si>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</si>
  <si>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</si>
  <si>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</si>
  <si>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</si>
  <si>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</si>
  <si>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</si>
  <si>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</si>
  <si>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</si>
  <si>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</si>
  <si>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</si>
  <si>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</si>
  <si>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</si>
  <si>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</si>
  <si>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</si>
  <si>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</si>
  <si>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</si>
  <si>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</si>
  <si>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</si>
  <si>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</si>
  <si>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</si>
  <si>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</si>
  <si>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</si>
  <si>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</si>
  <si>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</si>
  <si>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</si>
  <si>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</si>
  <si>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</si>
  <si>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</si>
  <si>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</si>
  <si>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</si>
  <si>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</si>
  <si>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</si>
  <si>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</si>
  <si>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</si>
  <si>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</si>
  <si>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</si>
  <si>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</si>
  <si>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</si>
  <si>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</si>
  <si>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</si>
  <si>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</si>
  <si>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</si>
  <si>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</si>
  <si>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</si>
  <si>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</si>
  <si>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</si>
  <si>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</si>
  <si>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</si>
  <si>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</si>
  <si>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</si>
  <si>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</si>
  <si>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</si>
  <si>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</si>
  <si>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</si>
  <si>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</si>
  <si>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</si>
  <si>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</si>
  <si>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</si>
  <si>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</si>
  <si>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</si>
  <si>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</si>
  <si>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</si>
  <si>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</si>
  <si>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</si>
  <si>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</si>
  <si>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</si>
  <si>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</si>
  <si>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</si>
  <si>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</si>
  <si>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</si>
  <si>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</si>
  <si>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</si>
  <si>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</si>
  <si>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</si>
  <si>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</si>
  <si>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</si>
  <si>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</si>
  <si>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</si>
  <si>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</si>
  <si>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</si>
  <si>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</si>
  <si>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</si>
  <si>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</si>
  <si>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</si>
  <si>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</si>
  <si>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</si>
  <si>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</si>
  <si>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</si>
  <si>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</si>
  <si>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</si>
  <si>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</si>
  <si>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</si>
  <si>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</si>
  <si>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</si>
  <si>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</si>
  <si>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</si>
  <si>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</si>
  <si>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</si>
  <si>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</si>
  <si>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</si>
  <si>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</si>
  <si>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</si>
  <si>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</si>
  <si>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</si>
  <si>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</si>
  <si>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</si>
  <si>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</si>
  <si>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</si>
  <si>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</si>
  <si>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</si>
  <si>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</si>
  <si>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</si>
  <si>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</si>
  <si>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</si>
  <si>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</si>
  <si>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</si>
  <si>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</si>
  <si>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</si>
  <si>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</si>
  <si>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</si>
  <si>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</si>
  <si>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</si>
  <si>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</si>
  <si>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</si>
  <si>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</si>
  <si>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</si>
  <si>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</si>
  <si>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</si>
  <si>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</si>
  <si>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</si>
  <si>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</si>
  <si>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</si>
  <si>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</si>
  <si>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</si>
  <si>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</si>
  <si>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</si>
  <si>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</si>
  <si>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</si>
  <si>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</si>
  <si>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</si>
  <si>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</si>
  <si>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</si>
  <si>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</si>
  <si>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</si>
  <si>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</si>
  <si>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</si>
  <si>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</si>
  <si>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</si>
  <si>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</si>
  <si>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</si>
  <si>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</si>
  <si>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</si>
  <si>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</si>
  <si>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</si>
  <si>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</si>
  <si>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</si>
  <si>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</si>
  <si>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</si>
  <si>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</si>
  <si>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</si>
  <si>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</si>
  <si>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</si>
  <si>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</si>
  <si>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</si>
  <si>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</si>
  <si>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</si>
  <si>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</si>
  <si>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</si>
  <si>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</si>
  <si>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</si>
  <si>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</si>
  <si>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</si>
  <si>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</si>
  <si>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</si>
  <si>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</si>
  <si>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</si>
  <si>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</si>
  <si>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</si>
  <si>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</si>
  <si>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</si>
  <si>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</si>
  <si>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</si>
  <si>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</si>
  <si>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</si>
  <si>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</si>
  <si>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</si>
  <si>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</si>
  <si>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</si>
  <si>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</si>
  <si>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</si>
  <si>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</si>
  <si>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</si>
  <si>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</si>
  <si>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</si>
  <si>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</si>
  <si>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</si>
  <si>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</si>
  <si>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</si>
  <si>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</si>
  <si>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</si>
  <si>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</si>
  <si>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</si>
  <si>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</si>
  <si>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</si>
  <si>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</si>
  <si>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</si>
  <si>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</si>
  <si>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</si>
  <si>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</si>
  <si>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</si>
  <si>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</si>
  <si>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</si>
  <si>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</si>
  <si>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</si>
  <si>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</si>
  <si>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</si>
  <si>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</si>
  <si>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</si>
  <si>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</si>
  <si>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</si>
  <si>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</si>
  <si>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</si>
  <si>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</si>
  <si>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</si>
  <si>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</si>
  <si>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</si>
  <si>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</si>
  <si>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</si>
  <si>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</si>
  <si>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</si>
  <si>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</si>
  <si>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</si>
  <si>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</si>
  <si>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</si>
  <si>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</si>
  <si>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</si>
  <si>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</si>
  <si>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</si>
  <si>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</si>
  <si>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</si>
  <si>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</si>
  <si>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</si>
  <si>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</si>
  <si>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</si>
  <si>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</si>
  <si>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</si>
  <si>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</si>
  <si>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</si>
  <si>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</si>
  <si>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</si>
  <si>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</si>
  <si>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</si>
  <si>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</si>
  <si>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</si>
  <si>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</si>
  <si>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</si>
  <si>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</si>
  <si>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</si>
  <si>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</si>
  <si>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</si>
  <si>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</si>
  <si>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</si>
  <si>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</si>
  <si>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</si>
  <si>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</si>
  <si>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</si>
  <si>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</si>
  <si>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</si>
  <si>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</si>
  <si>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</si>
  <si>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</si>
  <si>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</si>
  <si>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</si>
  <si>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</si>
  <si>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</si>
  <si>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</si>
  <si>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</si>
  <si>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</si>
  <si>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</si>
  <si>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</si>
  <si>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</si>
  <si>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</si>
  <si>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</si>
  <si>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</si>
  <si>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</si>
  <si>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</si>
  <si>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</si>
  <si>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</si>
  <si>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</si>
  <si>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</si>
  <si>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</si>
  <si>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</si>
  <si>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</si>
  <si>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</si>
  <si>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</si>
  <si>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</si>
  <si>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</si>
  <si>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</si>
  <si>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</si>
  <si>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</si>
  <si>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</si>
  <si>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</si>
  <si>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</si>
  <si>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</si>
  <si>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</si>
  <si>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</si>
  <si>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</si>
  <si>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</si>
  <si>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</si>
  <si>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</si>
  <si>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</si>
  <si>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</si>
  <si>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</si>
  <si>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</si>
  <si>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</si>
  <si>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</si>
  <si>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</si>
  <si>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</si>
  <si>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</si>
  <si>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</si>
  <si>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</si>
  <si>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</si>
  <si>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</si>
  <si>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</si>
  <si>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</si>
  <si>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</si>
  <si>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</si>
  <si>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</si>
  <si>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</si>
  <si>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</si>
  <si>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</si>
  <si>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</si>
  <si>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</si>
  <si>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</si>
  <si>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</si>
  <si>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</si>
  <si>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</si>
  <si>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</si>
  <si>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</si>
  <si>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</si>
  <si>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</si>
  <si>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</si>
  <si>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</si>
  <si>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</si>
  <si>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</si>
  <si>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</si>
  <si>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</si>
  <si>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</si>
  <si>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</si>
  <si>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</si>
  <si>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</si>
  <si>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</si>
  <si>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</si>
  <si>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</si>
  <si>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</si>
  <si>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</si>
  <si>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</si>
  <si>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</si>
  <si>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</si>
  <si>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</si>
  <si>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</si>
  <si>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</si>
  <si>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</si>
  <si>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</si>
  <si>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</si>
  <si>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</si>
  <si>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</si>
  <si>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</si>
  <si>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</si>
  <si>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</si>
  <si>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</si>
  <si>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</si>
  <si>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</si>
  <si>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</si>
  <si>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</si>
  <si>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</si>
  <si>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</si>
  <si>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</si>
  <si>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</si>
  <si>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</si>
  <si>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</si>
  <si>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</si>
  <si>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</si>
  <si>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</si>
  <si>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</si>
  <si>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</si>
  <si>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</si>
  <si>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</si>
  <si>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</si>
  <si>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</si>
  <si>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</si>
  <si>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</si>
  <si>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</si>
  <si>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</si>
  <si>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</si>
  <si>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</si>
  <si>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</si>
  <si>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</si>
  <si>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</si>
  <si>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</si>
  <si>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</si>
  <si>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</si>
  <si>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</si>
  <si>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</si>
  <si>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</si>
  <si>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</si>
  <si>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</si>
  <si>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</si>
  <si>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</si>
  <si>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</si>
  <si>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</si>
  <si>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</si>
  <si>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</si>
  <si>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</si>
  <si>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</si>
  <si>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</si>
  <si>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</si>
  <si>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</si>
  <si>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</si>
  <si>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</si>
  <si>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</si>
  <si>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</si>
  <si>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</si>
  <si>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</si>
  <si>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</si>
  <si>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</si>
  <si>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</si>
  <si>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</si>
  <si>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</si>
  <si>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</si>
  <si>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</si>
  <si>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</si>
  <si>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</si>
  <si>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</si>
  <si>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</si>
  <si>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</si>
  <si>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</si>
  <si>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</si>
  <si>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</si>
  <si>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</si>
  <si>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</si>
  <si>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</si>
  <si>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</si>
  <si>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</si>
  <si>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</si>
  <si>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</si>
  <si>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</si>
  <si>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</si>
  <si>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</si>
  <si>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</si>
  <si>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</si>
  <si>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</si>
  <si>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</si>
  <si>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</si>
  <si>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</si>
  <si>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</si>
  <si>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</si>
  <si>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</si>
  <si>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</si>
  <si>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</si>
  <si>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</si>
  <si>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</si>
  <si>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</si>
  <si>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</si>
  <si>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</si>
  <si>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</si>
  <si>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</si>
  <si>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</si>
  <si>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</si>
  <si>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</si>
  <si>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</si>
  <si>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</si>
  <si>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</si>
  <si>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</si>
  <si>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</si>
  <si>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</si>
  <si>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</si>
  <si>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</si>
  <si>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</si>
  <si>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</si>
  <si>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</si>
  <si>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</si>
  <si>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</si>
  <si>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</si>
  <si>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</si>
  <si>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</si>
  <si>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</si>
  <si>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</si>
  <si>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</si>
  <si>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</si>
  <si>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</si>
  <si>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</si>
  <si>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</si>
  <si>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</si>
  <si>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</si>
  <si>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</si>
  <si>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</si>
  <si>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</si>
  <si>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</si>
  <si>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</si>
  <si>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</si>
  <si>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</si>
  <si>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</si>
  <si>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</si>
  <si>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</si>
  <si>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</si>
  <si>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</si>
  <si>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</si>
  <si>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</si>
  <si>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</si>
  <si>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</si>
  <si>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</si>
  <si>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</si>
  <si>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</si>
  <si>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</si>
  <si>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</si>
  <si>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</si>
  <si>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</si>
  <si>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</si>
  <si>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</si>
  <si>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</si>
  <si>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</si>
  <si>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</si>
  <si>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</si>
  <si>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</si>
  <si>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</si>
  <si>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</si>
  <si>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</si>
  <si>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</si>
  <si>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</si>
  <si>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</si>
  <si>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</si>
  <si>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</si>
  <si>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</si>
  <si>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</si>
  <si>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</si>
  <si>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</si>
  <si>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</si>
  <si>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</si>
  <si>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</si>
  <si>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</si>
  <si>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</si>
  <si>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</si>
  <si>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</si>
  <si>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</si>
  <si>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</si>
  <si>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</si>
  <si>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</si>
  <si>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</si>
  <si>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</si>
  <si>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</si>
  <si>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</si>
  <si>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</si>
  <si>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</si>
  <si>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</si>
  <si>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</si>
  <si>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</si>
  <si>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</si>
  <si>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</si>
  <si>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</si>
  <si>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</si>
  <si>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</si>
  <si>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</si>
  <si>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</si>
  <si>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</si>
  <si>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</si>
  <si>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</si>
  <si>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</si>
  <si>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</si>
  <si>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</si>
  <si>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</si>
  <si>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</si>
  <si>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</si>
  <si>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</si>
  <si>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</si>
  <si>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</si>
  <si>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</si>
  <si>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</si>
  <si>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</si>
  <si>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</si>
  <si>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</si>
  <si>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</si>
  <si>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</si>
  <si>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</si>
  <si>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</si>
  <si>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</si>
  <si>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</si>
  <si>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</si>
  <si>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</si>
  <si>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</si>
  <si>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</si>
  <si>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</si>
  <si>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</si>
  <si>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</si>
  <si>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</si>
  <si>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</si>
  <si>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</si>
  <si>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</si>
  <si>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</si>
  <si>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</si>
  <si>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</si>
  <si>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</si>
  <si>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</si>
  <si>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</si>
  <si>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</si>
  <si>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</si>
  <si>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</si>
  <si>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</si>
  <si>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</si>
  <si>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</si>
  <si>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</si>
  <si>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</si>
  <si>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</si>
  <si>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</si>
  <si>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</si>
  <si>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</si>
  <si>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</si>
  <si>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</si>
  <si>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</si>
  <si>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</si>
  <si>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</si>
  <si>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</si>
  <si>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</si>
  <si>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</si>
  <si>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</si>
  <si>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</si>
  <si>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</si>
  <si>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</si>
  <si>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</si>
  <si>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</si>
  <si>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</si>
  <si>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</si>
  <si>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</si>
  <si>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</si>
  <si>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</si>
  <si>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</si>
  <si>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</si>
  <si>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</si>
  <si>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</si>
  <si>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</si>
  <si>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</si>
  <si>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</si>
  <si>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</si>
  <si>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</si>
  <si>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</si>
  <si>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</si>
  <si>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</si>
  <si>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</si>
  <si>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</si>
  <si>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</si>
  <si>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</si>
  <si>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</si>
  <si>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</si>
  <si>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</si>
  <si>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</si>
  <si>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</si>
  <si>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</si>
  <si>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</si>
  <si>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</si>
  <si>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</si>
  <si>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</si>
  <si>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</si>
  <si>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</si>
  <si>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</si>
  <si>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</si>
  <si>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</si>
  <si>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</si>
  <si>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</si>
  <si>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</si>
  <si>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</si>
  <si>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</si>
  <si>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</si>
  <si>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</si>
  <si>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</si>
  <si>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</si>
  <si>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</si>
  <si>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</si>
  <si>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</si>
  <si>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</si>
  <si>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</si>
  <si>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</si>
  <si>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</si>
  <si>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</si>
  <si>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</si>
  <si>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</si>
  <si>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</si>
  <si>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</si>
  <si>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</si>
  <si>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</si>
  <si>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</si>
  <si>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</si>
  <si>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</si>
  <si>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</si>
  <si>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</si>
  <si>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</si>
  <si>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</si>
  <si>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</si>
  <si>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</si>
  <si>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</si>
  <si>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</si>
  <si>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</si>
  <si>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</si>
  <si>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</si>
  <si>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</si>
  <si>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</si>
  <si>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</si>
  <si>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</si>
  <si>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</si>
  <si>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</si>
  <si>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</si>
  <si>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</si>
  <si>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</si>
  <si>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</si>
  <si>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</si>
  <si>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</si>
  <si>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</si>
  <si>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</si>
  <si>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</si>
  <si>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</si>
  <si>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</si>
  <si>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</si>
  <si>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</si>
  <si>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</si>
  <si>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</si>
  <si>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</si>
  <si>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</si>
  <si>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</si>
  <si>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</si>
  <si>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</si>
  <si>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</si>
  <si>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</si>
  <si>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</si>
  <si>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</si>
  <si>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</si>
  <si>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</si>
  <si>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</si>
  <si>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</si>
  <si>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</si>
  <si>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</si>
  <si>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</si>
  <si>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</si>
  <si>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</si>
  <si>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</si>
  <si>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</si>
  <si>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</si>
  <si>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</si>
  <si>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</si>
  <si>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</si>
  <si>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</si>
  <si>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</si>
  <si>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</si>
  <si>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</si>
  <si>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</si>
  <si>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</si>
  <si>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</si>
  <si>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</si>
  <si>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</si>
  <si>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</si>
  <si>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</si>
  <si>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</si>
  <si>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</si>
  <si>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</si>
  <si>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</si>
  <si>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</si>
  <si>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</si>
  <si>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</si>
  <si>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</si>
  <si>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</si>
  <si>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</si>
  <si>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</si>
  <si>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</si>
  <si>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</si>
  <si>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</si>
  <si>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</si>
  <si>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</si>
  <si>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</si>
  <si>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</si>
  <si>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</si>
  <si>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</si>
  <si>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</si>
  <si>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</si>
  <si>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</si>
  <si>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</si>
  <si>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</si>
  <si>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</si>
  <si>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</si>
  <si>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</si>
  <si>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</si>
  <si>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</si>
  <si>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</si>
  <si>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</si>
  <si>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</si>
  <si>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</si>
  <si>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</si>
  <si>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</si>
  <si>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</si>
  <si>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</si>
  <si>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</si>
  <si>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</si>
  <si>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</si>
  <si>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</si>
  <si>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</si>
  <si>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</si>
  <si>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</si>
  <si>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</si>
  <si>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</si>
  <si>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</si>
  <si>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</si>
  <si>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</si>
  <si>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</si>
  <si>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</si>
  <si>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</si>
  <si>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</si>
  <si>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</si>
  <si>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</si>
  <si>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</si>
  <si>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</si>
  <si>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</si>
  <si>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</si>
  <si>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</si>
  <si>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</si>
  <si>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</si>
  <si>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</si>
  <si>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</si>
  <si>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</si>
  <si>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</si>
  <si>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</si>
  <si>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</si>
  <si>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</si>
  <si>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</si>
  <si>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</si>
  <si>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</si>
  <si>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</si>
  <si>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</si>
  <si>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</si>
  <si>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</si>
  <si>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</si>
  <si>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</si>
  <si>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</si>
  <si>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</si>
  <si>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</si>
  <si>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</si>
  <si>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</si>
  <si>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</si>
  <si>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</si>
  <si>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</si>
  <si>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</si>
  <si>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</si>
  <si>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</si>
  <si>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</si>
  <si>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</si>
  <si>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</si>
  <si>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</si>
  <si>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</si>
  <si>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</si>
  <si>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</si>
  <si>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</si>
  <si>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</si>
  <si>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</si>
  <si>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</si>
  <si>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</si>
  <si>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</si>
  <si>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</si>
  <si>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</si>
  <si>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</si>
  <si>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</si>
  <si>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</si>
  <si>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</si>
  <si>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</si>
  <si>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</si>
  <si>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</si>
  <si>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</si>
  <si>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</si>
  <si>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</si>
  <si>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</si>
  <si>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</si>
  <si>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</si>
  <si>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</si>
  <si>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</si>
  <si>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</si>
  <si>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</si>
  <si>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</si>
  <si>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</si>
  <si>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</si>
  <si>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</si>
  <si>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</si>
  <si>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</si>
  <si>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</si>
  <si>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</si>
  <si>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</si>
  <si>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</si>
  <si>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</si>
  <si>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</si>
  <si>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</si>
  <si>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</si>
  <si>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</si>
  <si>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</si>
  <si>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</si>
  <si>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</si>
  <si>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</si>
  <si>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</si>
  <si>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</si>
  <si>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</si>
  <si>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</si>
  <si>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</si>
  <si>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</si>
  <si>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</si>
  <si>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</si>
  <si>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</si>
  <si>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</si>
  <si>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</si>
  <si>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</si>
  <si>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</si>
  <si>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</si>
  <si>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</si>
  <si>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</si>
  <si>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</si>
  <si>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</si>
  <si>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</si>
  <si>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</si>
  <si>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</si>
  <si>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</si>
  <si>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</si>
  <si>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</si>
  <si>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</si>
  <si>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</si>
  <si>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</si>
  <si>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</si>
  <si>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</si>
  <si>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</si>
  <si>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</si>
  <si>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</si>
  <si>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</si>
  <si>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</si>
  <si>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</si>
  <si>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</si>
  <si>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</si>
  <si>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</si>
  <si>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</si>
  <si>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</si>
  <si>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</si>
  <si>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</si>
  <si>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</si>
  <si>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</si>
  <si>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</si>
  <si>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</si>
  <si>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</si>
  <si>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</si>
  <si>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</si>
  <si>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</si>
  <si>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</si>
  <si>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</si>
  <si>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</si>
  <si>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</si>
  <si>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</si>
  <si>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</si>
  <si>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</si>
  <si>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</si>
  <si>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</si>
  <si>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</si>
  <si>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</si>
  <si>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</si>
  <si>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</si>
  <si>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</si>
  <si>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</si>
  <si>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</si>
  <si>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</si>
  <si>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</si>
  <si>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</si>
  <si>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</si>
  <si>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</si>
  <si>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</si>
  <si>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</si>
  <si>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</si>
  <si>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</si>
  <si>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</si>
  <si>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</si>
  <si>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</si>
  <si>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</si>
  <si>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</si>
  <si>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</si>
  <si>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</si>
  <si>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</si>
  <si>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</si>
  <si>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</si>
  <si>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</si>
  <si>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</si>
  <si>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</si>
  <si>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</si>
  <si>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</si>
  <si>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</si>
  <si>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</si>
  <si>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</si>
  <si>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</si>
  <si>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</si>
  <si>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</si>
  <si>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</si>
  <si>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</si>
  <si>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</si>
  <si>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</si>
  <si>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</si>
  <si>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</si>
  <si>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</si>
  <si>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</si>
  <si>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</si>
  <si>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</si>
  <si>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</si>
  <si>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</si>
  <si>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</si>
  <si>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</si>
  <si>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</si>
  <si>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</si>
  <si>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</si>
  <si>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</si>
  <si>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</si>
  <si>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</si>
  <si>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</si>
  <si>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</si>
  <si>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</si>
  <si>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</si>
  <si>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</si>
  <si>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</si>
  <si>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</si>
  <si>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</si>
  <si>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</si>
  <si>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</si>
  <si>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</si>
  <si>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</si>
  <si>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</si>
  <si>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</si>
  <si>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</si>
  <si>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</si>
  <si>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</si>
  <si>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</si>
  <si>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</si>
  <si>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</si>
  <si>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</si>
  <si>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</si>
  <si>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</si>
  <si>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</si>
  <si>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</si>
  <si>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</si>
  <si>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</si>
  <si>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</si>
  <si>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</si>
  <si>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</si>
  <si>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</si>
  <si>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</si>
  <si>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</si>
  <si>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</si>
  <si>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</si>
  <si>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</si>
  <si>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</si>
  <si>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</si>
  <si>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</si>
  <si>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</si>
  <si>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</si>
  <si>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</si>
  <si>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</si>
  <si>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</si>
  <si>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</si>
  <si>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</si>
  <si>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</si>
  <si>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</si>
  <si>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</si>
  <si>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</si>
  <si>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</si>
  <si>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</si>
  <si>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</si>
  <si>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</si>
  <si>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</si>
  <si>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</si>
  <si>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</si>
  <si>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</si>
  <si>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</si>
  <si>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</si>
  <si>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</si>
  <si>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</si>
  <si>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</si>
  <si>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</si>
  <si>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</si>
  <si>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</si>
  <si>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</si>
  <si>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</si>
  <si>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</si>
  <si>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</si>
  <si>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</si>
  <si>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</si>
  <si>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</si>
  <si>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</si>
  <si>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</si>
  <si>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</si>
  <si>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</si>
  <si>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</si>
  <si>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</si>
  <si>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</si>
  <si>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</si>
  <si>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</si>
  <si>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</si>
  <si>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</si>
  <si>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</si>
  <si>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</si>
  <si>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</si>
  <si>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</si>
  <si>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</si>
  <si>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</si>
  <si>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</si>
  <si>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</si>
  <si>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</si>
  <si>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</si>
  <si>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</si>
  <si>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</si>
  <si>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</si>
  <si>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</si>
  <si>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</si>
  <si>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</si>
  <si>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</si>
  <si>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</si>
  <si>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</si>
  <si>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</si>
  <si>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</si>
  <si>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</si>
  <si>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</si>
  <si>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</si>
  <si>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</si>
  <si>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</si>
  <si>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</si>
  <si>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</si>
  <si>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</si>
  <si>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</si>
  <si>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</si>
  <si>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</si>
  <si>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</si>
  <si>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</si>
  <si>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</si>
  <si>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</si>
  <si>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</si>
  <si>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</si>
  <si>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</si>
  <si>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</si>
  <si>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</si>
  <si>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</si>
  <si>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</si>
  <si>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</si>
  <si>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</si>
  <si>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</si>
  <si>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</si>
  <si>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</si>
  <si>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</si>
  <si>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</si>
  <si>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</si>
  <si>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</si>
  <si>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</si>
  <si>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</si>
  <si>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</si>
  <si>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</si>
  <si>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</si>
  <si>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</si>
  <si>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</si>
  <si>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</si>
  <si>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</si>
  <si>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</si>
  <si>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</si>
  <si>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</si>
  <si>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</si>
  <si>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</si>
  <si>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</si>
  <si>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</si>
  <si>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</si>
  <si>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</si>
  <si>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</si>
  <si>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</si>
  <si>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</si>
  <si>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</si>
  <si>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</si>
  <si>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</si>
  <si>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</si>
  <si>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</si>
  <si>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</si>
  <si>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</si>
  <si>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</si>
  <si>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</si>
  <si>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</si>
  <si>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</si>
  <si>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</si>
  <si>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</si>
  <si>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</si>
  <si>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</si>
  <si>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</si>
  <si>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</si>
  <si>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</si>
  <si>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</si>
  <si>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</si>
  <si>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</si>
  <si>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</si>
  <si>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</si>
  <si>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</si>
  <si>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</si>
  <si>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</si>
  <si>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</si>
  <si>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</si>
  <si>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</si>
  <si>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</si>
  <si>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</si>
  <si>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</si>
  <si>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</si>
  <si>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</si>
  <si>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</si>
  <si>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</si>
  <si>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</si>
  <si>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</si>
  <si>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</si>
  <si>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</si>
  <si>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</si>
  <si>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</si>
  <si>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</si>
  <si>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</si>
  <si>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</si>
  <si>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</si>
  <si>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</si>
  <si>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</si>
  <si>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</si>
  <si>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</si>
  <si>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</si>
  <si>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</si>
  <si>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</si>
  <si>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</si>
  <si>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</si>
  <si>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</si>
  <si>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</si>
  <si>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</si>
  <si>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</si>
  <si>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</si>
  <si>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</si>
  <si>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</si>
  <si>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</si>
  <si>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</si>
  <si>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</si>
  <si>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</si>
  <si>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</si>
  <si>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</si>
  <si>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</si>
  <si>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</si>
  <si>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</si>
  <si>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</si>
  <si>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</si>
  <si>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</si>
  <si>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</si>
  <si>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</si>
  <si>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</si>
  <si>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</si>
  <si>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</si>
  <si>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</si>
  <si>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</si>
  <si>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</si>
  <si>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</si>
  <si>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</si>
  <si>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</si>
  <si>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</si>
  <si>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</si>
  <si>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</si>
  <si>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</si>
  <si>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</si>
  <si>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</si>
  <si>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</si>
  <si>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</si>
  <si>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</si>
  <si>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</si>
  <si>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</si>
  <si>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</si>
  <si>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</si>
  <si>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</si>
  <si>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</si>
  <si>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</si>
  <si>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</si>
  <si>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</si>
  <si>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</si>
  <si>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</si>
  <si>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</si>
  <si>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</si>
  <si>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</si>
  <si>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</si>
  <si>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</si>
  <si>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</si>
  <si>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</si>
  <si>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</si>
  <si>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</si>
  <si>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</si>
  <si>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</si>
  <si>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</si>
  <si>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</si>
  <si>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</si>
  <si>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</si>
  <si>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</si>
  <si>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</si>
  <si>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</si>
  <si>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</si>
  <si>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</si>
  <si>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</si>
  <si>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</si>
  <si>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</si>
  <si>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</si>
  <si>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</si>
  <si>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</si>
  <si>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</si>
  <si>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</si>
  <si>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</si>
  <si>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</si>
  <si>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</si>
  <si>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</si>
  <si>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</si>
  <si>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</si>
  <si>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</si>
  <si>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</si>
  <si>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</si>
  <si>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</si>
  <si>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</si>
  <si>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</si>
  <si>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</si>
  <si>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</si>
  <si>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</si>
  <si>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</si>
  <si>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</si>
  <si>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</si>
  <si>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</si>
  <si>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</si>
  <si>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</si>
  <si>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</si>
  <si>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</si>
  <si>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</si>
  <si>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</si>
  <si>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</si>
  <si>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</si>
  <si>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</si>
  <si>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</si>
  <si>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</si>
  <si>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</si>
  <si>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</si>
  <si>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</si>
  <si>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</si>
  <si>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</si>
  <si>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</si>
  <si>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</si>
  <si>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</si>
  <si>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</si>
  <si>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</si>
  <si>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</si>
  <si>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</si>
  <si>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</si>
  <si>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</si>
  <si>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</si>
  <si>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</si>
  <si>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</si>
  <si>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</si>
  <si>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</si>
  <si>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</si>
  <si>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</si>
  <si>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</si>
  <si>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</si>
  <si>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</si>
  <si>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</si>
  <si>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</si>
  <si>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</si>
  <si>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</si>
  <si>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</si>
  <si>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</si>
  <si>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</si>
  <si>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</si>
  <si>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</si>
  <si>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</si>
  <si>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</si>
  <si>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</si>
  <si>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</si>
  <si>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</si>
  <si>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</si>
  <si>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</si>
  <si>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</si>
  <si>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</si>
  <si>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</si>
  <si>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</si>
  <si>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</si>
  <si>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</si>
  <si>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</si>
  <si>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</si>
  <si>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</si>
  <si>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</si>
  <si>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</si>
  <si>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</si>
  <si>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</si>
  <si>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</si>
  <si>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</si>
  <si>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</si>
  <si>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</si>
  <si>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</si>
  <si>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</si>
  <si>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</si>
  <si>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</si>
  <si>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</si>
  <si>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</si>
  <si>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</si>
  <si>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</si>
  <si>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</si>
  <si>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</si>
  <si>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</si>
  <si>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</si>
  <si>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</si>
  <si>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</si>
  <si>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</si>
  <si>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</si>
  <si>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</si>
  <si>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</si>
  <si>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</si>
  <si>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</si>
  <si>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</si>
  <si>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</si>
  <si>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</si>
  <si>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</si>
  <si>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</si>
  <si>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</si>
  <si>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</si>
  <si>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</si>
  <si>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</si>
  <si>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</si>
  <si>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</si>
  <si>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</si>
  <si>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</si>
  <si>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</si>
  <si>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</si>
  <si>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</si>
  <si>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</si>
  <si>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</si>
  <si>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</si>
  <si>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</si>
  <si>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</si>
  <si>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</si>
  <si>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</si>
  <si>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</si>
  <si>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</si>
  <si>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</si>
  <si>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</si>
  <si>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</si>
  <si>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</si>
  <si>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</si>
  <si>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</si>
  <si>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</si>
  <si>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</si>
  <si>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</si>
  <si>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</si>
  <si>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</si>
  <si>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</si>
  <si>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</si>
  <si>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</si>
  <si>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</si>
  <si>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</si>
  <si>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</si>
  <si>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</si>
  <si>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</si>
  <si>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</si>
  <si>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</si>
  <si>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</si>
  <si>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</si>
  <si>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</si>
  <si>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</si>
  <si>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</si>
  <si>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</si>
  <si>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</si>
  <si>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</si>
  <si>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</si>
  <si>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</si>
  <si>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</si>
  <si>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</si>
  <si>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</si>
  <si>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</si>
  <si>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</si>
  <si>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</si>
  <si>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</si>
  <si>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</si>
  <si>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</si>
  <si>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</si>
  <si>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</si>
  <si>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</si>
  <si>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</si>
  <si>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</si>
  <si>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</si>
  <si>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</si>
  <si>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</si>
  <si>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</si>
  <si>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</si>
  <si>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</si>
  <si>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</si>
  <si>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</si>
  <si>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</si>
  <si>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</si>
  <si>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</si>
  <si>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</si>
  <si>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</si>
  <si>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</si>
  <si>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</si>
  <si>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</si>
  <si>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</si>
  <si>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</si>
  <si>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</si>
  <si>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</si>
  <si>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</si>
  <si>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</si>
  <si>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</si>
  <si>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</si>
  <si>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</si>
  <si>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</si>
  <si>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</si>
  <si>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</si>
  <si>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</si>
  <si>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</si>
  <si>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</si>
  <si>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</si>
  <si>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</si>
  <si>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</si>
  <si>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</si>
  <si>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</si>
  <si>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</si>
  <si>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</si>
  <si>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</si>
  <si>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</si>
  <si>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</si>
  <si>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</si>
  <si>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</si>
  <si>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</si>
  <si>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</si>
  <si>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</si>
  <si>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</si>
  <si>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</si>
  <si>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</si>
  <si>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</si>
  <si>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</si>
  <si>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</si>
  <si>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</si>
  <si>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</si>
  <si>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</si>
  <si>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</si>
  <si>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</si>
  <si>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</si>
  <si>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</si>
  <si>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</si>
  <si>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</si>
  <si>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</si>
  <si>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</si>
  <si>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</si>
  <si>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</si>
  <si>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</si>
  <si>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</si>
  <si>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</si>
  <si>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</si>
  <si>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</si>
  <si>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</si>
  <si>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</si>
  <si>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</si>
  <si>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</si>
  <si>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</si>
  <si>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</si>
  <si>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</si>
  <si>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</si>
  <si>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</si>
  <si>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</si>
  <si>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</si>
  <si>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</si>
  <si>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</si>
  <si>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</si>
  <si>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</si>
  <si>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</si>
  <si>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</si>
  <si>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</si>
  <si>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</si>
  <si>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</si>
  <si>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</si>
  <si>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</si>
  <si>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</si>
  <si>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</si>
  <si>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</si>
  <si>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</si>
  <si>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</si>
  <si>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</si>
  <si>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</si>
  <si>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</si>
  <si>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</si>
  <si>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</si>
  <si>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</si>
  <si>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</si>
  <si>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</si>
  <si>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</si>
  <si>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</si>
  <si>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</si>
  <si>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</si>
  <si>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</si>
  <si>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</si>
  <si>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</si>
  <si>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</si>
  <si>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</si>
  <si>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</si>
  <si>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</si>
  <si>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</si>
  <si>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</si>
  <si>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</si>
  <si>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</si>
  <si>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</si>
  <si>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</si>
  <si>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</si>
  <si>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</si>
  <si>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</si>
  <si>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</si>
  <si>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</si>
  <si>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</si>
  <si>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</si>
  <si>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</si>
  <si>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</si>
  <si>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</si>
  <si>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</si>
  <si>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</si>
  <si>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</si>
  <si>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</si>
  <si>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</si>
  <si>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</si>
  <si>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</si>
  <si>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</si>
  <si>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</si>
  <si>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</si>
  <si>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</si>
  <si>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</si>
  <si>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</si>
  <si>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</si>
  <si>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</si>
  <si>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</si>
  <si>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</si>
  <si>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</si>
  <si>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</si>
  <si>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</si>
  <si>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</si>
  <si>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</si>
  <si>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</si>
  <si>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</si>
  <si>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</si>
  <si>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</si>
  <si>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</si>
  <si>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</si>
  <si>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</si>
  <si>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</si>
  <si>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</si>
  <si>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</si>
  <si>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</si>
  <si>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</si>
  <si>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</si>
  <si>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</si>
  <si>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</si>
  <si>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</si>
  <si>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</si>
  <si>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</si>
  <si>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</si>
  <si>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</si>
  <si>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</si>
  <si>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</si>
  <si>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</si>
  <si>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</si>
  <si>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</si>
  <si>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</si>
  <si>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</si>
  <si>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</si>
  <si>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</si>
  <si>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</si>
  <si>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</si>
  <si>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</si>
  <si>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</si>
  <si>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</si>
  <si>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</si>
  <si>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</si>
  <si>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</si>
  <si>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</si>
  <si>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</si>
  <si>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</si>
  <si>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</si>
  <si>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</si>
  <si>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</si>
  <si>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</si>
  <si>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</si>
  <si>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</si>
  <si>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</si>
  <si>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</si>
  <si>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</si>
  <si>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</si>
  <si>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</si>
  <si>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</si>
  <si>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</si>
  <si>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</si>
  <si>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</si>
  <si>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</si>
  <si>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</si>
  <si>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</si>
  <si>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</si>
  <si>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</si>
  <si>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</si>
  <si>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</si>
  <si>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</si>
  <si>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</si>
  <si>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</si>
  <si>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</si>
  <si>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</si>
  <si>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</si>
  <si>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</si>
  <si>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</si>
  <si>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</si>
  <si>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</si>
  <si>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</si>
  <si>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</si>
  <si>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</si>
  <si>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</si>
  <si>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</si>
  <si>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</si>
  <si>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</si>
  <si>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</si>
  <si>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</si>
  <si>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</si>
  <si>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</si>
  <si>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</si>
  <si>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</si>
  <si>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</si>
  <si>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</si>
  <si>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</si>
  <si>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</si>
  <si>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</si>
  <si>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</si>
  <si>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</si>
  <si>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</si>
  <si>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</si>
  <si>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</si>
  <si>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</si>
  <si>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</si>
  <si>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</si>
  <si>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</si>
  <si>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</si>
  <si>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</si>
  <si>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</si>
  <si>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</si>
  <si>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</si>
  <si>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</si>
  <si>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</si>
  <si>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</si>
  <si>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</si>
  <si>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</si>
  <si>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</si>
  <si>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</si>
  <si>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</si>
  <si>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</si>
  <si>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</si>
  <si>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</si>
  <si>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</si>
  <si>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</si>
  <si>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</si>
  <si>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</si>
  <si>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</si>
  <si>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</si>
  <si>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</si>
  <si>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</si>
  <si>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</si>
  <si>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</si>
  <si>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</si>
  <si>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</si>
  <si>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</si>
  <si>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</si>
  <si>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</si>
  <si>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</si>
  <si>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</si>
  <si>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</si>
  <si>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</si>
  <si>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</si>
  <si>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</si>
  <si>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</si>
  <si>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</si>
  <si>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</si>
  <si>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</si>
  <si>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</si>
  <si>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</si>
  <si>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</si>
  <si>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</si>
  <si>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</si>
  <si>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</si>
  <si>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</si>
  <si>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</si>
  <si>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</si>
  <si>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</si>
  <si>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</si>
  <si>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</si>
  <si>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</si>
  <si>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</si>
  <si>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</si>
  <si>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</si>
  <si>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</si>
  <si>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</si>
  <si>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</si>
  <si>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</si>
  <si>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</si>
  <si>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</si>
  <si>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</si>
  <si>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</si>
  <si>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</si>
  <si>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</si>
  <si>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</si>
  <si>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</si>
  <si>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</si>
  <si>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</si>
  <si>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</si>
  <si>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</si>
  <si>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</si>
  <si>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</si>
  <si>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</si>
  <si>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</si>
  <si>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</si>
  <si>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</si>
  <si>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</si>
  <si>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</si>
  <si>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</si>
  <si>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</si>
  <si>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</si>
  <si>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</si>
  <si>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</si>
  <si>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</si>
  <si>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</si>
  <si>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</si>
  <si>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</si>
  <si>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</si>
  <si>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</si>
  <si>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</si>
  <si>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</si>
  <si>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</si>
  <si>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</si>
  <si>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</si>
  <si>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</si>
  <si>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</si>
  <si>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</si>
  <si>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</si>
  <si>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</si>
  <si>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</si>
  <si>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</si>
  <si>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</si>
  <si>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</si>
  <si>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</si>
  <si>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</si>
  <si>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</si>
  <si>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</si>
  <si>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</si>
  <si>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</si>
  <si>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</si>
  <si>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</si>
  <si>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</si>
  <si>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</si>
  <si>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</si>
  <si>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</si>
  <si>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</si>
  <si>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</si>
  <si>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</si>
  <si>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</si>
  <si>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</si>
  <si>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</si>
  <si>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</si>
  <si>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</si>
  <si>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</si>
  <si>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</si>
  <si>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</si>
  <si>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</si>
  <si>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</si>
  <si>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</si>
  <si>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</si>
  <si>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</si>
  <si>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</si>
  <si>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</si>
  <si>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</si>
  <si>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</si>
  <si>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</si>
  <si>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</si>
  <si>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</si>
  <si>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</si>
  <si>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</si>
  <si>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</si>
  <si>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</si>
  <si>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</si>
  <si>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</si>
  <si>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</si>
  <si>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</si>
  <si>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</si>
  <si>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</si>
  <si>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</si>
  <si>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</si>
  <si>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</si>
  <si>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</si>
  <si>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</si>
  <si>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</si>
  <si>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</si>
  <si>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</si>
  <si>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</si>
  <si>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</si>
  <si>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</si>
  <si>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</si>
  <si>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</si>
  <si>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</si>
  <si>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</si>
  <si>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</si>
  <si>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</si>
  <si>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</si>
  <si>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</si>
  <si>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</si>
  <si>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</si>
  <si>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</si>
  <si>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</si>
  <si>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</si>
  <si>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</si>
  <si>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</si>
  <si>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</si>
  <si>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</si>
  <si>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</si>
  <si>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</si>
  <si>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</si>
  <si>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</si>
  <si>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</si>
  <si>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</si>
  <si>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</si>
  <si>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</si>
  <si>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</si>
  <si>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</si>
  <si>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</si>
  <si>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</si>
  <si>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</si>
  <si>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</si>
  <si>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</si>
  <si>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</si>
  <si>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</si>
  <si>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</si>
  <si>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</si>
  <si>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</si>
  <si>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</si>
  <si>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</si>
  <si>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</si>
  <si>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</si>
  <si>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</si>
  <si>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</si>
  <si>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</si>
  <si>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</si>
  <si>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</si>
  <si>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</si>
  <si>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</si>
  <si>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</si>
  <si>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</si>
  <si>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</si>
  <si>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</si>
  <si>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</si>
  <si>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</si>
  <si>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</si>
  <si>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</si>
  <si>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</si>
  <si>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</si>
  <si>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</si>
  <si>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</si>
  <si>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</si>
  <si>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</si>
  <si>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</si>
  <si>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</si>
  <si>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</si>
  <si>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</si>
  <si>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</si>
  <si>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</si>
  <si>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</si>
  <si>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</si>
  <si>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</si>
  <si>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</si>
  <si>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</si>
  <si>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</si>
  <si>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</si>
  <si>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</si>
  <si>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</si>
  <si>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</si>
  <si>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</si>
  <si>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</si>
  <si>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</si>
  <si>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</si>
  <si>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</si>
  <si>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</si>
  <si>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</si>
  <si>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</si>
  <si>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</si>
  <si>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</si>
  <si>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</si>
  <si>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</si>
  <si>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</si>
  <si>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</si>
  <si>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</si>
  <si>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</si>
  <si>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</si>
  <si>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</si>
  <si>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</si>
  <si>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</si>
  <si>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</si>
  <si>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</si>
  <si>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</si>
  <si>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</si>
  <si>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</si>
  <si>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</si>
  <si>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</si>
  <si>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</si>
  <si>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</si>
  <si>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</si>
  <si>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</si>
  <si>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</si>
  <si>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</si>
  <si>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</si>
  <si>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</si>
  <si>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</si>
  <si>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</si>
  <si>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</si>
  <si>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</si>
  <si>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</si>
  <si>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</si>
  <si>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</si>
  <si>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</si>
  <si>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</si>
  <si>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</si>
  <si>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</si>
  <si>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</si>
  <si>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</si>
  <si>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</si>
  <si>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</si>
  <si>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</si>
  <si>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</si>
  <si>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</si>
  <si>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</si>
  <si>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</si>
  <si>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</si>
  <si>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</si>
  <si>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</si>
  <si>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</si>
  <si>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</si>
  <si>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</si>
  <si>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</si>
  <si>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</si>
  <si>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</si>
  <si>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</si>
  <si>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</si>
  <si>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</si>
  <si>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</si>
  <si>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</si>
  <si>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</si>
  <si>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</si>
  <si>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</si>
  <si>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</si>
  <si>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</si>
  <si>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</si>
  <si>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</si>
  <si>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</si>
  <si>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</si>
  <si>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</si>
  <si>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</si>
  <si>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</si>
  <si>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</si>
  <si>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</si>
  <si>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</si>
  <si>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</si>
  <si>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</si>
  <si>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</si>
  <si>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</si>
  <si>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</si>
  <si>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</si>
  <si>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</si>
  <si>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</si>
  <si>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</si>
  <si>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</si>
  <si>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</si>
  <si>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</si>
  <si>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</si>
  <si>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</si>
  <si>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</si>
  <si>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</si>
  <si>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</si>
  <si>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</si>
  <si>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</si>
  <si>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</si>
  <si>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</si>
  <si>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</si>
  <si>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</si>
  <si>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</si>
  <si>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</si>
  <si>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</si>
  <si>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</si>
  <si>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</si>
  <si>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</si>
  <si>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</si>
  <si>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</si>
  <si>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</si>
  <si>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</si>
  <si>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</si>
  <si>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</si>
  <si>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</si>
  <si>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</si>
  <si>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</si>
  <si>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</si>
  <si>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</si>
  <si>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</si>
  <si>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</si>
  <si>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</si>
  <si>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</si>
  <si>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</si>
  <si>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</si>
  <si>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</si>
  <si>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</si>
  <si>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</si>
  <si>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</si>
  <si>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</si>
  <si>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</si>
  <si>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</si>
  <si>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</si>
  <si>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</si>
  <si>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</si>
  <si>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</si>
  <si>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</si>
  <si>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</si>
  <si>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</si>
  <si>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</si>
  <si>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</si>
  <si>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</si>
  <si>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</si>
  <si>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</si>
  <si>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</si>
  <si>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</si>
  <si>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</si>
  <si>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</si>
  <si>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</si>
  <si>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</si>
  <si>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</si>
  <si>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</si>
  <si>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</si>
  <si>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</si>
  <si>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</si>
  <si>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</si>
  <si>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</si>
  <si>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</si>
  <si>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</si>
  <si>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</si>
  <si>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</si>
  <si>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</si>
  <si>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</si>
  <si>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</si>
  <si>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</si>
  <si>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</si>
  <si>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</si>
  <si>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</si>
  <si>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</si>
  <si>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</si>
  <si>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</si>
  <si>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</si>
  <si>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</si>
  <si>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</si>
  <si>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</si>
  <si>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</si>
  <si>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</si>
  <si>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</si>
  <si>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</si>
  <si>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</si>
  <si>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</si>
  <si>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</si>
  <si>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</si>
  <si>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</si>
  <si>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</si>
  <si>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</si>
  <si>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</si>
  <si>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</si>
  <si>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</si>
  <si>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</si>
  <si>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</si>
  <si>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</si>
  <si>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</si>
  <si>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</si>
  <si>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</si>
  <si>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</si>
  <si>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</si>
  <si>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</si>
  <si>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</si>
  <si>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</si>
  <si>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</si>
  <si>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</si>
  <si>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</si>
  <si>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</si>
  <si>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</si>
  <si>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</si>
  <si>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</si>
  <si>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</si>
  <si>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</si>
  <si>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</si>
  <si>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</si>
  <si>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</si>
  <si>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</si>
  <si>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</si>
  <si>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</si>
  <si>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</si>
  <si>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</si>
  <si>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</si>
  <si>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</si>
  <si>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</si>
  <si>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</si>
  <si>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</si>
  <si>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</si>
  <si>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</si>
  <si>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</si>
  <si>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</si>
  <si>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</si>
  <si>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</si>
  <si>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</si>
  <si>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</si>
  <si>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</si>
  <si>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</si>
  <si>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</si>
  <si>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</si>
  <si>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</si>
  <si>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</si>
  <si>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</si>
  <si>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</si>
  <si>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</si>
  <si>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</si>
  <si>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</si>
  <si>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</si>
  <si>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</si>
  <si>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</si>
  <si>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</si>
  <si>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</si>
  <si>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</si>
  <si>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</si>
  <si>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</si>
  <si>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</si>
  <si>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</si>
  <si>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</si>
  <si>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</si>
  <si>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</si>
  <si>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</si>
  <si>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</si>
  <si>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</si>
  <si>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</si>
  <si>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</si>
  <si>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</si>
  <si>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</si>
  <si>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</si>
  <si>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</si>
  <si>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</si>
  <si>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</si>
  <si>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</si>
  <si>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</si>
  <si>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</si>
  <si>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</si>
  <si>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</si>
  <si>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</si>
  <si>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</si>
  <si>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</si>
  <si>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</si>
  <si>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</si>
  <si>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</si>
  <si>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</si>
  <si>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</si>
  <si>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</si>
  <si>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</si>
  <si>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</si>
  <si>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</si>
  <si>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</si>
  <si>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</si>
  <si>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</si>
  <si>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</si>
  <si>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</si>
  <si>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</si>
  <si>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</si>
  <si>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</si>
  <si>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</si>
  <si>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</si>
  <si>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</si>
  <si>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</si>
  <si>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</si>
  <si>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</si>
  <si>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</si>
  <si>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</si>
  <si>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</si>
  <si>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</si>
  <si>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</si>
  <si>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</si>
  <si>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</si>
  <si>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</si>
  <si>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</si>
  <si>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</si>
  <si>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</si>
  <si>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</si>
  <si>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</si>
  <si>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</si>
  <si>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</si>
  <si>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</si>
  <si>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</si>
  <si>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</si>
  <si>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</si>
  <si>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</si>
  <si>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</si>
  <si>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</si>
  <si>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</si>
  <si>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</si>
  <si>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</si>
  <si>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</si>
  <si>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</si>
  <si>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</si>
  <si>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</si>
  <si>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</si>
  <si>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</si>
  <si>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</si>
  <si>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</si>
  <si>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</si>
  <si>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</si>
  <si>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</si>
  <si>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</si>
  <si>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</si>
  <si>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</si>
  <si>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</si>
  <si>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</si>
  <si>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</si>
  <si>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</si>
  <si>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</si>
  <si>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</si>
  <si>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</si>
  <si>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</si>
  <si>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</si>
  <si>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</si>
  <si>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</si>
  <si>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</si>
  <si>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</si>
  <si>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</si>
  <si>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</si>
  <si>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</si>
  <si>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</si>
  <si>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</si>
  <si>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</si>
  <si>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</si>
  <si>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</si>
  <si>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</si>
  <si>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</si>
  <si>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</si>
  <si>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</si>
  <si>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</si>
  <si>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</si>
  <si>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</si>
  <si>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</si>
  <si>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</si>
  <si>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</si>
  <si>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</si>
  <si>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</si>
  <si>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</si>
  <si>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</si>
  <si>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</si>
  <si>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</si>
  <si>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</si>
  <si>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</si>
  <si>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</si>
  <si>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</si>
  <si>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</si>
  <si>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</si>
  <si>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</si>
  <si>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</si>
  <si>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</si>
  <si>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</si>
  <si>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</si>
  <si>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</si>
  <si>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</si>
  <si>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</si>
  <si>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</si>
  <si>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</si>
  <si>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</si>
  <si>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</si>
  <si>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</si>
  <si>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</si>
  <si>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</si>
  <si>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</si>
  <si>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</si>
  <si>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</si>
  <si>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</si>
  <si>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</si>
  <si>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</si>
  <si>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</si>
  <si>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</si>
  <si>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</si>
  <si>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</si>
  <si>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</si>
  <si>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</si>
  <si>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</si>
  <si>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</si>
  <si>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</si>
  <si>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</si>
  <si>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</si>
  <si>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</si>
  <si>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</si>
  <si>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</si>
  <si>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</si>
  <si>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</si>
  <si>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</si>
  <si>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</si>
  <si>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</si>
  <si>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</si>
  <si>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</si>
  <si>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</si>
  <si>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</si>
  <si>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</si>
  <si>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</si>
  <si>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</si>
  <si>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</si>
  <si>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</si>
  <si>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</si>
  <si>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</si>
  <si>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</si>
  <si>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</si>
  <si>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</si>
  <si>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</si>
  <si>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</si>
  <si>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</si>
  <si>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</si>
  <si>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</si>
  <si>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</si>
  <si>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</si>
  <si>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</si>
  <si>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</si>
  <si>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</si>
  <si>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</si>
  <si>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</si>
  <si>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</si>
  <si>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</si>
  <si>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</si>
  <si>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</si>
  <si>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</si>
  <si>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</si>
  <si>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</si>
  <si>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</si>
  <si>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</si>
  <si>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</si>
  <si>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</si>
  <si>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</si>
  <si>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</si>
  <si>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</si>
  <si>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</si>
  <si>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</si>
  <si>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</si>
  <si>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</si>
  <si>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</si>
  <si>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</si>
  <si>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</si>
  <si>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</si>
  <si>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</si>
  <si>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</si>
  <si>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</si>
  <si>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</si>
  <si>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</si>
  <si>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</si>
  <si>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</si>
  <si>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</si>
  <si>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</si>
  <si>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</si>
  <si>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</si>
  <si>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</si>
  <si>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</si>
  <si>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</si>
  <si>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</si>
  <si>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</si>
  <si>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</si>
  <si>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</si>
  <si>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</si>
  <si>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</si>
  <si>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</si>
  <si>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</si>
  <si>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</si>
  <si>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</si>
  <si>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</si>
  <si>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</si>
  <si>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</si>
  <si>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</si>
  <si>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</si>
  <si>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</si>
  <si>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</si>
  <si>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</si>
  <si>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</si>
  <si>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</si>
  <si>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</si>
  <si>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</si>
  <si>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</si>
  <si>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</si>
  <si>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</si>
  <si>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</si>
  <si>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</si>
  <si>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</si>
  <si>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</si>
  <si>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</si>
  <si>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</si>
  <si>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</si>
  <si>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</si>
  <si>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</si>
  <si>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</si>
  <si>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</si>
  <si>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</si>
  <si>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</si>
  <si>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</si>
  <si>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</si>
  <si>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</si>
  <si>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</si>
  <si>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</si>
  <si>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</si>
  <si>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</si>
  <si>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</si>
  <si>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</si>
  <si>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</si>
  <si>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</si>
  <si>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</si>
  <si>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</si>
  <si>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</si>
  <si>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</si>
  <si>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</si>
  <si>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</si>
  <si>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</si>
  <si>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</si>
  <si>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</si>
  <si>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</si>
  <si>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</si>
  <si>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</si>
  <si>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</si>
  <si>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</si>
  <si>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</si>
  <si>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</si>
  <si>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</si>
  <si>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</si>
  <si>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</si>
  <si>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</si>
  <si>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</si>
  <si>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</si>
  <si>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</si>
  <si>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</si>
  <si>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</si>
  <si>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</si>
  <si>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</si>
  <si>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</si>
  <si>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</si>
  <si>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</si>
  <si>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</si>
  <si>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</si>
  <si>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</si>
  <si>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</si>
  <si>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</si>
  <si>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</si>
  <si>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</si>
  <si>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</si>
  <si>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</si>
  <si>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</si>
  <si>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</si>
  <si>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</si>
  <si>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</si>
  <si>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</si>
  <si>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</si>
  <si>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</si>
  <si>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</si>
  <si>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</si>
  <si>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</si>
  <si>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</si>
  <si>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</si>
  <si>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</si>
  <si>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</si>
  <si>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</si>
  <si>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</si>
  <si>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</si>
  <si>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</si>
  <si>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</si>
  <si>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</si>
  <si>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</si>
  <si>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</si>
  <si>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</si>
  <si>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</si>
  <si>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</si>
  <si>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</si>
  <si>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</si>
  <si>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</si>
  <si>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</si>
  <si>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</si>
  <si>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</si>
  <si>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</si>
  <si>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</si>
  <si>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</si>
  <si>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</si>
  <si>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</si>
  <si>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</si>
  <si>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</si>
  <si>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</si>
  <si>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</si>
  <si>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</si>
  <si>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</si>
  <si>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</si>
  <si>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</si>
  <si>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</si>
  <si>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</si>
  <si>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</si>
  <si>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</si>
  <si>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</si>
  <si>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</si>
  <si>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</si>
  <si>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</si>
  <si>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</si>
  <si>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</si>
  <si>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</si>
  <si>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</si>
  <si>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</si>
  <si>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</si>
  <si>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</si>
  <si>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</si>
  <si>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</si>
  <si>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</si>
  <si>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</si>
  <si>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</si>
  <si>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</si>
  <si>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</si>
  <si>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</si>
  <si>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</si>
  <si>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</si>
  <si>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</si>
  <si>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</si>
  <si>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</si>
  <si>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</si>
  <si>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</si>
  <si>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</si>
  <si>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</si>
  <si>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</si>
  <si>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</si>
  <si>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</si>
  <si>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</si>
  <si>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</si>
  <si>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</si>
  <si>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</si>
  <si>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</si>
  <si>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</si>
  <si>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</si>
  <si>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</si>
  <si>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</si>
  <si>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</si>
  <si>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</si>
  <si>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</si>
  <si>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</si>
  <si>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</si>
  <si>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</si>
  <si>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</si>
  <si>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</si>
  <si>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</si>
  <si>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</si>
  <si>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</si>
  <si>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</si>
  <si>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</si>
  <si>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</si>
  <si>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</si>
  <si>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</si>
  <si>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</si>
  <si>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</si>
  <si>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</si>
  <si>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</si>
  <si>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</si>
  <si>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</si>
  <si>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</si>
  <si>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</si>
  <si>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</si>
  <si>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</si>
  <si>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</si>
  <si>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</si>
  <si>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</si>
  <si>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</si>
  <si>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</si>
  <si>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</si>
  <si>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</si>
  <si>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</si>
  <si>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</si>
  <si>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</si>
  <si>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</si>
  <si>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</si>
  <si>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</si>
  <si>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</si>
  <si>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</si>
  <si>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</si>
  <si>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</si>
  <si>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</si>
  <si>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</si>
  <si>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</si>
  <si>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</si>
  <si>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</si>
  <si>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</si>
  <si>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</si>
  <si>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</si>
  <si>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</si>
  <si>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</si>
  <si>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</si>
  <si>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</si>
  <si>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</si>
  <si>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</si>
  <si>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</si>
  <si>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</si>
  <si>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</si>
  <si>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</si>
  <si>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</si>
  <si>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</si>
  <si>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</si>
  <si>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</si>
  <si>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</si>
  <si>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</si>
  <si>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</si>
  <si>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</si>
  <si>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</si>
  <si>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</si>
  <si>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</si>
  <si>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</si>
  <si>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</si>
  <si>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</si>
  <si>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</si>
  <si>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</si>
  <si>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</si>
  <si>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</si>
  <si>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</si>
  <si>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</si>
  <si>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</si>
  <si>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</si>
  <si>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</si>
  <si>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</si>
  <si>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</si>
  <si>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</si>
  <si>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</si>
  <si>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</si>
  <si>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</si>
  <si>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</si>
  <si>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</si>
  <si>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</si>
  <si>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</si>
  <si>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</si>
  <si>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</si>
  <si>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</si>
  <si>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</si>
  <si>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</si>
  <si>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</si>
  <si>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</si>
  <si>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</si>
  <si>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</si>
  <si>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</si>
  <si>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</si>
  <si>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</si>
  <si>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</si>
  <si>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</si>
  <si>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</si>
  <si>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</si>
  <si>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</si>
  <si>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</si>
  <si>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</si>
  <si>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</si>
  <si>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</si>
  <si>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</si>
  <si>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</si>
  <si>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</si>
  <si>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</si>
  <si>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</si>
  <si>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</si>
  <si>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</si>
  <si>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</si>
  <si>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</si>
  <si>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</si>
  <si>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</si>
  <si>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</si>
  <si>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</si>
  <si>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</si>
  <si>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</si>
  <si>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</si>
  <si>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</si>
  <si>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</si>
  <si>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</si>
  <si>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</si>
  <si>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</si>
  <si>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</si>
  <si>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</si>
  <si>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</si>
  <si>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</si>
  <si>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</si>
  <si>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</si>
  <si>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</si>
  <si>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</si>
  <si>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</si>
  <si>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</si>
  <si>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</si>
  <si>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</si>
  <si>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</si>
  <si>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</si>
  <si>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</si>
  <si>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</si>
  <si>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</si>
  <si>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</si>
  <si>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</si>
  <si>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</si>
  <si>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</si>
  <si>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</si>
  <si>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</si>
  <si>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</si>
  <si>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</si>
  <si>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</si>
  <si>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</si>
  <si>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</si>
  <si>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</si>
  <si>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</si>
  <si>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</si>
  <si>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</si>
  <si>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</si>
  <si>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</si>
  <si>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</si>
  <si>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</si>
  <si>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</si>
  <si>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</si>
  <si>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</si>
  <si>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</si>
  <si>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</si>
  <si>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</si>
  <si>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</si>
  <si>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</si>
  <si>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</si>
  <si>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</si>
  <si>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</si>
  <si>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</si>
  <si>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</si>
  <si>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</si>
  <si>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</si>
  <si>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</si>
  <si>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</si>
  <si>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</si>
  <si>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</si>
  <si>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</si>
  <si>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</si>
  <si>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</si>
  <si>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</si>
  <si>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</si>
  <si>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</si>
  <si>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</si>
  <si>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</si>
  <si>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</si>
  <si>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</si>
  <si>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</si>
  <si>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</si>
  <si>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</si>
  <si>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</si>
  <si>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</si>
  <si>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</si>
  <si>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</si>
  <si>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</si>
  <si>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</si>
  <si>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</si>
  <si>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</si>
  <si>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</si>
  <si>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</si>
  <si>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</si>
  <si>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</si>
  <si>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</si>
  <si>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</si>
  <si>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</si>
  <si>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</si>
  <si>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</si>
  <si>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</si>
  <si>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</si>
  <si>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</si>
  <si>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</si>
  <si>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</si>
  <si>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</si>
  <si>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</si>
  <si>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</si>
  <si>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</si>
  <si>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</si>
  <si>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</si>
  <si>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</si>
  <si>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</si>
  <si>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</si>
  <si>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</si>
  <si>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</si>
  <si>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</si>
  <si>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</si>
  <si>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</si>
  <si>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</si>
  <si>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</si>
  <si>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</si>
  <si>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</si>
  <si>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</si>
  <si>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</si>
  <si>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</si>
  <si>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</si>
  <si>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</si>
  <si>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</si>
  <si>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</si>
  <si>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</si>
  <si>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</si>
  <si>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</si>
  <si>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</si>
  <si>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</si>
  <si>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</si>
  <si>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</si>
  <si>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</si>
  <si>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</si>
  <si>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</si>
  <si>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</si>
  <si>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</si>
  <si>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</si>
  <si>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</si>
  <si>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</si>
  <si>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</si>
  <si>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</si>
  <si>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</si>
  <si>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</si>
  <si>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</si>
  <si>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</si>
  <si>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</si>
  <si>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</si>
  <si>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</si>
  <si>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</si>
  <si>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</si>
  <si>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</si>
  <si>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</si>
  <si>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</si>
  <si>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</si>
  <si>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</si>
  <si>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</si>
  <si>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</si>
  <si>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</si>
  <si>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</si>
  <si>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</si>
  <si>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</si>
  <si>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</si>
  <si>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</si>
  <si>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</si>
  <si>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</si>
  <si>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</si>
  <si>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</si>
  <si>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</si>
  <si>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</si>
  <si>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</si>
  <si>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</si>
  <si>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</si>
  <si>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</si>
  <si>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</si>
  <si>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</si>
  <si>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</si>
  <si>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</si>
  <si>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</si>
  <si>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</si>
  <si>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</si>
  <si>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</si>
  <si>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</si>
  <si>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</si>
  <si>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</si>
  <si>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</si>
  <si>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</si>
  <si>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</si>
  <si>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</si>
  <si>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</si>
  <si>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</si>
  <si>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</si>
  <si>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</si>
  <si>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</si>
  <si>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</si>
  <si>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</si>
  <si>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</si>
  <si>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</si>
  <si>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</si>
  <si>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</si>
  <si>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</si>
  <si>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</si>
  <si>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</si>
  <si>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</si>
  <si>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</si>
  <si>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</si>
  <si>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</si>
  <si>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</si>
  <si>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</si>
  <si>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</si>
  <si>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</si>
  <si>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</si>
  <si>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</si>
  <si>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</si>
  <si>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</si>
  <si>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</si>
  <si>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</si>
  <si>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</si>
  <si>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</si>
  <si>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</si>
  <si>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</si>
  <si>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</si>
  <si>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</si>
  <si>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</si>
  <si>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</si>
  <si>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</si>
  <si>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</si>
  <si>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</si>
  <si>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</si>
  <si>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</si>
  <si>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</si>
  <si>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</si>
  <si>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</si>
  <si>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</si>
  <si>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</si>
  <si>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</si>
  <si>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</si>
  <si>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</si>
  <si>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</si>
  <si>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</si>
  <si>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</si>
  <si>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</si>
  <si>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</si>
  <si>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</si>
  <si>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</si>
  <si>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</si>
  <si>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</si>
  <si>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</si>
  <si>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</si>
  <si>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</si>
  <si>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</si>
  <si>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</si>
  <si>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</si>
  <si>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</si>
  <si>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</si>
  <si>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</si>
  <si>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</si>
  <si>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</si>
  <si>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</si>
  <si>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</si>
  <si>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</si>
  <si>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</si>
  <si>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</si>
  <si>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</si>
  <si>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</si>
  <si>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</si>
  <si>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</si>
  <si>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</si>
  <si>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</si>
  <si>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</si>
  <si>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</si>
  <si>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</si>
  <si>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</si>
  <si>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</si>
  <si>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</si>
  <si>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</si>
  <si>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</si>
  <si>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</si>
  <si>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</si>
  <si>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</si>
  <si>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</si>
  <si>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</si>
  <si>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</si>
  <si>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</si>
  <si>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</si>
  <si>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</si>
  <si>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</si>
  <si>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</si>
  <si>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</si>
  <si>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</si>
  <si>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</si>
  <si>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</si>
  <si>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</si>
  <si>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</si>
  <si>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</si>
  <si>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</si>
  <si>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</si>
  <si>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</si>
  <si>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</si>
  <si>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</si>
  <si>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</si>
  <si>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</si>
  <si>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</si>
  <si>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</si>
  <si>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</si>
  <si>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</si>
  <si>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</si>
  <si>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</si>
  <si>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</si>
  <si>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</si>
  <si>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</si>
  <si>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</si>
  <si>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</si>
  <si>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</si>
  <si>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</si>
  <si>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</si>
  <si>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</si>
  <si>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</si>
  <si>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</si>
  <si>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</si>
  <si>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</si>
  <si>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</si>
  <si>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</si>
  <si>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</si>
  <si>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</si>
  <si>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</si>
  <si>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</si>
  <si>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</si>
  <si>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</si>
  <si>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</si>
  <si>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</si>
  <si>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</si>
  <si>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</si>
  <si>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</si>
  <si>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</si>
  <si>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</si>
  <si>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</si>
  <si>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</si>
  <si>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</si>
  <si>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</si>
  <si>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</si>
  <si>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</si>
  <si>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</si>
  <si>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</si>
  <si>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</si>
  <si>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</si>
  <si>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</si>
  <si>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</si>
  <si>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</si>
  <si>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</si>
  <si>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</si>
  <si>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</si>
  <si>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</si>
  <si>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</si>
  <si>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</si>
  <si>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</si>
  <si>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</si>
  <si>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</si>
  <si>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</si>
  <si>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</si>
  <si>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</si>
  <si>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</si>
  <si>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</si>
  <si>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</si>
  <si>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</si>
  <si>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</si>
  <si>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</si>
  <si>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</si>
  <si>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</si>
  <si>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</si>
  <si>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</si>
  <si>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</si>
  <si>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</si>
  <si>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</si>
  <si>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</si>
  <si>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</si>
  <si>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</si>
  <si>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</si>
  <si>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</si>
  <si>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</si>
  <si>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</si>
  <si>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</si>
  <si>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</si>
  <si>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</si>
  <si>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</si>
  <si>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</si>
  <si>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</si>
  <si>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</si>
  <si>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</si>
  <si>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</si>
  <si>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</si>
  <si>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</si>
  <si>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</si>
  <si>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</si>
  <si>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</si>
  <si>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</si>
  <si>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</si>
  <si>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</si>
  <si>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</si>
  <si>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</si>
  <si>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</si>
  <si>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</si>
  <si>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</si>
  <si>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</si>
  <si>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</si>
  <si>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</si>
  <si>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</si>
  <si>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</si>
  <si>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</si>
  <si>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</si>
  <si>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</si>
  <si>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</si>
  <si>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</si>
  <si>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</si>
  <si>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</si>
  <si>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</si>
  <si>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</si>
  <si>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</si>
  <si>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</si>
  <si>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</si>
  <si>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</si>
  <si>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</si>
  <si>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</si>
  <si>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</si>
  <si>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</si>
  <si>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</si>
  <si>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</si>
  <si>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</si>
  <si>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</si>
  <si>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</si>
  <si>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</si>
  <si>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</si>
  <si>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</si>
  <si>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</si>
  <si>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</si>
  <si>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</si>
  <si>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</si>
  <si>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</si>
  <si>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</si>
  <si>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</si>
  <si>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</si>
  <si>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</si>
  <si>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</si>
  <si>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</si>
  <si>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</si>
  <si>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</si>
  <si>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</si>
  <si>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</si>
  <si>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</si>
  <si>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</si>
  <si>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</si>
  <si>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</si>
  <si>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</si>
  <si>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</si>
  <si>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</si>
  <si>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</si>
  <si>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</si>
  <si>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</si>
  <si>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</si>
  <si>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</si>
  <si>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</si>
  <si>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</si>
  <si>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</si>
  <si>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</si>
  <si>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</si>
  <si>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</si>
  <si>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</si>
  <si>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</si>
  <si>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</si>
  <si>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</si>
  <si>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</si>
  <si>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</si>
  <si>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</si>
  <si>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</si>
  <si>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</si>
  <si>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</si>
  <si>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</si>
  <si>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</si>
  <si>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</si>
  <si>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</si>
  <si>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</si>
  <si>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</si>
  <si>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</si>
  <si>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</si>
  <si>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</si>
  <si>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</si>
  <si>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</si>
  <si>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</si>
  <si>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</si>
  <si>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</si>
  <si>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</si>
  <si>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</si>
  <si>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</si>
  <si>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</si>
  <si>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</si>
  <si>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</si>
  <si>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</si>
  <si>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</si>
  <si>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</si>
  <si>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</si>
  <si>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</si>
  <si>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</si>
  <si>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</si>
  <si>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</si>
  <si>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</si>
  <si>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</si>
  <si>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</si>
  <si>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</si>
  <si>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</si>
  <si>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</si>
  <si>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</si>
  <si>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</si>
  <si>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</si>
  <si>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</si>
  <si>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</si>
  <si>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</si>
  <si>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</si>
  <si>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</si>
  <si>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</si>
  <si>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</si>
  <si>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</si>
  <si>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</si>
  <si>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</si>
  <si>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</si>
  <si>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</si>
  <si>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</si>
  <si>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</si>
  <si>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</si>
  <si>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</si>
  <si>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</si>
  <si>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</si>
  <si>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</si>
  <si>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</si>
  <si>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</si>
  <si>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</si>
  <si>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</si>
  <si>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</si>
  <si>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</si>
  <si>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</si>
  <si>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</si>
  <si>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</si>
  <si>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</si>
  <si>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</si>
  <si>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</si>
  <si>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</si>
  <si>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</si>
  <si>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</si>
  <si>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</si>
  <si>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</si>
  <si>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</si>
  <si>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</si>
  <si>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</si>
  <si>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</si>
  <si>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</si>
  <si>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</si>
  <si>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</si>
  <si>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</si>
  <si>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</si>
  <si>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</si>
  <si>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</si>
  <si>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</si>
  <si>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</si>
  <si>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</si>
  <si>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</si>
  <si>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</si>
  <si>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</si>
  <si>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</si>
  <si>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</si>
  <si>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</si>
  <si>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</si>
  <si>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</si>
  <si>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</si>
  <si>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</si>
  <si>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</si>
  <si>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</si>
  <si>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</si>
  <si>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</si>
  <si>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</si>
  <si>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</si>
  <si>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</si>
  <si>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</si>
  <si>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</si>
  <si>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</si>
  <si>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</si>
  <si>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</si>
  <si>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</si>
  <si>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</si>
  <si>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</si>
  <si>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</si>
  <si>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</si>
  <si>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</si>
  <si>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</si>
  <si>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</si>
  <si>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</si>
  <si>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</si>
  <si>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</si>
  <si>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</si>
  <si>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</si>
  <si>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</si>
  <si>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</si>
  <si>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</si>
  <si>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</si>
  <si>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</si>
  <si>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</si>
  <si>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</si>
  <si>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</si>
  <si>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</si>
  <si>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</si>
  <si>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</si>
  <si>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</si>
  <si>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</si>
  <si>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</si>
  <si>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</si>
  <si>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</si>
  <si>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</si>
  <si>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</si>
  <si>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</si>
  <si>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</si>
  <si>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</si>
  <si>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</si>
  <si>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</si>
  <si>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</si>
  <si>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</si>
  <si>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</si>
  <si>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</si>
  <si>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</si>
  <si>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</si>
  <si>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</si>
  <si>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</si>
  <si>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</si>
  <si>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</si>
  <si>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</si>
  <si>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</si>
  <si>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</si>
  <si>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</si>
  <si>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</si>
  <si>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</si>
  <si>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</si>
  <si>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</si>
  <si>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</si>
  <si>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</si>
  <si>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</si>
  <si>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</si>
  <si>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</si>
  <si>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</si>
  <si>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</si>
  <si>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</si>
  <si>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</si>
  <si>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</si>
  <si>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</si>
  <si>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</si>
  <si>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</si>
  <si>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</si>
  <si>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</si>
  <si>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</si>
  <si>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</si>
  <si>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</si>
  <si>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</si>
  <si>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</si>
  <si>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</si>
  <si>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</si>
  <si>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</si>
  <si>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</si>
  <si>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</si>
  <si>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</si>
  <si>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</si>
  <si>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</si>
  <si>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</si>
  <si>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</si>
  <si>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</si>
  <si>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</si>
  <si>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</si>
  <si>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</si>
  <si>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</si>
  <si>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</si>
  <si>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</si>
  <si>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</si>
  <si>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</si>
  <si>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</si>
  <si>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</si>
  <si>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</si>
  <si>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</si>
  <si>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</si>
  <si>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</si>
  <si>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</si>
  <si>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</si>
  <si>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</si>
  <si>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</si>
  <si>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</si>
  <si>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</si>
  <si>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</si>
  <si>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</si>
  <si>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</si>
  <si>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</si>
  <si>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</si>
  <si>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</si>
  <si>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</si>
  <si>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</si>
  <si>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</si>
  <si>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</si>
  <si>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</si>
  <si>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</si>
  <si>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</si>
  <si>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</si>
  <si>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</si>
  <si>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</si>
  <si>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</si>
  <si>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</si>
  <si>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</si>
  <si>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</si>
  <si>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</si>
  <si>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</si>
  <si>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</si>
  <si>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</si>
  <si>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</si>
  <si>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</si>
  <si>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</si>
  <si>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</si>
  <si>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</si>
  <si>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</si>
  <si>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</si>
  <si>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</si>
  <si>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</si>
  <si>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</si>
  <si>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</si>
  <si>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</si>
  <si>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</si>
  <si>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</si>
  <si>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</si>
  <si>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</si>
  <si>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</si>
  <si>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</si>
  <si>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</si>
  <si>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</si>
  <si>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</si>
  <si>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</si>
  <si>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</si>
  <si>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</si>
  <si>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</si>
  <si>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</si>
  <si>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</si>
  <si>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</si>
  <si>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</si>
  <si>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</si>
  <si>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</si>
  <si>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</si>
  <si>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</si>
  <si>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</si>
  <si>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</si>
  <si>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</si>
  <si>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</si>
  <si>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</si>
  <si>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</si>
  <si>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</si>
  <si>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</si>
  <si>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</si>
  <si>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</si>
  <si>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</si>
  <si>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</si>
  <si>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</si>
  <si>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</si>
  <si>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</si>
  <si>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</si>
  <si>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</si>
  <si>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</si>
  <si>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</si>
  <si>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</si>
  <si>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</si>
  <si>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</si>
  <si>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</si>
  <si>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</si>
  <si>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</si>
  <si>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</si>
  <si>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</si>
  <si>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</si>
  <si>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</si>
  <si>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</si>
  <si>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</si>
  <si>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</si>
  <si>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</si>
  <si>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</si>
  <si>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</si>
  <si>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</si>
  <si>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</si>
  <si>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</si>
  <si>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</si>
  <si>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</si>
  <si>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</si>
  <si>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</si>
  <si>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</si>
  <si>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</si>
  <si>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</si>
  <si>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</si>
  <si>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</si>
  <si>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</si>
  <si>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</si>
  <si>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</si>
  <si>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</si>
  <si>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</si>
  <si>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</si>
  <si>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</si>
  <si>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</si>
  <si>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</si>
  <si>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</si>
  <si>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</si>
  <si>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</si>
  <si>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</si>
  <si>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</si>
  <si>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</si>
  <si>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</si>
  <si>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</si>
  <si>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</si>
  <si>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</si>
  <si>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</si>
  <si>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</si>
  <si>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</si>
  <si>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</si>
  <si>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</si>
  <si>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</si>
  <si>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</si>
  <si>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</si>
  <si>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</si>
  <si>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</si>
  <si>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</si>
  <si>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</si>
  <si>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</si>
  <si>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</si>
  <si>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</si>
  <si>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</si>
  <si>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</si>
  <si>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</si>
  <si>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</si>
  <si>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</si>
  <si>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</si>
  <si>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</si>
  <si>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</si>
  <si>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</si>
  <si>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</si>
  <si>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</si>
  <si>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</si>
  <si>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</si>
  <si>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</si>
  <si>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</si>
  <si>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</si>
  <si>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</si>
  <si>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</si>
  <si>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</si>
  <si>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</si>
  <si>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</si>
  <si>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</si>
  <si>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</si>
  <si>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</si>
  <si>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</si>
  <si>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</si>
  <si>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</si>
  <si>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</si>
  <si>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</si>
  <si>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</si>
  <si>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</si>
  <si>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</si>
  <si>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</si>
  <si>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</si>
  <si>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</si>
  <si>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</si>
  <si>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</si>
  <si>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</si>
  <si>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</si>
  <si>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</si>
  <si>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</si>
  <si>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</si>
  <si>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</si>
  <si>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</si>
  <si>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</si>
  <si>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</si>
  <si>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</si>
  <si>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</si>
  <si>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</si>
  <si>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</si>
  <si>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</si>
  <si>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</si>
  <si>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</si>
  <si>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</si>
  <si>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</si>
  <si>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</si>
  <si>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</si>
  <si>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</si>
  <si>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</si>
  <si>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</si>
  <si>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</si>
  <si>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</si>
  <si>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</si>
  <si>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</si>
  <si>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</si>
  <si>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</si>
  <si>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</si>
  <si>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</si>
  <si>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</si>
  <si>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</si>
  <si>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</si>
  <si>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</si>
  <si>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</si>
  <si>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</si>
  <si>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</si>
  <si>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</si>
  <si>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</si>
  <si>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</si>
  <si>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</si>
  <si>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</si>
  <si>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</si>
  <si>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</si>
  <si>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</si>
  <si>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</si>
  <si>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</si>
  <si>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</si>
  <si>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</si>
  <si>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</si>
  <si>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</si>
  <si>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</si>
  <si>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</si>
  <si>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</si>
  <si>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</si>
  <si>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</si>
  <si>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</si>
  <si>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</si>
  <si>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</si>
  <si>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</si>
  <si>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</si>
  <si>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</si>
  <si>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</si>
  <si>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</si>
  <si>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</si>
  <si>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</si>
  <si>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</si>
  <si>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</si>
  <si>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</si>
  <si>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</si>
  <si>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</si>
  <si>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</si>
  <si>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</si>
  <si>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</si>
  <si>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</si>
  <si>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</si>
  <si>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</si>
  <si>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</si>
  <si>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</si>
  <si>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</si>
  <si>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</si>
  <si>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</si>
  <si>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</si>
  <si>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</si>
  <si>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</si>
  <si>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</si>
  <si>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</si>
  <si>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</si>
  <si>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</si>
  <si>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</si>
  <si>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</si>
  <si>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</si>
  <si>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</si>
  <si>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</si>
  <si>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</si>
  <si>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</si>
  <si>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</si>
  <si>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</si>
  <si>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</si>
  <si>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</si>
  <si>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</si>
  <si>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</si>
  <si>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</si>
  <si>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</si>
  <si>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</si>
  <si>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</si>
  <si>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</si>
  <si>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</si>
  <si>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</si>
  <si>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</si>
  <si>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</si>
  <si>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</si>
  <si>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</si>
  <si>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</si>
  <si>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</si>
  <si>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</si>
  <si>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</si>
  <si>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</si>
  <si>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</si>
  <si>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</si>
  <si>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</si>
  <si>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</si>
  <si>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</si>
  <si>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</si>
  <si>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</si>
  <si>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</si>
  <si>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</si>
  <si>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</si>
  <si>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</si>
  <si>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</si>
  <si>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</si>
  <si>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</si>
  <si>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</si>
  <si>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</si>
  <si>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</si>
  <si>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</si>
  <si>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</si>
  <si>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</si>
  <si>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</si>
  <si>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</si>
  <si>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</si>
  <si>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</si>
  <si>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</si>
  <si>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</si>
  <si>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</si>
  <si>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</si>
  <si>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</si>
  <si>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</si>
  <si>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</si>
  <si>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</si>
  <si>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</si>
  <si>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</si>
  <si>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</si>
  <si>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</si>
  <si>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</si>
  <si>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</si>
  <si>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</si>
  <si>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</si>
  <si>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</si>
  <si>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</si>
  <si>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</si>
  <si>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</si>
  <si>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</si>
  <si>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</si>
  <si>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</si>
  <si>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</si>
  <si>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</si>
  <si>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</si>
  <si>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</si>
  <si>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</si>
  <si>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</si>
  <si>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</si>
  <si>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</si>
  <si>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</si>
  <si>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</si>
  <si>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</si>
  <si>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</si>
  <si>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</si>
  <si>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</si>
  <si>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</si>
  <si>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</si>
  <si>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</si>
  <si>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</si>
  <si>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</si>
  <si>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</si>
  <si>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</si>
  <si>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</si>
  <si>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</si>
  <si>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</si>
  <si>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</si>
  <si>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</si>
  <si>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</si>
  <si>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</si>
  <si>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</si>
  <si>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</si>
  <si>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</si>
  <si>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</si>
  <si>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</si>
  <si>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</si>
  <si>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</si>
  <si>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</si>
  <si>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</si>
  <si>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</si>
  <si>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</si>
  <si>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</si>
  <si>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</si>
  <si>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</si>
  <si>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</si>
  <si>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</si>
  <si>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</si>
  <si>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</si>
  <si>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</si>
  <si>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</si>
  <si>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</si>
  <si>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</si>
  <si>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</si>
  <si>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</si>
  <si>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</si>
  <si>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</si>
  <si>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</si>
  <si>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</si>
  <si>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</si>
  <si>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</si>
  <si>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</si>
  <si>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</si>
  <si>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</si>
  <si>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</si>
  <si>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</si>
  <si>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</si>
  <si>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</si>
  <si>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</si>
  <si>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</si>
  <si>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</si>
  <si>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</si>
  <si>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</si>
  <si>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</si>
  <si>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</si>
  <si>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</si>
  <si>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</si>
  <si>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</si>
  <si>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</si>
  <si>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</si>
  <si>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</si>
  <si>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</si>
  <si>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</si>
  <si>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</si>
  <si>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</si>
  <si>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</si>
  <si>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</si>
  <si>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</si>
  <si>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</si>
  <si>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</si>
  <si>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</si>
  <si>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</si>
  <si>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</si>
  <si>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</si>
  <si>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</si>
  <si>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</si>
  <si>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</si>
  <si>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</si>
  <si>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</si>
  <si>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</si>
  <si>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</si>
  <si>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</si>
  <si>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</si>
  <si>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</si>
  <si>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</si>
  <si>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</si>
  <si>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</si>
  <si>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</si>
  <si>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</si>
  <si>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</si>
  <si>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</si>
  <si>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</si>
  <si>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</si>
  <si>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</si>
  <si>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</si>
  <si>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</si>
  <si>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</si>
  <si>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</si>
  <si>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</si>
  <si>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</si>
  <si>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</si>
  <si>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</si>
  <si>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</si>
  <si>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</si>
  <si>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</si>
  <si>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</si>
  <si>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</si>
  <si>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</si>
  <si>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</si>
  <si>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</si>
  <si>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</si>
  <si>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</si>
  <si>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</si>
  <si>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</si>
  <si>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</si>
  <si>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</si>
  <si>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</si>
  <si>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</si>
  <si>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</si>
  <si>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</si>
  <si>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</si>
  <si>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</si>
  <si>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</si>
  <si>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</si>
  <si>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</si>
  <si>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</si>
  <si>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</si>
  <si>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</si>
  <si>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</si>
  <si>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</si>
  <si>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</si>
  <si>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</si>
  <si>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</si>
  <si>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</si>
  <si>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</si>
  <si>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</si>
  <si>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</si>
  <si>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</si>
  <si>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</si>
  <si>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</si>
  <si>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</si>
  <si>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</si>
  <si>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</si>
  <si>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</si>
  <si>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</si>
  <si>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</si>
  <si>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</si>
  <si>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</si>
  <si>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</si>
  <si>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</si>
  <si>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</si>
  <si>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</si>
  <si>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</si>
  <si>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</si>
  <si>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</si>
  <si>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</si>
  <si>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</si>
  <si>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</si>
  <si>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</si>
  <si>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</si>
  <si>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</si>
  <si>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</si>
  <si>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</si>
  <si>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</si>
  <si>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</si>
  <si>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</si>
  <si>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</si>
  <si>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</si>
  <si>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</si>
  <si>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</si>
  <si>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</si>
  <si>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</si>
  <si>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</si>
  <si>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</si>
  <si>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</si>
  <si>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</si>
  <si>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</si>
  <si>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</si>
  <si>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</si>
  <si>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</si>
  <si>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</si>
  <si>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</si>
  <si>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</si>
  <si>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</si>
  <si>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</si>
  <si>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</si>
  <si>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</si>
  <si>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</si>
  <si>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</si>
  <si>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</si>
  <si>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</si>
  <si>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</si>
  <si>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</si>
  <si>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</si>
  <si>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</si>
  <si>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</si>
  <si>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</si>
  <si>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</si>
  <si>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</si>
  <si>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</si>
  <si>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</si>
  <si>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</si>
  <si>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</si>
  <si>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</si>
  <si>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</si>
  <si>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</si>
  <si>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</si>
  <si>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</si>
  <si>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</si>
  <si>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</si>
  <si>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</si>
  <si>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</si>
  <si>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</si>
  <si>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</si>
  <si>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</si>
  <si>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</si>
  <si>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</si>
  <si>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</si>
  <si>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</si>
  <si>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</si>
  <si>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</si>
  <si>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</si>
  <si>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</si>
  <si>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</si>
  <si>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</si>
  <si>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</si>
  <si>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</si>
  <si>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</si>
  <si>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</si>
  <si>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</si>
  <si>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</si>
  <si>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</si>
  <si>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</si>
  <si>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</si>
  <si>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</si>
  <si>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</si>
  <si>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</si>
  <si>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</si>
  <si>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</si>
  <si>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</si>
  <si>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</si>
  <si>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</si>
  <si>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</si>
  <si>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</si>
  <si>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</si>
  <si>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</si>
  <si>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</si>
  <si>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</si>
  <si>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</si>
  <si>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</si>
  <si>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</si>
  <si>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</si>
  <si>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</si>
  <si>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</si>
  <si>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</si>
  <si>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</si>
  <si>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</si>
  <si>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</si>
  <si>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</si>
  <si>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</si>
  <si>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</si>
  <si>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</si>
  <si>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</si>
  <si>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</si>
  <si>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</si>
  <si>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</si>
  <si>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</si>
  <si>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</si>
  <si>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</si>
  <si>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</si>
  <si>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</si>
  <si>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</si>
  <si>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</si>
  <si>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</si>
  <si>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</si>
  <si>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</si>
  <si>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</si>
  <si>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</si>
  <si>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</si>
  <si>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</si>
  <si>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</si>
  <si>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</si>
  <si>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</si>
  <si>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</si>
  <si>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</si>
  <si>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</si>
  <si>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</si>
  <si>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</si>
  <si>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</si>
  <si>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</si>
  <si>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</si>
  <si>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</si>
  <si>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</si>
  <si>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</si>
  <si>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</si>
  <si>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</si>
  <si>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</si>
  <si>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</si>
  <si>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</si>
  <si>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</si>
  <si>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</si>
  <si>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</si>
  <si>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</si>
  <si>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</si>
  <si>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</si>
  <si>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</si>
  <si>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</si>
  <si>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</si>
  <si>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</si>
  <si>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</si>
  <si>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</si>
  <si>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</si>
  <si>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</si>
  <si>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</si>
  <si>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</si>
  <si>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</si>
  <si>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</si>
  <si>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</si>
  <si>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</si>
  <si>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</si>
  <si>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</si>
  <si>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</si>
  <si>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</si>
  <si>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</si>
  <si>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</si>
  <si>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</si>
  <si>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</si>
  <si>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</si>
  <si>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</si>
  <si>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</si>
  <si>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</si>
  <si>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</si>
  <si>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</si>
  <si>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</si>
  <si>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</si>
  <si>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</si>
  <si>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</si>
  <si>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</si>
  <si>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</si>
  <si>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</si>
  <si>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</si>
  <si>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</si>
  <si>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</si>
  <si>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</si>
  <si>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</si>
  <si>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</si>
  <si>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</si>
  <si>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</si>
  <si>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</si>
  <si>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</si>
  <si>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</si>
  <si>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</si>
  <si>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</si>
  <si>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</si>
  <si>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</si>
  <si>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</si>
  <si>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</si>
  <si>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</si>
  <si>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</si>
  <si>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</si>
  <si>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</si>
  <si>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</si>
  <si>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</si>
  <si>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</si>
  <si>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</si>
  <si>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</si>
  <si>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</si>
  <si>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</si>
  <si>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</si>
  <si>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</si>
  <si>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</si>
  <si>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</si>
  <si>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</si>
  <si>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</si>
  <si>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</si>
  <si>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</si>
  <si>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</si>
  <si>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</si>
  <si>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</si>
  <si>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</si>
  <si>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</si>
  <si>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</si>
  <si>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</si>
  <si>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</si>
  <si>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</si>
  <si>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</si>
  <si>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</si>
  <si>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</si>
  <si>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</si>
  <si>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</si>
  <si>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</si>
  <si>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</si>
  <si>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</si>
  <si>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</si>
  <si>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</si>
  <si>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</si>
  <si>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</si>
  <si>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</si>
  <si>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</si>
  <si>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</si>
  <si>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</si>
  <si>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</si>
  <si>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</si>
  <si>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</si>
  <si>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</si>
  <si>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</si>
  <si>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</si>
  <si>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</si>
  <si>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</si>
  <si>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</si>
  <si>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</si>
  <si>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</si>
  <si>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</si>
  <si>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</si>
  <si>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</si>
  <si>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</si>
  <si>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</si>
  <si>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</si>
  <si>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</si>
  <si>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</si>
  <si>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</si>
  <si>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</si>
  <si>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</si>
  <si>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</si>
  <si>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</si>
  <si>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</si>
  <si>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</si>
  <si>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</si>
  <si>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</si>
  <si>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</si>
  <si>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</si>
  <si>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</si>
  <si>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</si>
  <si>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</si>
  <si>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</si>
  <si>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</si>
  <si>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</si>
  <si>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</si>
  <si>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</si>
  <si>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</si>
  <si>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</si>
  <si>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</si>
  <si>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</si>
  <si>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</si>
  <si>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</si>
  <si>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</si>
  <si>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</si>
  <si>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</si>
  <si>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</si>
  <si>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</si>
  <si>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</si>
  <si>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</si>
  <si>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</si>
  <si>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</si>
  <si>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</si>
  <si>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</si>
  <si>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</si>
  <si>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</si>
  <si>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</si>
  <si>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</si>
  <si>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</si>
  <si>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</si>
  <si>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</si>
  <si>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</si>
  <si>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</si>
  <si>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</si>
  <si>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</si>
  <si>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</si>
  <si>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</si>
  <si>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</si>
  <si>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</si>
  <si>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</si>
  <si>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</si>
  <si>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</si>
  <si>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</si>
  <si>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</si>
  <si>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</si>
  <si>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</si>
  <si>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</si>
  <si>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</si>
  <si>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</si>
  <si>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</si>
  <si>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</si>
  <si>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</si>
  <si>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</si>
  <si>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</si>
  <si>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</si>
  <si>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</si>
  <si>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</si>
  <si>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</si>
  <si>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</si>
  <si>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</si>
  <si>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</si>
  <si>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</si>
  <si>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</si>
  <si>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</si>
  <si>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</si>
  <si>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</si>
  <si>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</si>
  <si>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</si>
  <si>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</si>
  <si>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</si>
  <si>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</si>
  <si>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</si>
  <si>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</si>
  <si>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</si>
  <si>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</si>
  <si>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</si>
  <si>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</si>
  <si>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</si>
  <si>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</si>
  <si>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</si>
  <si>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</si>
  <si>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</si>
  <si>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</si>
  <si>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</si>
  <si>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</si>
  <si>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</si>
  <si>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</si>
  <si>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</si>
  <si>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</si>
  <si>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</si>
  <si>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</si>
  <si>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</si>
  <si>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</si>
  <si>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</si>
  <si>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</si>
  <si>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</si>
  <si>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</si>
  <si>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</si>
  <si>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</si>
  <si>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</si>
  <si>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</si>
  <si>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</si>
  <si>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</si>
  <si>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</si>
  <si>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</si>
  <si>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</si>
  <si>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</si>
  <si>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</si>
  <si>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</si>
  <si>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</si>
  <si>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</si>
  <si>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</si>
  <si>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</si>
  <si>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</si>
  <si>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</si>
  <si>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</si>
  <si>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</si>
  <si>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</si>
  <si>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</si>
  <si>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</si>
  <si>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</si>
  <si>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</si>
  <si>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</si>
  <si>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</si>
  <si>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</si>
  <si>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</si>
  <si>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</si>
  <si>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</si>
  <si>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</si>
  <si>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</si>
  <si>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</si>
  <si>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</si>
  <si>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</si>
  <si>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</si>
  <si>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</si>
  <si>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</si>
  <si>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</si>
  <si>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</si>
  <si>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</si>
  <si>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</si>
  <si>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</si>
  <si>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</si>
  <si>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</si>
  <si>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</si>
  <si>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</si>
  <si>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</si>
  <si>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</si>
  <si>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</si>
  <si>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</si>
  <si>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</si>
  <si>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</si>
  <si>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</si>
  <si>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</si>
  <si>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</si>
  <si>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</si>
  <si>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</si>
  <si>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</si>
  <si>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</si>
  <si>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</si>
  <si>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</si>
  <si>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</si>
  <si>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</si>
  <si>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</si>
  <si>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</si>
  <si>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</si>
  <si>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</si>
  <si>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</si>
  <si>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</si>
  <si>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</si>
  <si>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</si>
  <si>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</si>
  <si>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</si>
  <si>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</si>
  <si>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</si>
  <si>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</si>
  <si>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</si>
  <si>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</si>
  <si>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</si>
  <si>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</si>
  <si>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</si>
  <si>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</si>
  <si>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</si>
  <si>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</si>
  <si>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</si>
  <si>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</si>
  <si>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</si>
  <si>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</si>
  <si>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</si>
  <si>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</si>
  <si>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</si>
  <si>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</si>
  <si>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</si>
  <si>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</si>
  <si>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</si>
  <si>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</si>
  <si>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</si>
  <si>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</si>
  <si>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</si>
  <si>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</si>
  <si>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</si>
  <si>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</si>
  <si>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</si>
  <si>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</si>
  <si>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</si>
  <si>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</si>
  <si>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</si>
  <si>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</si>
  <si>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</si>
  <si>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</si>
  <si>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</si>
  <si>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</si>
  <si>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</si>
  <si>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</si>
  <si>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</si>
  <si>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</si>
  <si>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</si>
  <si>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</si>
  <si>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</si>
  <si>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</si>
  <si>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</si>
  <si>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</si>
  <si>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</si>
  <si>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</si>
  <si>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</si>
  <si>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</si>
  <si>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</si>
  <si>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</si>
  <si>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</si>
  <si>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</si>
  <si>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</si>
  <si>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</si>
  <si>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</si>
  <si>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</si>
  <si>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</si>
  <si>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</si>
  <si>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</si>
  <si>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</si>
  <si>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</si>
  <si>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</si>
  <si>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</si>
  <si>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</si>
  <si>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</si>
  <si>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</si>
  <si>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</si>
  <si>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</si>
  <si>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</si>
  <si>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</si>
  <si>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</si>
  <si>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</si>
  <si>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</si>
  <si>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</si>
  <si>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</si>
  <si>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</si>
  <si>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</si>
  <si>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</si>
  <si>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</si>
  <si>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</si>
  <si>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</si>
  <si>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</si>
  <si>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</si>
  <si>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</si>
  <si>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</si>
  <si>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</si>
  <si>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</si>
  <si>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</si>
  <si>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</si>
  <si>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</si>
  <si>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</si>
  <si>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</si>
  <si>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</si>
  <si>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</si>
  <si>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</si>
  <si>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</si>
  <si>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</si>
  <si>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</si>
  <si>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</si>
  <si>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</si>
  <si>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</si>
  <si>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</si>
  <si>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</si>
  <si>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</si>
  <si>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</si>
  <si>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</si>
  <si>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</si>
  <si>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</si>
  <si>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</si>
  <si>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</si>
  <si>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</si>
  <si>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</si>
  <si>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</si>
  <si>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</si>
  <si>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</si>
  <si>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</si>
  <si>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</si>
  <si>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</si>
  <si>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</si>
  <si>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</si>
  <si>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</si>
  <si>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</si>
  <si>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</si>
  <si>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</si>
  <si>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</si>
  <si>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</si>
  <si>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</si>
  <si>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</si>
  <si>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</si>
  <si>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</si>
  <si>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</si>
  <si>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</si>
  <si>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</si>
  <si>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</si>
  <si>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</si>
  <si>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</si>
  <si>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</si>
  <si>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</si>
  <si>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</si>
  <si>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</si>
  <si>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</si>
  <si>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</si>
  <si>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</si>
  <si>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</si>
  <si>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</si>
  <si>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</si>
  <si>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</si>
  <si>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</si>
  <si>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</si>
  <si>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</si>
  <si>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</si>
  <si>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</si>
  <si>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</si>
  <si>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</si>
  <si>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</si>
  <si>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</si>
  <si>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</si>
  <si>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</si>
  <si>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</si>
  <si>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</si>
  <si>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</si>
  <si>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</si>
  <si>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</si>
  <si>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</si>
  <si>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</si>
  <si>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</si>
  <si>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</si>
  <si>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</si>
  <si>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</si>
  <si>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</si>
  <si>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</si>
  <si>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</si>
  <si>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</si>
  <si>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</si>
  <si>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</si>
  <si>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</si>
  <si>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</si>
  <si>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</si>
  <si>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</si>
  <si>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</si>
  <si>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</si>
  <si>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</si>
  <si>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</si>
  <si>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</si>
  <si>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</si>
  <si>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</si>
  <si>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</si>
  <si>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</si>
  <si>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</si>
  <si>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</si>
  <si>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</si>
  <si>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</si>
  <si>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</si>
  <si>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</si>
  <si>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</si>
  <si>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</si>
  <si>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</si>
  <si>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</si>
  <si>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</si>
  <si>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</si>
  <si>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</si>
  <si>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</si>
  <si>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</si>
  <si>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</si>
  <si>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</si>
  <si>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</si>
  <si>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</si>
  <si>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</si>
  <si>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</si>
  <si>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</si>
  <si>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</si>
  <si>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</si>
  <si>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</si>
  <si>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</si>
  <si>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</si>
  <si>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</si>
  <si>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</si>
  <si>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</si>
  <si>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</si>
  <si>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</si>
  <si>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</si>
  <si>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</si>
  <si>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</si>
  <si>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</si>
  <si>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</si>
  <si>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</si>
  <si>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</si>
  <si>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</si>
  <si>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</si>
  <si>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</si>
  <si>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</si>
  <si>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</si>
  <si>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</si>
  <si>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</si>
  <si>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</si>
  <si>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</si>
  <si>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</si>
  <si>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</si>
  <si>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</si>
  <si>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</si>
  <si>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</si>
  <si>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</si>
  <si>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</si>
  <si>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</si>
  <si>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</si>
  <si>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</si>
  <si>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</si>
  <si>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</si>
  <si>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</si>
  <si>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</si>
  <si>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</si>
  <si>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</si>
  <si>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</si>
  <si>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</si>
  <si>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</si>
  <si>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</si>
  <si>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</si>
  <si>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</si>
  <si>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</si>
  <si>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</si>
  <si>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</si>
  <si>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</si>
  <si>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</si>
  <si>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</si>
  <si>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</si>
  <si>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</si>
  <si>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</si>
  <si>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</si>
  <si>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</si>
  <si>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</si>
  <si>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</si>
  <si>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</si>
  <si>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</si>
  <si>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</si>
  <si>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</si>
  <si>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</si>
  <si>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</si>
  <si>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</si>
  <si>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</si>
  <si>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</si>
  <si>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</si>
  <si>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</si>
  <si>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</si>
  <si>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</si>
  <si>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</si>
  <si>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</si>
  <si>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</si>
  <si>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</si>
  <si>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</si>
  <si>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</si>
  <si>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</si>
  <si>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</si>
  <si>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</si>
  <si>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</si>
  <si>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</si>
  <si>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</si>
  <si>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</si>
  <si>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</si>
  <si>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</si>
  <si>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</si>
  <si>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</si>
  <si>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</si>
  <si>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</si>
  <si>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</si>
  <si>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</si>
  <si>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</si>
  <si>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</si>
  <si>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</si>
  <si>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</si>
  <si>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</si>
  <si>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</si>
  <si>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</si>
  <si>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</si>
  <si>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</si>
  <si>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</si>
  <si>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</si>
  <si>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</si>
  <si>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</si>
  <si>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</si>
  <si>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</si>
  <si>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</si>
  <si>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</si>
  <si>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</si>
  <si>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</si>
  <si>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</si>
  <si>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</si>
  <si>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</si>
  <si>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</si>
  <si>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</si>
  <si>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</si>
  <si>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</si>
  <si>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</si>
  <si>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</si>
  <si>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</si>
  <si>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</si>
  <si>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</si>
  <si>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</si>
  <si>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</si>
  <si>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</si>
  <si>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</si>
  <si>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</si>
  <si>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</si>
  <si>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</si>
  <si>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</si>
  <si>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</si>
  <si>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</si>
  <si>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</si>
  <si>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</si>
  <si>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</si>
  <si>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</si>
  <si>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</si>
  <si>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</si>
  <si>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</si>
  <si>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</si>
  <si>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</si>
  <si>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</si>
  <si>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</si>
  <si>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</si>
  <si>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</si>
  <si>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</si>
  <si>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</si>
  <si>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</si>
  <si>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</si>
  <si>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</si>
  <si>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</si>
  <si>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</si>
  <si>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</si>
  <si>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</si>
  <si>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</si>
  <si>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</si>
  <si>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</si>
  <si>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</si>
  <si>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</si>
  <si>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</si>
  <si>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</si>
  <si>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</si>
  <si>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</si>
  <si>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</si>
  <si>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</si>
  <si>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</si>
  <si>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</si>
  <si>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</si>
  <si>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</si>
  <si>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</si>
  <si>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</si>
  <si>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</si>
  <si>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</si>
  <si>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</si>
  <si>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</si>
  <si>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</si>
  <si>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</si>
  <si>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</si>
  <si>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</si>
  <si>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</si>
  <si>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</si>
  <si>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</si>
  <si>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</si>
  <si>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</si>
  <si>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</si>
  <si>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</si>
  <si>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</si>
  <si>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</si>
  <si>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</si>
  <si>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</si>
  <si>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</si>
  <si>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</si>
  <si>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</si>
  <si>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</si>
  <si>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</si>
  <si>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</si>
  <si>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</si>
  <si>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</si>
  <si>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</si>
  <si>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</si>
  <si>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</si>
  <si>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</si>
  <si>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</si>
  <si>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</si>
  <si>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</si>
  <si>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</si>
  <si>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</si>
  <si>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</si>
  <si>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</si>
  <si>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</si>
  <si>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</si>
  <si>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</si>
  <si>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</si>
  <si>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</si>
  <si>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</si>
  <si>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</si>
  <si>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</si>
  <si>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</si>
  <si>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</si>
  <si>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</si>
  <si>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</si>
  <si>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</si>
  <si>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</si>
  <si>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</si>
  <si>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</si>
  <si>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</si>
  <si>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</si>
  <si>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</si>
  <si>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</si>
  <si>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</si>
  <si>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</si>
  <si>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</si>
  <si>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</si>
  <si>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</si>
  <si>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</si>
  <si>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</si>
  <si>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</si>
  <si>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</si>
  <si>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</si>
  <si>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</si>
  <si>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</si>
  <si>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</si>
  <si>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</si>
  <si>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</si>
  <si>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</si>
  <si>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</si>
  <si>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</si>
  <si>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</si>
  <si>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</si>
  <si>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</si>
  <si>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</si>
  <si>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</si>
  <si>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</si>
  <si>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</si>
  <si>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</si>
  <si>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</si>
  <si>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</si>
  <si>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</si>
  <si>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</si>
  <si>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</si>
  <si>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</si>
  <si>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</si>
  <si>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</si>
  <si>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</si>
  <si>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</si>
  <si>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</si>
  <si>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</si>
  <si>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</si>
  <si>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</si>
  <si>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</si>
  <si>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</si>
  <si>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</si>
  <si>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</si>
  <si>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</si>
  <si>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</si>
  <si>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</si>
  <si>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</si>
  <si>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</si>
  <si>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</si>
  <si>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</si>
  <si>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</si>
  <si>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</si>
  <si>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</si>
  <si>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</si>
  <si>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</si>
  <si>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</si>
  <si>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</si>
  <si>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</si>
  <si>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</si>
  <si>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</si>
  <si>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</si>
  <si>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</si>
  <si>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</si>
  <si>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</si>
  <si>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</si>
  <si>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</si>
  <si>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</si>
  <si>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</si>
  <si>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</si>
  <si>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</si>
  <si>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</si>
  <si>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</si>
  <si>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</si>
  <si>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</si>
  <si>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</si>
  <si>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</si>
  <si>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</si>
  <si>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</si>
  <si>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</si>
  <si>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</si>
  <si>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</si>
  <si>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</si>
  <si>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</si>
  <si>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</si>
  <si>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</si>
  <si>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</si>
  <si>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</si>
  <si>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</si>
  <si>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</si>
  <si>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</si>
  <si>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</si>
  <si>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</si>
  <si>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</si>
  <si>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</si>
  <si>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</si>
  <si>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</si>
  <si>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</si>
  <si>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</si>
  <si>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</si>
  <si>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</si>
  <si>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</si>
  <si>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</si>
  <si>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</si>
  <si>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</si>
  <si>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</si>
  <si>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</si>
  <si>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</si>
  <si>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</si>
  <si>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</si>
  <si>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</si>
  <si>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</si>
  <si>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</si>
  <si>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</si>
  <si>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</si>
  <si>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</si>
  <si>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</si>
  <si>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</si>
  <si>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</si>
  <si>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</si>
  <si>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</si>
  <si>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</si>
  <si>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</si>
  <si>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</si>
  <si>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</si>
  <si>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</si>
  <si>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</si>
  <si>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</si>
  <si>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</si>
  <si>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</si>
  <si>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</si>
  <si>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</si>
  <si>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</si>
  <si>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</si>
  <si>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</si>
  <si>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</si>
  <si>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</si>
  <si>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</si>
  <si>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</si>
  <si>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</si>
  <si>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</si>
  <si>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</si>
  <si>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</si>
  <si>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</si>
  <si>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</si>
  <si>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</si>
  <si>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</si>
  <si>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</si>
  <si>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</si>
  <si>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</si>
  <si>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</si>
  <si>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</si>
  <si>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</si>
  <si>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</si>
  <si>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</si>
  <si>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</si>
  <si>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</si>
  <si>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</si>
  <si>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</si>
  <si>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</si>
  <si>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</si>
  <si>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</si>
  <si>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</si>
  <si>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</si>
  <si>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</si>
  <si>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</si>
  <si>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</si>
  <si>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</si>
  <si>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</si>
  <si>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</si>
  <si>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</si>
  <si>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</si>
  <si>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</si>
  <si>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</si>
  <si>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</si>
  <si>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</si>
  <si>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</si>
  <si>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</si>
  <si>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</si>
  <si>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</si>
  <si>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</si>
  <si>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</si>
  <si>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</si>
  <si>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</si>
  <si>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</si>
  <si>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</si>
  <si>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</si>
  <si>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</si>
  <si>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</si>
  <si>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</si>
  <si>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</si>
  <si>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</si>
  <si>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</si>
  <si>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</si>
  <si>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</si>
  <si>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</si>
  <si>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</si>
  <si>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</si>
  <si>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</si>
  <si>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</si>
  <si>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</si>
  <si>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</si>
  <si>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</si>
  <si>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</si>
  <si>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</si>
  <si>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</si>
  <si>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</si>
  <si>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</si>
  <si>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</si>
  <si>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</si>
  <si>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</si>
  <si>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</si>
  <si>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</si>
  <si>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</si>
  <si>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</si>
  <si>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</si>
  <si>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</si>
  <si>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</si>
  <si>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</si>
  <si>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</si>
  <si>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</si>
  <si>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</si>
  <si>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</si>
  <si>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</si>
  <si>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</si>
  <si>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</si>
  <si>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</si>
  <si>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</si>
  <si>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</si>
  <si>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</si>
  <si>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</si>
  <si>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</si>
  <si>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</si>
  <si>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</si>
  <si>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</si>
  <si>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</si>
  <si>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</si>
  <si>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</si>
  <si>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</si>
  <si>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</si>
  <si>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</si>
  <si>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</si>
  <si>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</si>
  <si>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</si>
  <si>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</si>
  <si>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</si>
  <si>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</si>
  <si>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</si>
  <si>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</si>
  <si>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</si>
  <si>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</si>
  <si>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</si>
  <si>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</si>
  <si>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</si>
  <si>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</si>
  <si>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</si>
  <si>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</si>
  <si>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</si>
  <si>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</si>
  <si>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</si>
  <si>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</si>
  <si>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</si>
  <si>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</si>
  <si>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</si>
  <si>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</si>
  <si>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</si>
  <si>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</si>
  <si>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</si>
  <si>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</si>
  <si>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</si>
  <si>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</si>
  <si>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</si>
  <si>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</si>
  <si>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</si>
  <si>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</si>
  <si>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</si>
  <si>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</si>
  <si>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</si>
  <si>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</si>
  <si>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</si>
  <si>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</si>
  <si>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</si>
  <si>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</si>
  <si>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</si>
  <si>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</si>
  <si>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</si>
  <si>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</si>
  <si>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</si>
  <si>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</si>
  <si>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</si>
  <si>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</si>
  <si>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</si>
  <si>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</si>
  <si>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</si>
  <si>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</si>
  <si>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</si>
  <si>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</si>
  <si>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</si>
  <si>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</si>
  <si>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</si>
  <si>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</si>
  <si>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</si>
  <si>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</si>
  <si>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</si>
  <si>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</si>
  <si>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</si>
  <si>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</si>
  <si>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</si>
  <si>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</si>
  <si>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</si>
  <si>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</si>
  <si>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</si>
  <si>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</si>
  <si>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</si>
  <si>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</si>
  <si>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</si>
  <si>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</si>
  <si>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</si>
  <si>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</si>
  <si>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</si>
  <si>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</si>
  <si>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</si>
  <si>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</si>
  <si>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</si>
  <si>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</si>
  <si>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</si>
  <si>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</si>
  <si>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</si>
  <si>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</si>
  <si>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</si>
  <si>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</si>
  <si>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</si>
  <si>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</si>
  <si>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</si>
  <si>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</si>
  <si>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</si>
  <si>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</si>
  <si>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</si>
  <si>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</si>
  <si>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</si>
  <si>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</si>
  <si>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</si>
  <si>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</si>
  <si>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</si>
  <si>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</si>
  <si>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</si>
  <si>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</si>
  <si>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</si>
  <si>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</si>
  <si>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</si>
  <si>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</si>
  <si>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</si>
  <si>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</si>
  <si>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</si>
  <si>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</si>
  <si>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</si>
  <si>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</si>
  <si>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</si>
  <si>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</si>
  <si>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</si>
  <si>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</si>
  <si>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</si>
  <si>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</si>
  <si>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</si>
  <si>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</si>
  <si>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</si>
  <si>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</si>
  <si>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</si>
  <si>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</si>
  <si>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</si>
  <si>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</si>
  <si>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</si>
  <si>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</si>
  <si>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</si>
  <si>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</si>
  <si>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</si>
  <si>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</si>
  <si>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</si>
  <si>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</si>
  <si>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</si>
  <si>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</si>
  <si>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</si>
  <si>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</si>
  <si>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</si>
  <si>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</si>
  <si>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</si>
  <si>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</si>
  <si>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</si>
  <si>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</si>
  <si>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</si>
  <si>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</si>
  <si>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</si>
  <si>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</si>
  <si>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</si>
  <si>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</si>
  <si>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</si>
  <si>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</si>
  <si>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</si>
  <si>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</si>
  <si>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</si>
  <si>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</si>
  <si>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</si>
  <si>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</si>
  <si>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</si>
  <si>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</si>
  <si>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</si>
  <si>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</si>
  <si>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</si>
  <si>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</si>
  <si>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</si>
  <si>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</si>
  <si>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</si>
  <si>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</si>
  <si>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</si>
  <si>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</si>
  <si>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</si>
  <si>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</si>
  <si>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</si>
  <si>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</si>
  <si>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</si>
  <si>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</si>
  <si>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</si>
  <si>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</si>
  <si>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</si>
  <si>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</si>
  <si>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</si>
  <si>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</si>
  <si>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</si>
  <si>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</si>
  <si>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</si>
  <si>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</si>
  <si>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</si>
  <si>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</si>
  <si>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</si>
  <si>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</si>
  <si>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</si>
  <si>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</si>
  <si>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</si>
  <si>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</si>
  <si>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</si>
  <si>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</si>
  <si>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</si>
  <si>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</si>
  <si>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</si>
  <si>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</si>
  <si>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</si>
  <si>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</si>
  <si>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</si>
  <si>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</si>
  <si>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</si>
  <si>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</si>
  <si>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</si>
  <si>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</si>
  <si>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</si>
  <si>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</si>
  <si>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</si>
  <si>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</si>
  <si>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</si>
  <si>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</si>
  <si>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</si>
  <si>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</si>
  <si>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</si>
  <si>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</si>
  <si>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</si>
  <si>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</si>
  <si>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</si>
  <si>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</si>
  <si>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</si>
  <si>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</si>
  <si>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</si>
  <si>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</si>
  <si>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</si>
  <si>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</si>
  <si>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</si>
  <si>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</si>
  <si>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</si>
  <si>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</si>
  <si>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</si>
  <si>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</si>
  <si>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</si>
  <si>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</si>
  <si>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</si>
  <si>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</si>
  <si>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</si>
  <si>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</si>
  <si>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</si>
  <si>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</si>
  <si>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</si>
  <si>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</si>
  <si>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</si>
  <si>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</si>
  <si>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</si>
  <si>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</si>
  <si>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</si>
  <si>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</si>
  <si>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</si>
  <si>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</si>
  <si>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</si>
  <si>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</si>
  <si>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</si>
  <si>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</si>
  <si>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</si>
  <si>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</si>
  <si>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</si>
  <si>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</si>
  <si>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</si>
  <si>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</si>
  <si>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</si>
  <si>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</si>
  <si>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</si>
  <si>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</si>
  <si>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</si>
  <si>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</si>
  <si>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</si>
  <si>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</si>
  <si>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</si>
  <si>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</si>
  <si>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</si>
  <si>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</si>
  <si>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</si>
  <si>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</si>
  <si>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</si>
  <si>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</si>
  <si>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</si>
  <si>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</si>
  <si>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</si>
  <si>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</si>
  <si>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</si>
  <si>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</si>
  <si>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</si>
  <si>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</si>
  <si>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</si>
  <si>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</si>
  <si>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</si>
  <si>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</si>
  <si>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</si>
  <si>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</si>
  <si>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</si>
  <si>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</si>
  <si>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</si>
  <si>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</si>
  <si>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</si>
  <si>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</si>
  <si>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</si>
  <si>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</si>
  <si>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</si>
  <si>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</si>
  <si>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</si>
  <si>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</si>
  <si>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</si>
  <si>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</si>
  <si>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</si>
  <si>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</si>
  <si>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</si>
  <si>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</si>
  <si>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</si>
  <si>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</si>
  <si>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</si>
  <si>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</si>
  <si>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</si>
  <si>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</si>
  <si>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</si>
  <si>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</si>
  <si>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</si>
  <si>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</si>
  <si>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</si>
  <si>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</si>
  <si>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</si>
  <si>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</si>
  <si>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</si>
  <si>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</si>
  <si>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</si>
  <si>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</si>
  <si>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</si>
  <si>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</si>
  <si>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</si>
  <si>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</si>
  <si>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</si>
  <si>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</si>
  <si>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</si>
  <si>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</si>
  <si>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</si>
  <si>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</si>
  <si>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</si>
  <si>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</si>
  <si>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</si>
  <si>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</si>
  <si>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</si>
  <si>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</si>
  <si>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</si>
  <si>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</si>
  <si>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</si>
  <si>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</si>
  <si>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</si>
  <si>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</si>
  <si>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</si>
  <si>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</si>
  <si>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</si>
  <si>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</si>
  <si>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</si>
  <si>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</si>
  <si>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</si>
  <si>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</si>
  <si>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</si>
  <si>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</si>
  <si>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</si>
  <si>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</si>
  <si>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</si>
  <si>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</si>
  <si>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</si>
  <si>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</si>
  <si>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</si>
  <si>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</si>
  <si>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</si>
  <si>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</si>
  <si>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</si>
  <si>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</si>
  <si>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</si>
  <si>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</si>
  <si>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</si>
  <si>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</si>
  <si>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</si>
  <si>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</si>
  <si>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</si>
  <si>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</si>
  <si>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</si>
  <si>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</si>
  <si>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</si>
  <si>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</si>
  <si>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</si>
  <si>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</si>
  <si>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</si>
  <si>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</si>
  <si>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</si>
  <si>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</si>
  <si>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</si>
  <si>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</si>
  <si>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</si>
  <si>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</si>
  <si>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</si>
  <si>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</si>
  <si>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</si>
  <si>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</si>
  <si>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</si>
  <si>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</si>
  <si>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</si>
  <si>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</si>
  <si>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</si>
  <si>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</si>
  <si>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</si>
  <si>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</si>
  <si>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</si>
  <si>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</si>
  <si>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</si>
  <si>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</si>
  <si>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</si>
  <si>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</si>
  <si>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</si>
  <si>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</si>
  <si>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</si>
  <si>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</si>
  <si>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</si>
  <si>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</si>
  <si>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</si>
  <si>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</si>
  <si>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</si>
  <si>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</si>
  <si>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</si>
  <si>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</si>
  <si>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</si>
  <si>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</si>
  <si>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</si>
  <si>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</si>
  <si>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</si>
  <si>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</si>
  <si>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</si>
  <si>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</si>
  <si>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</si>
  <si>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</si>
  <si>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</si>
  <si>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</si>
  <si>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</si>
  <si>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</si>
  <si>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</si>
  <si>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</si>
  <si>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</si>
  <si>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</si>
  <si>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</si>
  <si>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</si>
  <si>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</si>
  <si>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</si>
  <si>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</si>
  <si>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</si>
  <si>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</si>
  <si>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</si>
  <si>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</si>
  <si>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</si>
  <si>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</si>
  <si>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</si>
  <si>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</si>
  <si>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</si>
  <si>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</si>
  <si>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</si>
  <si>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</si>
  <si>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</si>
  <si>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</si>
  <si>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</si>
  <si>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</si>
  <si>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</si>
  <si>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</si>
  <si>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</si>
  <si>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</si>
  <si>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</si>
  <si>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</si>
  <si>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</si>
  <si>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</si>
  <si>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</si>
  <si>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</si>
  <si>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</si>
  <si>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</si>
  <si>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</si>
  <si>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</si>
  <si>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</si>
  <si>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</si>
  <si>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</si>
  <si>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</si>
  <si>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</si>
  <si>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</si>
  <si>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</si>
  <si>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</si>
  <si>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</si>
  <si>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</si>
  <si>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</si>
  <si>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</si>
  <si>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</si>
  <si>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</si>
  <si>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</si>
  <si>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</si>
  <si>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</si>
  <si>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</si>
  <si>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</si>
  <si>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</si>
  <si>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</si>
  <si>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</si>
  <si>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</si>
  <si>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</si>
  <si>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</si>
  <si>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</si>
  <si>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</si>
  <si>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</si>
  <si>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</si>
  <si>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</si>
  <si>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</si>
  <si>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</si>
  <si>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</si>
  <si>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</si>
  <si>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</si>
  <si>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</si>
  <si>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</si>
  <si>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</si>
  <si>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</si>
  <si>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</si>
  <si>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</si>
  <si>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</si>
  <si>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</si>
  <si>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</si>
  <si>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</si>
  <si>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</si>
  <si>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</si>
  <si>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</si>
  <si>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</si>
  <si>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</si>
  <si>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</si>
  <si>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</si>
  <si>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</si>
  <si>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</si>
  <si>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</si>
  <si>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</si>
  <si>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</si>
  <si>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</si>
  <si>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</si>
  <si>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</si>
  <si>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</si>
  <si>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</si>
  <si>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</si>
  <si>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</si>
  <si>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</si>
  <si>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</si>
  <si>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</si>
  <si>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</si>
  <si>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</si>
  <si>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</si>
  <si>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</si>
  <si>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</si>
  <si>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</si>
  <si>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</si>
  <si>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</si>
  <si>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</si>
  <si>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</si>
  <si>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</si>
  <si>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</si>
  <si>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</si>
  <si>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</si>
  <si>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</si>
  <si>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</si>
  <si>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</si>
  <si>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</si>
  <si>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</si>
  <si>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</si>
  <si>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</si>
  <si>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</si>
  <si>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</si>
  <si>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</si>
  <si>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</si>
  <si>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</si>
  <si>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</si>
  <si>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</si>
  <si>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</si>
  <si>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</si>
  <si>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</si>
  <si>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</si>
  <si>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</si>
  <si>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</si>
  <si>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</si>
  <si>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</si>
  <si>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</si>
  <si>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</si>
  <si>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</si>
  <si>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</si>
  <si>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</si>
  <si>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</si>
  <si>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</si>
  <si>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</si>
  <si>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</si>
  <si>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</si>
  <si>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</si>
  <si>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</si>
  <si>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</si>
  <si>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</si>
  <si>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</si>
  <si>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</si>
  <si>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</si>
  <si>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</si>
  <si>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</si>
  <si>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</si>
  <si>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</si>
  <si>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</si>
  <si>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</si>
  <si>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</si>
  <si>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</si>
  <si>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</si>
  <si>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</si>
  <si>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</si>
  <si>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</si>
  <si>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</si>
  <si>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</si>
  <si>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</si>
  <si>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</si>
  <si>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</si>
  <si>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</si>
  <si>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</si>
  <si>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</si>
  <si>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</si>
  <si>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</si>
  <si>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</si>
  <si>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</si>
  <si>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</si>
  <si>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</si>
  <si>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</si>
  <si>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</si>
  <si>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</si>
  <si>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</si>
  <si>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</si>
  <si>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</si>
  <si>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</si>
  <si>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</si>
  <si>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</si>
  <si>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</si>
  <si>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</si>
  <si>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</si>
  <si>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</si>
  <si>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</si>
  <si>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</si>
  <si>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</si>
  <si>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</si>
  <si>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</si>
  <si>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</si>
  <si>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</si>
  <si>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</si>
  <si>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</si>
  <si>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</si>
  <si>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</si>
  <si>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</si>
  <si>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</si>
  <si>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</si>
  <si>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</si>
  <si>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</si>
  <si>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</si>
  <si>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</si>
  <si>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</si>
  <si>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</si>
  <si>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</si>
  <si>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</si>
  <si>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</si>
  <si>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</si>
  <si>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</si>
  <si>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</si>
  <si>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</si>
  <si>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</si>
  <si>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</si>
  <si>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</si>
  <si>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</si>
  <si>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</si>
  <si>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</si>
  <si>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</si>
  <si>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</si>
  <si>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</si>
  <si>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</si>
  <si>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</si>
  <si>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</si>
  <si>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</si>
  <si>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</si>
  <si>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</si>
  <si>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</si>
  <si>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</si>
  <si>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</si>
  <si>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</si>
  <si>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</si>
  <si>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</si>
  <si>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</si>
  <si>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</si>
  <si>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</si>
  <si>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</si>
  <si>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</si>
  <si>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</si>
  <si>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</si>
  <si>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</si>
  <si>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</si>
  <si>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</si>
  <si>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</si>
  <si>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</si>
  <si>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</si>
  <si>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</si>
  <si>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</si>
  <si>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</si>
  <si>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</si>
  <si>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</si>
  <si>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</si>
  <si>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</si>
  <si>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</si>
  <si>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</si>
  <si>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</si>
  <si>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</si>
  <si>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</si>
  <si>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</si>
  <si>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</si>
  <si>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</si>
  <si>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</si>
  <si>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</si>
  <si>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</si>
  <si>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</si>
  <si>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</si>
  <si>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</si>
  <si>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</si>
  <si>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</si>
  <si>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</si>
  <si>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</si>
  <si>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</si>
  <si>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</si>
  <si>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</si>
  <si>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</si>
  <si>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</si>
  <si>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</si>
  <si>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</si>
  <si>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</si>
  <si>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</si>
  <si>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</si>
  <si>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</si>
  <si>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</si>
  <si>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</si>
  <si>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</si>
  <si>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</si>
  <si>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</si>
  <si>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</si>
  <si>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</si>
  <si>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</si>
  <si>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</si>
  <si>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</si>
  <si>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</si>
  <si>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</si>
  <si>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</si>
  <si>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</si>
  <si>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</si>
  <si>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</si>
  <si>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</si>
  <si>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</si>
  <si>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</si>
  <si>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</si>
  <si>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</si>
  <si>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</si>
  <si>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</si>
  <si>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</si>
  <si>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</si>
  <si>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</si>
  <si>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</si>
  <si>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</si>
  <si>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</si>
  <si>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</si>
  <si>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</si>
  <si>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</si>
  <si>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</si>
  <si>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</si>
  <si>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</si>
  <si>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</si>
  <si>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</si>
  <si>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</si>
  <si>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</si>
  <si>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</si>
  <si>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</si>
  <si>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</si>
  <si>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</si>
  <si>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</si>
  <si>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</si>
  <si>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</si>
  <si>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</si>
  <si>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</si>
  <si>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</si>
  <si>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</si>
  <si>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</si>
  <si>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</si>
  <si>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</si>
  <si>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</si>
  <si>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</si>
  <si>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</si>
  <si>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</si>
  <si>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</si>
  <si>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</si>
  <si>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</si>
  <si>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</si>
  <si>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</si>
  <si>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</si>
  <si>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</si>
  <si>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</si>
  <si>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</si>
  <si>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</si>
  <si>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</si>
  <si>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</si>
  <si>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</si>
  <si>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</si>
  <si>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</si>
  <si>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</si>
  <si>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</si>
  <si>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</si>
  <si>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</si>
  <si>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</si>
  <si>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</si>
  <si>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</si>
  <si>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</si>
  <si>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</si>
  <si>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</si>
  <si>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</si>
  <si>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</si>
  <si>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</si>
  <si>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</si>
  <si>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</si>
  <si>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</si>
  <si>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</si>
  <si>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</si>
  <si>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</si>
  <si>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</si>
  <si>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</si>
  <si>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</si>
  <si>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</si>
  <si>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</si>
  <si>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</si>
  <si>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</si>
  <si>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</si>
  <si>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</si>
  <si>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</si>
  <si>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</si>
  <si>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</si>
  <si>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</si>
  <si>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</si>
  <si>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</si>
  <si>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</si>
  <si>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</si>
  <si>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</si>
  <si>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</si>
  <si>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</si>
  <si>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</si>
  <si>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</si>
  <si>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</si>
  <si>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</si>
  <si>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</si>
  <si>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</si>
  <si>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</si>
  <si>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</si>
  <si>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</si>
  <si>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</si>
  <si>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</si>
  <si>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</si>
  <si>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</si>
  <si>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</si>
  <si>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</si>
  <si>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</si>
  <si>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</si>
  <si>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</si>
  <si>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</si>
  <si>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</si>
  <si>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</si>
  <si>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</si>
  <si>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</si>
  <si>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</si>
  <si>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</si>
  <si>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</si>
  <si>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</si>
  <si>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</si>
  <si>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</si>
  <si>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</si>
  <si>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</si>
  <si>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</si>
  <si>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</si>
  <si>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</si>
  <si>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</si>
  <si>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</si>
  <si>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</si>
  <si>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</si>
  <si>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</si>
  <si>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</si>
  <si>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</si>
  <si>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</si>
  <si>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</si>
  <si>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</si>
  <si>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</si>
  <si>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</si>
  <si>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</si>
  <si>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</si>
  <si>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</si>
  <si>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</si>
  <si>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</si>
  <si>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</si>
  <si>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</si>
  <si>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</si>
  <si>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</si>
  <si>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</si>
  <si>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</si>
  <si>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</si>
  <si>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</si>
  <si>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</si>
  <si>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</si>
  <si>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</si>
  <si>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</si>
  <si>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</si>
  <si>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</si>
  <si>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</si>
  <si>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</si>
  <si>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</si>
  <si>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</si>
  <si>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</si>
  <si>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</si>
  <si>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</si>
  <si>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</si>
  <si>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</si>
  <si>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</si>
  <si>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</si>
  <si>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</si>
  <si>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</si>
  <si>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</si>
  <si>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</si>
  <si>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</si>
  <si>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</si>
  <si>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</si>
  <si>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</si>
  <si>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</si>
  <si>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</si>
  <si>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</si>
  <si>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</si>
  <si>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</si>
  <si>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</si>
  <si>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</si>
  <si>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</si>
  <si>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</si>
  <si>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</si>
  <si>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</si>
  <si>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</si>
  <si>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</si>
  <si>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</si>
  <si>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</si>
  <si>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</si>
  <si>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</si>
  <si>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</si>
  <si>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</si>
  <si>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</si>
  <si>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</si>
  <si>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</si>
  <si>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</si>
  <si>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</si>
  <si>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</si>
  <si>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</si>
  <si>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</si>
  <si>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</si>
  <si>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</si>
  <si>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</si>
  <si>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</si>
  <si>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</si>
  <si>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</si>
  <si>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</si>
  <si>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</si>
  <si>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</si>
  <si>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</si>
  <si>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</si>
  <si>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</si>
  <si>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</si>
  <si>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</si>
  <si>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</si>
  <si>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</si>
  <si>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</si>
  <si>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</si>
  <si>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</si>
  <si>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</si>
  <si>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</si>
  <si>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</si>
  <si>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</si>
  <si>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</si>
  <si>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</si>
  <si>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</si>
  <si>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</si>
  <si>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</si>
  <si>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</si>
  <si>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</si>
  <si>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</si>
  <si>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</si>
  <si>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</si>
  <si>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</si>
  <si>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</si>
  <si>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</si>
  <si>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</si>
  <si>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</si>
  <si>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</si>
  <si>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</si>
  <si>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</si>
  <si>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</si>
  <si>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</si>
  <si>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</si>
  <si>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</si>
  <si>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</si>
  <si>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</si>
  <si>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</si>
  <si>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</si>
  <si>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</si>
  <si>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</si>
  <si>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</si>
  <si>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</si>
  <si>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</si>
  <si>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</si>
  <si>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</si>
  <si>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</si>
  <si>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</si>
  <si>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</si>
  <si>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</si>
  <si>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</si>
  <si>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</si>
  <si>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</si>
  <si>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</si>
  <si>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</si>
  <si>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</si>
  <si>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</si>
  <si>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</si>
  <si>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</si>
  <si>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</si>
  <si>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</si>
  <si>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</si>
  <si>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</si>
  <si>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</si>
  <si>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</si>
  <si>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</si>
  <si>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</si>
  <si>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</si>
  <si>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</si>
  <si>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</si>
  <si>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</si>
  <si>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</si>
  <si>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</si>
  <si>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</si>
  <si>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</si>
  <si>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</si>
  <si>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</si>
  <si>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</si>
  <si>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</si>
  <si>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</si>
  <si>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</si>
  <si>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</si>
  <si>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</si>
  <si>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</si>
  <si>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</si>
  <si>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</si>
  <si>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</si>
  <si>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</si>
  <si>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</si>
  <si>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</si>
  <si>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</si>
  <si>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</si>
  <si>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</si>
  <si>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</si>
  <si>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</si>
  <si>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</si>
  <si>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</si>
  <si>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</si>
  <si>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</si>
  <si>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</si>
  <si>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</si>
  <si>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</si>
  <si>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</si>
  <si>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</si>
  <si>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</si>
  <si>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</si>
  <si>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</si>
  <si>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</si>
  <si>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</si>
  <si>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</si>
  <si>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</si>
  <si>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</si>
  <si>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</si>
  <si>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</si>
  <si>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</si>
  <si>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</si>
  <si>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</si>
  <si>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</si>
  <si>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</si>
  <si>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</si>
  <si>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</si>
  <si>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</si>
  <si>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</si>
  <si>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</si>
  <si>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</si>
  <si>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</si>
  <si>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</si>
  <si>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</si>
  <si>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</si>
  <si>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</si>
  <si>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</si>
  <si>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</si>
  <si>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</si>
  <si>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</si>
  <si>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</si>
  <si>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</si>
  <si>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</si>
  <si>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</si>
  <si>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</si>
  <si>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</si>
  <si>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</si>
  <si>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</si>
  <si>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</si>
  <si>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</si>
  <si>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</si>
  <si>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</si>
  <si>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</si>
  <si>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</si>
  <si>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</si>
  <si>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</si>
  <si>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</si>
  <si>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</si>
  <si>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</si>
  <si>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</si>
  <si>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</si>
  <si>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</si>
  <si>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</si>
  <si>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</si>
  <si>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</si>
  <si>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</si>
  <si>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</si>
  <si>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</si>
  <si>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</si>
  <si>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</si>
  <si>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</si>
  <si>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</si>
  <si>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</si>
  <si>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</si>
  <si>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</si>
  <si>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</si>
  <si>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</si>
  <si>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</si>
  <si>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</si>
  <si>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</si>
  <si>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</si>
  <si>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</si>
  <si>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</si>
  <si>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</si>
  <si>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</si>
  <si>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</si>
  <si>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</si>
  <si>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</si>
  <si>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</si>
  <si>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</si>
  <si>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</si>
  <si>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</si>
  <si>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</si>
  <si>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</si>
  <si>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</si>
  <si>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</si>
  <si>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</si>
  <si>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</si>
  <si>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</si>
  <si>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</si>
  <si>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</si>
  <si>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</si>
  <si>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</si>
  <si>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</si>
  <si>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</si>
  <si>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</si>
  <si>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</si>
  <si>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</si>
  <si>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</si>
  <si>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</si>
  <si>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</si>
  <si>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</si>
  <si>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</si>
  <si>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</si>
  <si>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</si>
  <si>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</si>
  <si>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</si>
  <si>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</si>
  <si>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</si>
  <si>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</si>
  <si>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</si>
  <si>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</si>
  <si>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</si>
  <si>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</si>
  <si>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</si>
  <si>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</si>
  <si>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</si>
  <si>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</si>
  <si>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</si>
  <si>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</si>
  <si>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</si>
  <si>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</si>
  <si>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</si>
  <si>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</si>
  <si>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</si>
  <si>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</si>
  <si>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</si>
  <si>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</si>
  <si>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</si>
  <si>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</si>
  <si>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</si>
  <si>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</si>
  <si>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</si>
  <si>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</si>
  <si>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</si>
  <si>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</si>
  <si>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</si>
  <si>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</si>
  <si>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</si>
  <si>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</si>
  <si>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</si>
  <si>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</si>
  <si>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</si>
  <si>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</si>
  <si>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</si>
  <si>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</si>
  <si>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</si>
  <si>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</si>
  <si>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</si>
  <si>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</si>
  <si>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</si>
  <si>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</si>
  <si>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</si>
  <si>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</si>
  <si>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</si>
  <si>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</si>
  <si>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</si>
  <si>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</si>
  <si>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</si>
  <si>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</si>
  <si>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</si>
  <si>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</si>
  <si>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</si>
  <si>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</si>
  <si>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</si>
  <si>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</si>
  <si>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</si>
  <si>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</si>
  <si>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</si>
  <si>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</si>
  <si>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</si>
  <si>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</si>
  <si>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</si>
  <si>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</si>
  <si>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</si>
  <si>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</si>
  <si>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</si>
  <si>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</si>
  <si>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</si>
  <si>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</si>
  <si>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</si>
  <si>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</si>
  <si>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</si>
  <si>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</si>
  <si>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</si>
  <si>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</si>
  <si>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</si>
  <si>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</si>
  <si>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</si>
  <si>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</si>
  <si>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</si>
  <si>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</si>
  <si>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</si>
  <si>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</si>
  <si>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</si>
  <si>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</si>
  <si>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</si>
  <si>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</si>
  <si>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</si>
  <si>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</si>
  <si>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</si>
  <si>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</si>
  <si>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</si>
  <si>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</si>
  <si>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</si>
  <si>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</si>
  <si>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</si>
  <si>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</si>
  <si>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</si>
  <si>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</si>
  <si>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</si>
  <si>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</si>
  <si>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</si>
  <si>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</si>
  <si>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</si>
  <si>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</si>
  <si>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</si>
  <si>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</si>
  <si>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</si>
  <si>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</si>
  <si>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</si>
  <si>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</si>
  <si>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</si>
  <si>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</si>
  <si>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</si>
  <si>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</si>
  <si>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</si>
  <si>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</si>
  <si>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</si>
  <si>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</si>
  <si>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</si>
  <si>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</si>
  <si>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</si>
  <si>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</si>
  <si>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</si>
  <si>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</si>
  <si>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</si>
  <si>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</si>
  <si>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</si>
  <si>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</si>
  <si>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</si>
  <si>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</si>
  <si>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</si>
  <si>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</si>
  <si>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</si>
  <si>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</si>
  <si>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</si>
  <si>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</si>
  <si>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</si>
  <si>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</si>
  <si>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</si>
  <si>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</si>
  <si>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</si>
  <si>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</si>
  <si>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</si>
  <si>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</si>
  <si>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</si>
  <si>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</si>
  <si>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</si>
  <si>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</si>
  <si>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</si>
  <si>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</si>
  <si>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</si>
  <si>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</si>
  <si>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</si>
  <si>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</si>
  <si>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</si>
  <si>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</si>
  <si>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</si>
  <si>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</si>
  <si>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</si>
  <si>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</si>
  <si>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</si>
  <si>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</si>
  <si>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</si>
  <si>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</si>
  <si>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</si>
  <si>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</si>
  <si>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</si>
  <si>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</si>
  <si>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</si>
  <si>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</si>
  <si>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</si>
  <si>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</si>
  <si>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osiedle Józefa Dambka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</si>
  <si>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</si>
  <si>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</si>
  <si>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</si>
  <si>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</si>
  <si>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</si>
  <si>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</si>
  <si>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</si>
  <si>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</si>
  <si>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</si>
  <si>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</si>
  <si>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</si>
  <si>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</si>
  <si>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</si>
  <si>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</si>
  <si>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</si>
  <si>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</si>
  <si>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</si>
  <si>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</si>
  <si>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</si>
  <si>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</si>
  <si>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</si>
  <si>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</si>
  <si>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</si>
  <si>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</si>
  <si>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</si>
  <si>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</si>
  <si>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</si>
  <si>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</si>
  <si>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</si>
  <si>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</si>
  <si>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</si>
  <si>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</si>
  <si>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</si>
  <si>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</si>
  <si>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</si>
  <si>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</si>
  <si>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</si>
  <si>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</si>
  <si>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</si>
  <si>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</si>
  <si>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</si>
  <si>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</si>
  <si>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</si>
  <si>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</si>
  <si>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</si>
  <si>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</si>
  <si>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</si>
  <si>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</si>
  <si>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</si>
  <si>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</si>
  <si>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</si>
  <si>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</si>
  <si>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</si>
  <si>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</si>
  <si>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</si>
  <si>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</si>
  <si>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</si>
  <si>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</si>
  <si>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</si>
  <si>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</si>
  <si>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</si>
  <si>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</si>
  <si>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</si>
  <si>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</si>
  <si>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</si>
  <si>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</si>
  <si>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</si>
  <si>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</si>
  <si>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</si>
  <si>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</si>
  <si>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</si>
  <si>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</si>
  <si>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</si>
  <si>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</si>
  <si>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</si>
  <si>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</si>
  <si>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</si>
  <si>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</si>
  <si>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</si>
  <si>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</si>
  <si>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</si>
  <si>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</si>
  <si>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</si>
  <si>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</si>
  <si>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</si>
  <si>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</si>
  <si>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</si>
  <si>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</si>
  <si>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</si>
  <si>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</si>
  <si>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</si>
  <si>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</si>
  <si>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</si>
  <si>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</si>
  <si>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</si>
  <si>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</si>
  <si>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</si>
  <si>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</si>
  <si>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</si>
  <si>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</si>
  <si>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</si>
  <si>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</si>
  <si>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</si>
  <si>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</si>
  <si>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</si>
  <si>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</si>
  <si>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</si>
  <si>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</si>
  <si>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</si>
  <si>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</si>
  <si>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</si>
  <si>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</si>
  <si>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</si>
  <si>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</si>
  <si>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</si>
  <si>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</si>
  <si>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</si>
  <si>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</si>
  <si>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</si>
  <si>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</si>
  <si>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</si>
  <si>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</si>
  <si>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</si>
  <si>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</si>
  <si>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</si>
  <si>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</si>
  <si>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</si>
  <si>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</si>
  <si>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</si>
  <si>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</si>
  <si>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</si>
  <si>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</si>
  <si>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</si>
  <si>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</si>
  <si>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</si>
  <si>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</si>
  <si>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</si>
  <si>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</si>
  <si>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</si>
  <si>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</si>
  <si>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</si>
  <si>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</si>
  <si>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</si>
  <si>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</si>
  <si>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</si>
  <si>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</si>
  <si>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</si>
  <si>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</si>
  <si>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</si>
  <si>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</si>
  <si>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</si>
  <si>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</si>
  <si>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</si>
  <si>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</si>
  <si>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</si>
  <si>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</si>
  <si>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</si>
  <si>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</si>
  <si>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</si>
  <si>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</si>
  <si>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</si>
  <si>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</si>
  <si>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</si>
  <si>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</si>
  <si>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</si>
  <si>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</si>
  <si>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</si>
  <si>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</si>
  <si>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</si>
  <si>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</si>
  <si>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</si>
  <si>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</si>
  <si>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</si>
  <si>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</si>
  <si>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</si>
  <si>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</si>
  <si>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</si>
  <si>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</si>
  <si>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</si>
  <si>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</si>
  <si>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</si>
  <si>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</si>
  <si>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</si>
  <si>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</si>
  <si>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</si>
  <si>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</si>
  <si>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</si>
  <si>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</si>
  <si>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</si>
  <si>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</si>
  <si>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</si>
  <si>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</si>
  <si>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</si>
  <si>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</si>
  <si>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</si>
  <si>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</si>
  <si>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</si>
  <si>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</si>
  <si>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</si>
  <si>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</si>
  <si>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</si>
  <si>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</si>
  <si>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</si>
  <si>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</si>
  <si>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</si>
  <si>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</si>
  <si>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</si>
  <si>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</si>
  <si>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</si>
  <si>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</si>
  <si>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</si>
  <si>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</si>
  <si>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</si>
  <si>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</si>
  <si>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</si>
  <si>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</si>
  <si>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</si>
  <si>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</si>
  <si>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</si>
  <si>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</si>
  <si>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</si>
  <si>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</si>
  <si>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</si>
  <si>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</si>
  <si>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</si>
  <si>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</si>
  <si>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</si>
  <si>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</si>
  <si>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</si>
  <si>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</si>
  <si>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</si>
  <si>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</si>
  <si>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</si>
  <si>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</si>
  <si>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</si>
  <si>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</si>
  <si>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</si>
  <si>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</si>
  <si>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</si>
  <si>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</si>
  <si>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</si>
  <si>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</si>
  <si>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</si>
  <si>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</si>
  <si>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</si>
  <si>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</si>
  <si>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</si>
  <si>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</si>
  <si>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</si>
  <si>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</si>
  <si>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</si>
  <si>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</si>
  <si>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</si>
  <si>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</si>
  <si>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</si>
  <si>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</si>
  <si>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</si>
  <si>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</si>
  <si>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</si>
  <si>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</si>
  <si>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</si>
  <si>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</si>
  <si>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</si>
  <si>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</si>
  <si>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</si>
  <si>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</si>
  <si>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</si>
  <si>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</si>
  <si>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</si>
  <si>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</si>
  <si>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</si>
  <si>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</si>
  <si>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</si>
  <si>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</si>
  <si>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</si>
  <si>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</si>
  <si>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</si>
  <si>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</si>
  <si>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</si>
  <si>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</si>
  <si>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</si>
  <si>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</si>
  <si>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</si>
  <si>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</si>
  <si>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</si>
  <si>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</si>
  <si>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</si>
  <si>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</si>
  <si>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</si>
  <si>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</si>
  <si>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</si>
  <si>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</si>
  <si>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</si>
  <si>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</si>
  <si>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</si>
  <si>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</si>
  <si>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</si>
  <si>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</si>
  <si>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</si>
  <si>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</si>
  <si>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</si>
  <si>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</si>
  <si>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</si>
  <si>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</si>
  <si>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</si>
  <si>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</si>
  <si>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</si>
  <si>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</si>
  <si>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</si>
  <si>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</si>
  <si>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</si>
  <si>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</si>
  <si>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</si>
  <si>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</si>
  <si>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</si>
  <si>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</si>
  <si>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</si>
  <si>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</si>
  <si>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</si>
  <si>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</si>
  <si>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</si>
  <si>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</si>
  <si>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</si>
  <si>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</si>
  <si>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</si>
  <si>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</si>
  <si>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</si>
  <si>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</si>
  <si>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</si>
  <si>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</si>
  <si>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</si>
  <si>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</si>
  <si>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</si>
  <si>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</si>
  <si>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</si>
  <si>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</si>
  <si>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</si>
  <si>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</si>
  <si>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</si>
  <si>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</si>
  <si>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</si>
  <si>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</si>
  <si>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</si>
  <si>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</si>
  <si>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</si>
  <si>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</si>
  <si>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</si>
  <si>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</si>
  <si>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</si>
  <si>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</si>
  <si>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</si>
  <si>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</si>
  <si>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</si>
  <si>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</si>
  <si>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</si>
  <si>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</si>
  <si>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</si>
  <si>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</si>
  <si>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</si>
  <si>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</si>
  <si>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</si>
  <si>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</si>
  <si>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</si>
  <si>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</si>
  <si>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</si>
  <si>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</si>
  <si>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</si>
  <si>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</si>
  <si>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</si>
  <si>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</si>
  <si>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</si>
  <si>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</si>
  <si>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</si>
  <si>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</si>
  <si>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</si>
  <si>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</si>
  <si>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</si>
  <si>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</si>
  <si>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</si>
  <si>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</si>
  <si>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</si>
  <si>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</si>
  <si>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</si>
  <si>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</si>
  <si>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</si>
  <si>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</si>
  <si>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</si>
  <si>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</si>
  <si>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</si>
  <si>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</si>
  <si>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</si>
  <si>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</si>
  <si>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</si>
  <si>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</si>
  <si>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</si>
  <si>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</si>
  <si>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</si>
  <si>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</si>
  <si>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</si>
  <si>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</si>
  <si>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</si>
  <si>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</si>
  <si>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</si>
  <si>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</si>
  <si>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</si>
  <si>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</si>
  <si>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</si>
  <si>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</si>
  <si>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</si>
  <si>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</si>
  <si>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</si>
  <si>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</si>
  <si>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</si>
  <si>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</si>
  <si>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</si>
  <si>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</si>
  <si>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</si>
  <si>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</si>
  <si>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</si>
  <si>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</si>
  <si>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</si>
  <si>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</si>
  <si>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</si>
  <si>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</si>
  <si>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</si>
  <si>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</si>
  <si>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</si>
  <si>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</si>
  <si>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</si>
  <si>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</si>
  <si>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</si>
  <si>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</si>
  <si>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</si>
  <si>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</si>
  <si>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</si>
  <si>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</si>
  <si>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</si>
  <si>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</si>
  <si>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</si>
  <si>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</si>
  <si>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</si>
  <si>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</si>
  <si>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</si>
  <si>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</si>
  <si>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</si>
  <si>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</si>
  <si>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</si>
  <si>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</si>
  <si>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</si>
  <si>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</si>
  <si>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</si>
  <si>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</si>
  <si>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</si>
  <si>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</si>
  <si>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</si>
  <si>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</si>
  <si>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</si>
  <si>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</si>
  <si>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</si>
  <si>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</si>
  <si>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</si>
  <si>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</si>
  <si>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</si>
  <si>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</si>
  <si>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</si>
  <si>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</si>
  <si>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</si>
  <si>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</si>
  <si>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</si>
  <si>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</si>
  <si>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</si>
  <si>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</si>
  <si>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</si>
  <si>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</si>
  <si>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</si>
  <si>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</si>
  <si>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</si>
  <si>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</si>
  <si>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</si>
  <si>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</si>
  <si>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</si>
  <si>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</si>
  <si>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</si>
  <si>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</si>
  <si>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</si>
  <si>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</si>
  <si>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</si>
  <si>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</si>
  <si>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</si>
  <si>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</si>
  <si>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</si>
  <si>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</si>
  <si>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</si>
  <si>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</si>
  <si>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</si>
  <si>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</si>
  <si>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</si>
  <si>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</si>
  <si>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</si>
  <si>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</si>
  <si>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</si>
  <si>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</si>
  <si>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</si>
  <si>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</si>
  <si>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</si>
  <si>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</si>
  <si>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</si>
  <si>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</si>
  <si>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</si>
  <si>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</si>
  <si>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</si>
  <si>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</si>
  <si>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</si>
  <si>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</si>
  <si>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</si>
  <si>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</si>
  <si>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</si>
  <si>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</si>
  <si>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</si>
  <si>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</si>
  <si>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</si>
  <si>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</si>
  <si>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</si>
  <si>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</si>
  <si>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</si>
  <si>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</si>
  <si>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</si>
  <si>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</si>
  <si>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</si>
  <si>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</si>
  <si>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</si>
  <si>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</si>
  <si>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06007</t>
  </si>
  <si>
    <t>Grabca</t>
  </si>
  <si>
    <t>Jaworze</t>
  </si>
  <si>
    <t>0055290</t>
  </si>
  <si>
    <t>06023</t>
  </si>
  <si>
    <t>Grabka</t>
  </si>
  <si>
    <t>06067</t>
  </si>
  <si>
    <t>Gramowskiego</t>
  </si>
  <si>
    <t>0418314</t>
  </si>
  <si>
    <t>Białka Tatrzańska</t>
  </si>
  <si>
    <t>06080</t>
  </si>
  <si>
    <t>Grapa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</si>
  <si>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</si>
  <si>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</si>
  <si>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</si>
  <si>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</si>
  <si>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</si>
  <si>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</si>
  <si>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</si>
  <si>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</si>
  <si>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</si>
  <si>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</si>
  <si>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</si>
  <si>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</si>
  <si>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</si>
  <si>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</si>
  <si>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06216</t>
  </si>
  <si>
    <t>Gruchacza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</si>
  <si>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</si>
  <si>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</si>
  <si>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</si>
  <si>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</si>
  <si>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</si>
  <si>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</si>
  <si>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</si>
  <si>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</si>
  <si>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</si>
  <si>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</si>
  <si>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06366</t>
  </si>
  <si>
    <t>Guliwera</t>
  </si>
  <si>
    <t>0582781</t>
  </si>
  <si>
    <t>Dopiewiec</t>
  </si>
  <si>
    <t>0006379</t>
  </si>
  <si>
    <t>Julianów</t>
  </si>
  <si>
    <t>0756850</t>
  </si>
  <si>
    <t>0006385</t>
  </si>
  <si>
    <t>06402</t>
  </si>
  <si>
    <t>Gwalberta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</si>
  <si>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</si>
  <si>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</si>
  <si>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</si>
  <si>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</si>
  <si>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</si>
  <si>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</si>
  <si>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</si>
  <si>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</si>
  <si>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</si>
  <si>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</si>
  <si>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06491</t>
  </si>
  <si>
    <t>Halszki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</si>
  <si>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</si>
  <si>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</si>
  <si>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</si>
  <si>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</si>
  <si>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</si>
  <si>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</si>
  <si>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</si>
  <si>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</si>
  <si>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</si>
  <si>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</si>
  <si>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</si>
  <si>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</si>
  <si>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</si>
  <si>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0800083</t>
  </si>
  <si>
    <t>06560</t>
  </si>
  <si>
    <t>Hawryły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</si>
  <si>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</si>
  <si>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</si>
  <si>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</si>
  <si>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</si>
  <si>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</si>
  <si>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</si>
  <si>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</si>
  <si>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06640</t>
  </si>
  <si>
    <t>Hetnołka</t>
  </si>
  <si>
    <t>0728397</t>
  </si>
  <si>
    <t>Bieganów</t>
  </si>
  <si>
    <t>06642</t>
  </si>
  <si>
    <t>Heweliusza</t>
  </si>
  <si>
    <t>0170392</t>
  </si>
  <si>
    <t>Domatówko</t>
  </si>
  <si>
    <t>0173321</t>
  </si>
  <si>
    <t>06649</t>
  </si>
  <si>
    <t>Hezjoda</t>
  </si>
  <si>
    <t>06676</t>
  </si>
  <si>
    <t>Hłaski</t>
  </si>
  <si>
    <t>06689</t>
  </si>
  <si>
    <t>Hoffmanowej</t>
  </si>
  <si>
    <t>06703</t>
  </si>
  <si>
    <t>Hołdownicza</t>
  </si>
  <si>
    <t>06734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</si>
  <si>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</si>
  <si>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</si>
  <si>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</si>
  <si>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</si>
  <si>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</si>
  <si>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</si>
  <si>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</si>
  <si>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</si>
  <si>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</si>
  <si>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</si>
  <si>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</si>
  <si>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</si>
  <si>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</si>
  <si>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</si>
  <si>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</si>
  <si>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</si>
  <si>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</si>
  <si>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</si>
  <si>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</si>
  <si>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</si>
  <si>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07065</t>
  </si>
  <si>
    <t>Jagotty</t>
  </si>
  <si>
    <t>07077</t>
  </si>
  <si>
    <t>Królewicza Jakuba</t>
  </si>
  <si>
    <t>0009018</t>
  </si>
  <si>
    <t>Wierzbin</t>
  </si>
  <si>
    <t>07116</t>
  </si>
  <si>
    <t>Króla Jana III</t>
  </si>
  <si>
    <t>07183</t>
  </si>
  <si>
    <t>Jankowskiego</t>
  </si>
  <si>
    <t>powiat wysokomazowiecki</t>
  </si>
  <si>
    <t>0163831</t>
  </si>
  <si>
    <t>Bielkówko</t>
  </si>
  <si>
    <t>07215</t>
  </si>
  <si>
    <t>Jantar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</si>
  <si>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</si>
  <si>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</si>
  <si>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</si>
  <si>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</si>
  <si>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</si>
  <si>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</si>
  <si>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</si>
  <si>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</si>
  <si>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</si>
  <si>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</si>
  <si>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</si>
  <si>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</si>
  <si>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</si>
  <si>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</si>
  <si>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</si>
  <si>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</si>
  <si>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</si>
  <si>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</si>
  <si>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</si>
  <si>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</si>
  <si>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</si>
  <si>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</si>
  <si>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</si>
  <si>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</si>
  <si>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</si>
  <si>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</si>
  <si>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</si>
  <si>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</si>
  <si>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</si>
  <si>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</si>
  <si>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</si>
  <si>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</si>
  <si>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</si>
  <si>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</si>
  <si>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</si>
  <si>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</si>
  <si>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</si>
  <si>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</si>
  <si>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</si>
  <si>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</si>
  <si>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</si>
  <si>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</si>
  <si>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</si>
  <si>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</si>
  <si>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</si>
  <si>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</si>
  <si>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</si>
  <si>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</si>
  <si>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</si>
  <si>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</si>
  <si>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</si>
  <si>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</si>
  <si>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</si>
  <si>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</si>
  <si>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</si>
  <si>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</si>
  <si>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</si>
  <si>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</si>
  <si>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</si>
  <si>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</si>
  <si>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</si>
  <si>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</si>
  <si>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</si>
  <si>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</si>
  <si>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</si>
  <si>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</si>
  <si>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</si>
  <si>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</si>
  <si>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</si>
  <si>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</si>
  <si>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</si>
  <si>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</si>
  <si>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</si>
  <si>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</si>
  <si>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</si>
  <si>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</si>
  <si>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</si>
  <si>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</si>
  <si>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</si>
  <si>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</si>
  <si>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</si>
  <si>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</si>
  <si>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</si>
  <si>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</si>
  <si>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</si>
  <si>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</si>
  <si>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</si>
  <si>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</si>
  <si>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</si>
  <si>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</si>
  <si>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</si>
  <si>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</si>
  <si>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</si>
  <si>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</si>
  <si>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</si>
  <si>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</si>
  <si>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</si>
  <si>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</si>
  <si>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</si>
  <si>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</si>
  <si>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</si>
  <si>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</si>
  <si>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</si>
  <si>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</si>
  <si>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</si>
  <si>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</si>
  <si>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</si>
  <si>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</si>
  <si>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</si>
  <si>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</si>
  <si>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</si>
  <si>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</si>
  <si>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</si>
  <si>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</si>
  <si>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</si>
  <si>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</si>
  <si>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</si>
  <si>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</si>
  <si>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</si>
  <si>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</si>
  <si>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</si>
  <si>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</si>
  <si>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</si>
  <si>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</si>
  <si>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</si>
  <si>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</si>
  <si>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</si>
  <si>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</si>
  <si>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</si>
  <si>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</si>
  <si>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</si>
  <si>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</si>
  <si>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</si>
  <si>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</si>
  <si>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</si>
  <si>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</si>
  <si>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</si>
  <si>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</si>
  <si>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</si>
  <si>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</si>
  <si>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</si>
  <si>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</si>
  <si>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</si>
  <si>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</si>
  <si>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</si>
  <si>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</si>
  <si>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</si>
  <si>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</si>
  <si>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</si>
  <si>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</si>
  <si>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</si>
  <si>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</si>
  <si>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</si>
  <si>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</si>
  <si>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</si>
  <si>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</si>
  <si>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</si>
  <si>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</si>
  <si>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</si>
  <si>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</si>
  <si>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</si>
  <si>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</si>
  <si>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</si>
  <si>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</si>
  <si>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</si>
  <si>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</si>
  <si>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</si>
  <si>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</si>
  <si>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</si>
  <si>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</si>
  <si>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</si>
  <si>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</si>
  <si>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</si>
  <si>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</si>
  <si>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</si>
  <si>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</si>
  <si>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</si>
  <si>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</si>
  <si>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</si>
  <si>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</si>
  <si>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</si>
  <si>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</si>
  <si>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</si>
  <si>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</si>
  <si>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</si>
  <si>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</si>
  <si>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</si>
  <si>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</si>
  <si>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</si>
  <si>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</si>
  <si>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</si>
  <si>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</si>
  <si>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</si>
  <si>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</si>
  <si>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</si>
  <si>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</si>
  <si>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</si>
  <si>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</si>
  <si>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</si>
  <si>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</si>
  <si>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</si>
  <si>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</si>
  <si>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</si>
  <si>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</si>
  <si>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</si>
  <si>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</si>
  <si>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</si>
  <si>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</si>
  <si>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</si>
  <si>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</si>
  <si>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</si>
  <si>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</si>
  <si>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</si>
  <si>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</si>
  <si>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</si>
  <si>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</si>
  <si>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</si>
  <si>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</si>
  <si>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</si>
  <si>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</si>
  <si>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</si>
  <si>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</si>
  <si>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</si>
  <si>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</si>
  <si>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</si>
  <si>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</si>
  <si>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</si>
  <si>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</si>
  <si>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</si>
  <si>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</si>
  <si>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</si>
  <si>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</si>
  <si>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</si>
  <si>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</si>
  <si>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</si>
  <si>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</si>
  <si>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</si>
  <si>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</si>
  <si>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</si>
  <si>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</si>
  <si>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</si>
  <si>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</si>
  <si>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</si>
  <si>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</si>
  <si>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</si>
  <si>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</si>
  <si>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</si>
  <si>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</si>
  <si>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</si>
  <si>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</si>
  <si>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</si>
  <si>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</si>
  <si>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</si>
  <si>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</si>
  <si>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</si>
  <si>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</si>
  <si>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</si>
  <si>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</si>
  <si>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</si>
  <si>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</si>
  <si>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</si>
  <si>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</si>
  <si>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</si>
  <si>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</si>
  <si>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</si>
  <si>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</si>
  <si>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</si>
  <si>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</si>
  <si>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</si>
  <si>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</si>
  <si>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</si>
  <si>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</si>
  <si>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</si>
  <si>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</si>
  <si>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</si>
  <si>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</si>
  <si>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</si>
  <si>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</si>
  <si>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</si>
  <si>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</si>
  <si>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</si>
  <si>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</si>
  <si>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</si>
  <si>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</si>
  <si>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</si>
  <si>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</si>
  <si>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</si>
  <si>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</si>
  <si>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</si>
  <si>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</si>
  <si>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</si>
  <si>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</si>
  <si>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</si>
  <si>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</si>
  <si>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</si>
  <si>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</si>
  <si>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</si>
  <si>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</si>
  <si>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</si>
  <si>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</si>
  <si>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</si>
  <si>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</si>
  <si>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</si>
  <si>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</si>
  <si>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</si>
  <si>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</si>
  <si>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</si>
  <si>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</si>
  <si>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</si>
  <si>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</si>
  <si>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</si>
  <si>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</si>
  <si>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</si>
  <si>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</si>
  <si>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</si>
  <si>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</si>
  <si>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</si>
  <si>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</si>
  <si>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</si>
  <si>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</si>
  <si>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</si>
  <si>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</si>
  <si>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</si>
  <si>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</si>
  <si>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</si>
  <si>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</si>
  <si>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</si>
  <si>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</si>
  <si>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</si>
  <si>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</si>
  <si>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</si>
  <si>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</si>
  <si>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</si>
  <si>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</si>
  <si>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</si>
  <si>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</si>
  <si>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</si>
  <si>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</si>
  <si>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</si>
  <si>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</si>
  <si>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</si>
  <si>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</si>
  <si>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</si>
  <si>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</si>
  <si>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</si>
  <si>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</si>
  <si>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</si>
  <si>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</si>
  <si>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</si>
  <si>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</si>
  <si>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</si>
  <si>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</si>
  <si>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</si>
  <si>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</si>
  <si>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</si>
  <si>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</si>
  <si>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</si>
  <si>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</si>
  <si>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</si>
  <si>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</si>
  <si>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</si>
  <si>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</si>
  <si>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</si>
  <si>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</si>
  <si>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</si>
  <si>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</si>
  <si>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</si>
  <si>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</si>
  <si>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</si>
  <si>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</si>
  <si>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</si>
  <si>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</si>
  <si>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</si>
  <si>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</si>
  <si>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</si>
  <si>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</si>
  <si>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</si>
  <si>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</si>
  <si>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</si>
  <si>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</si>
  <si>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</si>
  <si>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</si>
  <si>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</si>
  <si>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</si>
  <si>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</si>
  <si>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</si>
  <si>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</si>
  <si>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</si>
  <si>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</si>
  <si>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</si>
  <si>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</si>
  <si>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</si>
  <si>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</si>
  <si>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</si>
  <si>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</si>
  <si>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</si>
  <si>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</si>
  <si>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</si>
  <si>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</si>
  <si>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</si>
  <si>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</si>
  <si>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</si>
  <si>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</si>
  <si>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</si>
  <si>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</si>
  <si>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</si>
  <si>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</si>
  <si>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</si>
  <si>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</si>
  <si>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</si>
  <si>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</si>
  <si>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</si>
  <si>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</si>
  <si>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</si>
  <si>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</si>
  <si>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</si>
  <si>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</si>
  <si>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</si>
  <si>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</si>
  <si>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</si>
  <si>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</si>
  <si>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</si>
  <si>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</si>
  <si>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</si>
  <si>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</si>
  <si>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</si>
  <si>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</si>
  <si>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</si>
  <si>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</si>
  <si>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</si>
  <si>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</si>
  <si>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</si>
  <si>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</si>
  <si>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</si>
  <si>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</si>
  <si>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</si>
  <si>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</si>
  <si>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</si>
  <si>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</si>
  <si>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</si>
  <si>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</si>
  <si>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</si>
  <si>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</si>
  <si>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</si>
  <si>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</si>
  <si>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</si>
  <si>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</si>
  <si>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</si>
  <si>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</si>
  <si>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</si>
  <si>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</si>
  <si>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</si>
  <si>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</si>
  <si>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</si>
  <si>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</si>
  <si>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</si>
  <si>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</si>
  <si>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</si>
  <si>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</si>
  <si>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</si>
  <si>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</si>
  <si>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</si>
  <si>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</si>
  <si>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</si>
  <si>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</si>
  <si>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</si>
  <si>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</si>
  <si>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</si>
  <si>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</si>
  <si>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</si>
  <si>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</si>
  <si>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</si>
  <si>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</si>
  <si>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</si>
  <si>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</si>
  <si>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</si>
  <si>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</si>
  <si>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</si>
  <si>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</si>
  <si>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</si>
  <si>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</si>
  <si>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</si>
  <si>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</si>
  <si>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</si>
  <si>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</si>
  <si>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</si>
  <si>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</si>
  <si>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</si>
  <si>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</si>
  <si>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</si>
  <si>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</si>
  <si>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</si>
  <si>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</si>
  <si>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</si>
  <si>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</si>
  <si>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</si>
  <si>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</si>
  <si>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</si>
  <si>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</si>
  <si>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</si>
  <si>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</si>
  <si>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</si>
  <si>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</si>
  <si>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</si>
  <si>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</si>
  <si>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</si>
  <si>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</si>
  <si>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</si>
  <si>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</si>
  <si>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</si>
  <si>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</si>
  <si>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</si>
  <si>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</si>
  <si>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</si>
  <si>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</si>
  <si>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</si>
  <si>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</si>
  <si>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</si>
  <si>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</si>
  <si>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</si>
  <si>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</si>
  <si>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</si>
  <si>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</si>
  <si>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</si>
  <si>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</si>
  <si>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</si>
  <si>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</si>
  <si>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</si>
  <si>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</si>
  <si>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</si>
  <si>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</si>
  <si>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</si>
  <si>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</si>
  <si>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</si>
  <si>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</si>
  <si>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</si>
  <si>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</si>
  <si>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</si>
  <si>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</si>
  <si>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</si>
  <si>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</si>
  <si>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</si>
  <si>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</si>
  <si>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</si>
  <si>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</si>
  <si>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</si>
  <si>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</si>
  <si>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</si>
  <si>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</si>
  <si>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</si>
  <si>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</si>
  <si>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</si>
  <si>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</si>
  <si>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</si>
  <si>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</si>
  <si>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</si>
  <si>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</si>
  <si>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</si>
  <si>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</si>
  <si>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</si>
  <si>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</si>
  <si>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</si>
  <si>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</si>
  <si>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</si>
  <si>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</si>
  <si>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</si>
  <si>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</si>
  <si>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</si>
  <si>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</si>
  <si>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</si>
  <si>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</si>
  <si>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</si>
  <si>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</si>
  <si>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</si>
  <si>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</si>
  <si>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</si>
  <si>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</si>
  <si>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</si>
  <si>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</si>
  <si>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</si>
  <si>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</si>
  <si>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</si>
  <si>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</si>
  <si>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</si>
  <si>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</si>
  <si>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</si>
  <si>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</si>
  <si>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</si>
  <si>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</si>
  <si>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</si>
  <si>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</si>
  <si>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</si>
  <si>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</si>
  <si>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</si>
  <si>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</si>
  <si>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</si>
  <si>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</si>
  <si>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</si>
  <si>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</si>
  <si>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</si>
  <si>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</si>
  <si>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</si>
  <si>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</si>
  <si>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</si>
  <si>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</si>
  <si>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</si>
  <si>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</si>
  <si>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</si>
  <si>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</si>
  <si>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</si>
  <si>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</si>
  <si>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</si>
  <si>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</si>
  <si>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</si>
  <si>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</si>
  <si>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</si>
  <si>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</si>
  <si>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</si>
  <si>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</si>
  <si>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</si>
  <si>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</si>
  <si>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</si>
  <si>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</si>
  <si>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</si>
  <si>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</si>
  <si>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</si>
  <si>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</si>
  <si>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</si>
  <si>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</si>
  <si>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</si>
  <si>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</si>
  <si>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</si>
  <si>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</si>
  <si>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</si>
  <si>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</si>
  <si>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</si>
  <si>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</si>
  <si>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</si>
  <si>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</si>
  <si>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</si>
  <si>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</si>
  <si>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</si>
  <si>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</si>
  <si>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</si>
  <si>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</si>
  <si>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</si>
  <si>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</si>
  <si>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</si>
  <si>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</si>
  <si>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</si>
  <si>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</si>
  <si>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</si>
  <si>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</si>
  <si>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</si>
  <si>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</si>
  <si>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</si>
  <si>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</si>
  <si>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</si>
  <si>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</si>
  <si>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</si>
  <si>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</si>
  <si>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</si>
  <si>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</si>
  <si>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</si>
  <si>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</si>
  <si>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</si>
  <si>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</si>
  <si>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</si>
  <si>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</si>
  <si>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</si>
  <si>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</si>
  <si>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</si>
  <si>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</si>
  <si>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</si>
  <si>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</si>
  <si>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</si>
  <si>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</si>
  <si>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</si>
  <si>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</si>
  <si>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</si>
  <si>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</si>
  <si>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</si>
  <si>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</si>
  <si>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</si>
  <si>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</si>
  <si>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</si>
  <si>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</si>
  <si>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</si>
  <si>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</si>
  <si>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</si>
  <si>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</si>
  <si>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</si>
  <si>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</si>
  <si>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</si>
  <si>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</si>
  <si>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</si>
  <si>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</si>
  <si>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</si>
  <si>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</si>
  <si>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</si>
  <si>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</si>
  <si>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</si>
  <si>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</si>
  <si>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</si>
  <si>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</si>
  <si>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</si>
  <si>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</si>
  <si>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</si>
  <si>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</si>
  <si>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</si>
  <si>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</si>
  <si>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</si>
  <si>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</si>
  <si>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</si>
  <si>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</si>
  <si>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</si>
  <si>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</si>
  <si>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</si>
  <si>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</si>
  <si>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</si>
  <si>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</si>
  <si>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</si>
  <si>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</si>
  <si>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</si>
  <si>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</si>
  <si>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</si>
  <si>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</si>
  <si>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</si>
  <si>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</si>
  <si>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</si>
  <si>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</si>
  <si>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</si>
  <si>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</si>
  <si>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</si>
  <si>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</si>
  <si>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</si>
  <si>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</si>
  <si>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</si>
  <si>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</si>
  <si>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</si>
  <si>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</si>
  <si>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</si>
  <si>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</si>
  <si>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</si>
  <si>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</si>
  <si>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</si>
  <si>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</si>
  <si>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</si>
  <si>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</si>
  <si>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</si>
  <si>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</si>
  <si>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</si>
  <si>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</si>
  <si>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</si>
  <si>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</si>
  <si>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</si>
  <si>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</si>
  <si>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</si>
  <si>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</si>
  <si>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</si>
  <si>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</si>
  <si>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</si>
  <si>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</si>
  <si>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</si>
  <si>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</si>
  <si>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</si>
  <si>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</si>
  <si>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</si>
  <si>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</si>
  <si>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</si>
  <si>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</si>
  <si>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</si>
  <si>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</si>
  <si>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</si>
  <si>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</si>
  <si>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</si>
  <si>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</si>
  <si>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</si>
  <si>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</si>
  <si>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</si>
  <si>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</si>
  <si>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</si>
  <si>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</si>
  <si>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</si>
  <si>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</si>
  <si>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</si>
  <si>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</si>
  <si>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</si>
  <si>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</si>
  <si>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</si>
  <si>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</si>
  <si>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</si>
  <si>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</si>
  <si>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</si>
  <si>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</si>
  <si>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</si>
  <si>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</si>
  <si>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</si>
  <si>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</si>
  <si>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</si>
  <si>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</si>
  <si>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</si>
  <si>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</si>
  <si>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</si>
  <si>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</si>
  <si>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</si>
  <si>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</si>
  <si>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</si>
  <si>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</si>
  <si>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</si>
  <si>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</si>
  <si>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</si>
  <si>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</si>
  <si>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</si>
  <si>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</si>
  <si>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</si>
  <si>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</si>
  <si>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</si>
  <si>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</si>
  <si>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</si>
  <si>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</si>
  <si>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</si>
  <si>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</si>
  <si>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</si>
  <si>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</si>
  <si>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</si>
  <si>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</si>
  <si>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</si>
  <si>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</si>
  <si>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</si>
  <si>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</si>
  <si>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</si>
  <si>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</si>
  <si>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</si>
  <si>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</si>
  <si>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</si>
  <si>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</si>
  <si>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</si>
  <si>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</si>
  <si>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</si>
  <si>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</si>
  <si>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</si>
  <si>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</si>
  <si>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</si>
  <si>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</si>
  <si>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</si>
  <si>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</si>
  <si>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</si>
  <si>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</si>
  <si>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</si>
  <si>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</si>
  <si>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</si>
  <si>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</si>
  <si>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</si>
  <si>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</si>
  <si>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</si>
  <si>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</si>
  <si>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</si>
  <si>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</si>
  <si>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</si>
  <si>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</si>
  <si>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</si>
  <si>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</si>
  <si>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</si>
  <si>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</si>
  <si>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</si>
  <si>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</si>
  <si>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</si>
  <si>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</si>
  <si>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</si>
  <si>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</si>
  <si>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</si>
  <si>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</si>
  <si>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</si>
  <si>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</si>
  <si>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</si>
  <si>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</si>
  <si>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</si>
  <si>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</si>
  <si>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</si>
  <si>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</si>
  <si>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</si>
  <si>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</si>
  <si>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</si>
  <si>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</si>
  <si>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</si>
  <si>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</si>
  <si>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</si>
  <si>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</si>
  <si>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</si>
  <si>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</si>
  <si>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</si>
  <si>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</si>
  <si>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</si>
  <si>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</si>
  <si>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</si>
  <si>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</si>
  <si>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</si>
  <si>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</si>
  <si>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</si>
  <si>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</si>
  <si>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</si>
  <si>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</si>
  <si>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</si>
  <si>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</si>
  <si>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</si>
  <si>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</si>
  <si>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</si>
  <si>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</si>
  <si>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</si>
  <si>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</si>
  <si>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</si>
  <si>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</si>
  <si>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</si>
  <si>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</si>
  <si>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</si>
  <si>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</si>
  <si>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</si>
  <si>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</si>
  <si>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</si>
  <si>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</si>
  <si>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</si>
  <si>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</si>
  <si>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</si>
  <si>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</si>
  <si>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</si>
  <si>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</si>
  <si>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</si>
  <si>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</si>
  <si>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</si>
  <si>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</si>
  <si>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</si>
  <si>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</si>
  <si>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</si>
  <si>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</si>
  <si>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</si>
  <si>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</si>
  <si>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</si>
  <si>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</si>
  <si>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</si>
  <si>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</si>
  <si>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</si>
  <si>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</si>
  <si>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</si>
  <si>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</si>
  <si>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</si>
  <si>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</si>
  <si>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</si>
  <si>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</si>
  <si>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</si>
  <si>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</si>
  <si>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</si>
  <si>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</si>
  <si>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</si>
  <si>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</si>
  <si>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</si>
  <si>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</si>
  <si>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</si>
  <si>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</si>
  <si>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</si>
  <si>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</si>
  <si>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</si>
  <si>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</si>
  <si>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</si>
  <si>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</si>
  <si>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</si>
  <si>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</si>
  <si>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</si>
  <si>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</si>
  <si>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</si>
  <si>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</si>
  <si>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</si>
  <si>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</si>
  <si>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</si>
  <si>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</si>
  <si>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</si>
  <si>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</si>
  <si>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</si>
  <si>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</si>
  <si>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</si>
  <si>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</si>
  <si>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</si>
  <si>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</si>
  <si>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</si>
  <si>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</si>
  <si>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</si>
  <si>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</si>
  <si>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</si>
  <si>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</si>
  <si>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</si>
  <si>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</si>
  <si>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</si>
  <si>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</si>
  <si>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</si>
  <si>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</si>
  <si>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</si>
  <si>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</si>
  <si>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</si>
  <si>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</si>
  <si>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</si>
  <si>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</si>
  <si>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</si>
  <si>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</si>
  <si>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</si>
  <si>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</si>
  <si>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</si>
  <si>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</si>
  <si>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</si>
  <si>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</si>
  <si>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</si>
  <si>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</si>
  <si>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</si>
  <si>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</si>
  <si>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</si>
  <si>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</si>
  <si>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</si>
  <si>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</si>
  <si>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</si>
  <si>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</si>
  <si>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</si>
  <si>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</si>
  <si>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</si>
  <si>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</si>
  <si>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</si>
  <si>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</si>
  <si>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</si>
  <si>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</si>
  <si>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</si>
  <si>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</si>
  <si>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</si>
  <si>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</si>
  <si>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</si>
  <si>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</si>
  <si>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</si>
  <si>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</si>
  <si>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</si>
  <si>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</si>
  <si>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</si>
  <si>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</si>
  <si>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</si>
  <si>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</si>
  <si>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</si>
  <si>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</si>
  <si>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</si>
  <si>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</si>
  <si>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</si>
  <si>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</si>
  <si>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</si>
  <si>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</si>
  <si>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</si>
  <si>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</si>
  <si>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</si>
  <si>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</si>
  <si>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</si>
  <si>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</si>
  <si>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</si>
  <si>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</si>
  <si>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</si>
  <si>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</si>
  <si>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</si>
  <si>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</si>
  <si>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</si>
  <si>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</si>
  <si>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</si>
  <si>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</si>
  <si>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</si>
  <si>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</si>
  <si>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</si>
  <si>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</si>
  <si>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</si>
  <si>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</si>
  <si>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</si>
  <si>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</si>
  <si>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</si>
  <si>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</si>
  <si>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</si>
  <si>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</si>
  <si>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</si>
  <si>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</si>
  <si>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</si>
  <si>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</si>
  <si>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</si>
  <si>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</si>
  <si>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</si>
  <si>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</si>
  <si>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</si>
  <si>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</si>
  <si>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</si>
  <si>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</si>
  <si>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</si>
  <si>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</si>
  <si>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</si>
  <si>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</si>
  <si>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</si>
  <si>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</si>
  <si>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</si>
  <si>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</si>
  <si>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</si>
  <si>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</si>
  <si>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</si>
  <si>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</si>
  <si>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</si>
  <si>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</si>
  <si>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</si>
  <si>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</si>
  <si>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</si>
  <si>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</si>
  <si>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</si>
  <si>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</si>
  <si>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</si>
  <si>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</si>
  <si>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</si>
  <si>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</si>
  <si>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</si>
  <si>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</si>
  <si>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</si>
  <si>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</si>
  <si>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</si>
  <si>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</si>
  <si>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</si>
  <si>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</si>
  <si>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</si>
  <si>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</si>
  <si>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</si>
  <si>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</si>
  <si>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</si>
  <si>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</si>
  <si>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</si>
  <si>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</si>
  <si>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</si>
  <si>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</si>
  <si>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</si>
  <si>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</si>
  <si>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</si>
  <si>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</si>
  <si>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</si>
  <si>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</si>
  <si>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</si>
  <si>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</si>
  <si>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</si>
  <si>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</si>
  <si>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</si>
  <si>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</si>
  <si>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</si>
  <si>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</si>
  <si>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</si>
  <si>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</si>
  <si>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</si>
  <si>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</si>
  <si>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</si>
  <si>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</si>
  <si>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</si>
  <si>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</si>
  <si>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</si>
  <si>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</si>
  <si>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</si>
  <si>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</si>
  <si>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</si>
  <si>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</si>
  <si>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</si>
  <si>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</si>
  <si>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</si>
  <si>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</si>
  <si>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</si>
  <si>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</si>
  <si>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</si>
  <si>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</si>
  <si>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</si>
  <si>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</si>
  <si>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</si>
  <si>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</si>
  <si>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</si>
  <si>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</si>
  <si>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</si>
  <si>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</si>
  <si>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</si>
  <si>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</si>
  <si>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</si>
  <si>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</si>
  <si>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</si>
  <si>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</si>
  <si>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</si>
  <si>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</si>
  <si>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</si>
  <si>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</si>
  <si>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</si>
  <si>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</si>
  <si>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</si>
  <si>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</si>
  <si>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</si>
  <si>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</si>
  <si>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</si>
  <si>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</si>
  <si>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</si>
  <si>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</si>
  <si>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</si>
  <si>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</si>
  <si>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</si>
  <si>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</si>
  <si>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</si>
  <si>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</si>
  <si>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</si>
  <si>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</si>
  <si>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</si>
  <si>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</si>
  <si>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</si>
  <si>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</si>
  <si>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</si>
  <si>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</si>
  <si>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</si>
  <si>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</si>
  <si>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</si>
  <si>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</si>
  <si>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</si>
  <si>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</si>
  <si>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</si>
  <si>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</si>
  <si>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</si>
  <si>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</si>
  <si>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</si>
  <si>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</si>
  <si>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</si>
  <si>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</si>
  <si>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</si>
  <si>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</si>
  <si>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</si>
  <si>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</si>
  <si>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</si>
  <si>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</si>
  <si>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</si>
  <si>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</si>
  <si>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</si>
  <si>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</si>
  <si>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</si>
  <si>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</si>
  <si>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</si>
  <si>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</si>
  <si>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</si>
  <si>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</si>
  <si>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</si>
  <si>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</si>
  <si>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</si>
  <si>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</si>
  <si>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</si>
  <si>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</si>
  <si>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</si>
  <si>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</si>
  <si>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</si>
  <si>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</si>
  <si>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</si>
  <si>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</si>
  <si>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</si>
  <si>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</si>
  <si>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</si>
  <si>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</si>
  <si>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</si>
  <si>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</si>
  <si>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</si>
  <si>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</si>
  <si>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</si>
  <si>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</si>
  <si>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</si>
  <si>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</si>
  <si>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</si>
  <si>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</si>
  <si>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</si>
  <si>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</si>
  <si>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</si>
  <si>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</si>
  <si>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</si>
  <si>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</si>
  <si>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</si>
  <si>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</si>
  <si>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</si>
  <si>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</si>
  <si>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</si>
  <si>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</si>
  <si>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</si>
  <si>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</si>
  <si>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</si>
  <si>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</si>
  <si>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</si>
  <si>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</si>
  <si>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</si>
  <si>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</si>
  <si>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</si>
  <si>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</si>
  <si>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</si>
  <si>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</si>
  <si>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</si>
  <si>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</si>
  <si>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</si>
  <si>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</si>
  <si>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</si>
  <si>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</si>
  <si>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</si>
  <si>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</si>
  <si>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</si>
  <si>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</si>
  <si>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</si>
  <si>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</si>
  <si>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</si>
  <si>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</si>
  <si>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</si>
  <si>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</si>
  <si>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</si>
  <si>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</si>
  <si>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</si>
  <si>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</si>
  <si>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</si>
  <si>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</si>
  <si>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</si>
  <si>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</si>
  <si>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</si>
  <si>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</si>
  <si>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</si>
  <si>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</si>
  <si>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</si>
  <si>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</si>
  <si>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</si>
  <si>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</si>
  <si>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</si>
  <si>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</si>
  <si>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</si>
  <si>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</si>
  <si>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</si>
  <si>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</si>
  <si>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</si>
  <si>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</si>
  <si>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</si>
  <si>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</si>
  <si>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</si>
  <si>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</si>
  <si>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</si>
  <si>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</si>
  <si>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</si>
  <si>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</si>
  <si>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</si>
  <si>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</si>
  <si>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</si>
  <si>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</si>
  <si>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</si>
  <si>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</si>
  <si>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</si>
  <si>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</si>
  <si>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</si>
  <si>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</si>
  <si>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</si>
  <si>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</si>
  <si>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</si>
  <si>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</si>
  <si>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</si>
  <si>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</si>
  <si>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</si>
  <si>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</si>
  <si>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</si>
  <si>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</si>
  <si>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</si>
  <si>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</si>
  <si>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</si>
  <si>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</si>
  <si>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</si>
  <si>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</si>
  <si>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</si>
  <si>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</si>
  <si>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</si>
  <si>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</si>
  <si>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</si>
  <si>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</si>
  <si>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</si>
  <si>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</si>
  <si>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</si>
  <si>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</si>
  <si>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</si>
  <si>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</si>
  <si>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</si>
  <si>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</si>
  <si>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</si>
  <si>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</si>
  <si>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</si>
  <si>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</si>
  <si>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</si>
  <si>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</si>
  <si>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</si>
  <si>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</si>
  <si>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</si>
  <si>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</si>
  <si>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</si>
  <si>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</si>
  <si>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</si>
  <si>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</si>
  <si>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</si>
  <si>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</si>
  <si>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</si>
  <si>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</si>
  <si>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</si>
  <si>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</si>
  <si>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</si>
  <si>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</si>
  <si>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</si>
  <si>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</si>
  <si>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</si>
  <si>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</si>
  <si>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</si>
  <si>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</si>
  <si>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</si>
  <si>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</si>
  <si>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</si>
  <si>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</si>
  <si>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</si>
  <si>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</si>
  <si>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</si>
  <si>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</si>
  <si>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</si>
  <si>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</si>
  <si>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</si>
  <si>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</si>
  <si>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</si>
  <si>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</si>
  <si>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</si>
  <si>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</si>
  <si>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</si>
  <si>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</si>
  <si>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</si>
  <si>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</si>
  <si>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</si>
  <si>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</si>
  <si>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</si>
  <si>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</si>
  <si>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</si>
  <si>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</si>
  <si>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</si>
  <si>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</si>
  <si>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</si>
  <si>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</si>
  <si>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</si>
  <si>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</si>
  <si>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</si>
  <si>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</si>
  <si>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</si>
  <si>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</si>
  <si>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</si>
  <si>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</si>
  <si>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</si>
  <si>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</si>
  <si>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</si>
  <si>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</si>
  <si>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</si>
  <si>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</si>
  <si>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</si>
  <si>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</si>
  <si>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</si>
  <si>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</si>
  <si>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</si>
  <si>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</si>
  <si>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</si>
  <si>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</si>
  <si>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</si>
  <si>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</si>
  <si>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</si>
  <si>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</si>
  <si>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</si>
  <si>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</si>
  <si>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</si>
  <si>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</si>
  <si>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</si>
  <si>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</si>
  <si>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</si>
  <si>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</si>
  <si>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</si>
  <si>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</si>
  <si>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</si>
  <si>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</si>
  <si>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</si>
  <si>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</si>
  <si>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</si>
  <si>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</si>
  <si>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</si>
  <si>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</si>
  <si>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</si>
  <si>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</si>
  <si>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</si>
  <si>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</si>
  <si>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</si>
  <si>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</si>
  <si>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</si>
  <si>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</si>
  <si>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</si>
  <si>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</si>
  <si>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</si>
  <si>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</si>
  <si>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</si>
  <si>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</si>
  <si>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</si>
  <si>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</si>
  <si>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</si>
  <si>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</si>
  <si>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</si>
  <si>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</si>
  <si>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</si>
  <si>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</si>
  <si>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</si>
  <si>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</si>
  <si>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</si>
  <si>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</si>
  <si>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</si>
  <si>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</si>
  <si>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</si>
  <si>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</si>
  <si>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</si>
  <si>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</si>
  <si>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</si>
  <si>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</si>
  <si>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</si>
  <si>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</si>
  <si>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</si>
  <si>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</si>
  <si>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</si>
  <si>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</si>
  <si>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</si>
  <si>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</si>
  <si>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</si>
  <si>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</si>
  <si>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</si>
  <si>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</si>
  <si>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</si>
  <si>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</si>
  <si>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</si>
  <si>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</si>
  <si>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</si>
  <si>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</si>
  <si>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</si>
  <si>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</si>
  <si>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</si>
  <si>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</si>
  <si>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</si>
  <si>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</si>
  <si>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</si>
  <si>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</si>
  <si>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</si>
  <si>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</si>
  <si>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</si>
  <si>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</si>
  <si>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</si>
  <si>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</si>
  <si>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</si>
  <si>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</si>
  <si>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</si>
  <si>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</si>
  <si>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</si>
  <si>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</si>
  <si>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</si>
  <si>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</si>
  <si>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</si>
  <si>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</si>
  <si>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</si>
  <si>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</si>
  <si>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</si>
  <si>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</si>
  <si>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</si>
  <si>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</si>
  <si>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</si>
  <si>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</si>
  <si>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</si>
  <si>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</si>
  <si>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</si>
  <si>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</si>
  <si>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</si>
  <si>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</si>
  <si>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</si>
  <si>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</si>
  <si>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</si>
  <si>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</si>
  <si>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</si>
  <si>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</si>
  <si>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</si>
  <si>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</si>
  <si>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</si>
  <si>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</si>
  <si>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</si>
  <si>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</si>
  <si>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</si>
  <si>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</si>
  <si>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</si>
  <si>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</si>
  <si>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</si>
  <si>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</si>
  <si>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</si>
  <si>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</si>
  <si>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</si>
  <si>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</si>
  <si>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</si>
  <si>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</si>
  <si>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</si>
  <si>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</si>
  <si>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</si>
  <si>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</si>
  <si>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</si>
  <si>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</si>
  <si>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</si>
  <si>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</si>
  <si>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</si>
  <si>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</si>
  <si>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</si>
  <si>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</si>
  <si>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</si>
  <si>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</si>
  <si>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</si>
  <si>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</si>
  <si>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</si>
  <si>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</si>
  <si>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</si>
  <si>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</si>
  <si>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</si>
  <si>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</si>
  <si>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</si>
  <si>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</si>
  <si>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</si>
  <si>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</si>
  <si>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</si>
  <si>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</si>
  <si>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</si>
  <si>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</si>
  <si>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</si>
  <si>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</si>
  <si>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</si>
  <si>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</si>
  <si>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</si>
  <si>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</si>
  <si>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</si>
  <si>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</si>
  <si>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</si>
  <si>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</si>
  <si>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</si>
  <si>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</si>
  <si>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</si>
  <si>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</si>
  <si>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</si>
  <si>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</si>
  <si>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</si>
  <si>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</si>
  <si>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</si>
  <si>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</si>
  <si>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</si>
  <si>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</si>
  <si>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</si>
  <si>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</si>
  <si>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</si>
  <si>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</si>
  <si>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</si>
  <si>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</si>
  <si>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</si>
  <si>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</si>
  <si>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</si>
  <si>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</si>
  <si>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</si>
  <si>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</si>
  <si>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</si>
  <si>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</si>
  <si>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</si>
  <si>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</si>
  <si>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</si>
  <si>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</si>
  <si>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</si>
  <si>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</si>
  <si>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</si>
  <si>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</si>
  <si>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</si>
  <si>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</si>
  <si>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</si>
  <si>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</si>
  <si>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</si>
  <si>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</si>
  <si>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</si>
  <si>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</si>
  <si>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</si>
  <si>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</si>
  <si>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</si>
  <si>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</si>
  <si>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</si>
  <si>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</si>
  <si>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</si>
  <si>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</si>
  <si>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</si>
  <si>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</si>
  <si>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</si>
  <si>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</si>
  <si>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</si>
  <si>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</si>
  <si>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</si>
  <si>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</si>
  <si>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</si>
  <si>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</si>
  <si>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</si>
  <si>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</si>
  <si>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</si>
  <si>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</si>
  <si>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</si>
  <si>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</si>
  <si>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</si>
  <si>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</si>
  <si>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</si>
  <si>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</si>
  <si>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</si>
  <si>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</si>
  <si>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</si>
  <si>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</si>
  <si>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</si>
  <si>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</si>
  <si>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</si>
  <si>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</si>
  <si>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</si>
  <si>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</si>
  <si>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</si>
  <si>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</si>
  <si>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</si>
  <si>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</si>
  <si>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</si>
  <si>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</si>
  <si>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</si>
  <si>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</si>
  <si>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</si>
  <si>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</si>
  <si>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</si>
  <si>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</si>
  <si>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</si>
  <si>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</si>
  <si>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</si>
  <si>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</si>
  <si>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</si>
  <si>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</si>
  <si>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</si>
  <si>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</si>
  <si>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</si>
  <si>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</si>
  <si>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</si>
  <si>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</si>
  <si>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</si>
  <si>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</si>
  <si>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</si>
  <si>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</si>
  <si>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</si>
  <si>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</si>
  <si>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</si>
  <si>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</si>
  <si>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</si>
  <si>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</si>
  <si>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</si>
  <si>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</si>
  <si>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</si>
  <si>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</si>
  <si>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</si>
  <si>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</si>
  <si>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</si>
  <si>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</si>
  <si>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</si>
  <si>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</si>
  <si>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</si>
  <si>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</si>
  <si>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</si>
  <si>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</si>
  <si>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</si>
  <si>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</si>
  <si>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</si>
  <si>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</si>
  <si>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</si>
  <si>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</si>
  <si>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</si>
  <si>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</si>
  <si>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</si>
  <si>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</si>
  <si>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</si>
  <si>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</si>
  <si>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</si>
  <si>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</si>
  <si>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</si>
  <si>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</si>
  <si>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</si>
  <si>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</si>
  <si>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</si>
  <si>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</si>
  <si>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</si>
  <si>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</si>
  <si>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</si>
  <si>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</si>
  <si>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</si>
  <si>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</si>
  <si>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</si>
  <si>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</si>
  <si>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</si>
  <si>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</si>
  <si>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</si>
  <si>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</si>
  <si>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</si>
  <si>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</si>
  <si>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</si>
  <si>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</si>
  <si>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</si>
  <si>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</si>
  <si>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</si>
  <si>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</si>
  <si>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</si>
  <si>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</si>
  <si>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</si>
  <si>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</si>
  <si>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</si>
  <si>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</si>
  <si>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</si>
  <si>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</si>
  <si>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</si>
  <si>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</si>
  <si>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</si>
  <si>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</si>
  <si>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</si>
  <si>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</si>
  <si>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</si>
  <si>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</si>
  <si>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</si>
  <si>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</si>
  <si>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</si>
  <si>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</si>
  <si>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</si>
  <si>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</si>
  <si>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</si>
  <si>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</si>
  <si>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</si>
  <si>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</si>
  <si>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</si>
  <si>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</si>
  <si>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</si>
  <si>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</si>
  <si>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</si>
  <si>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</si>
  <si>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</si>
  <si>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</si>
  <si>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</si>
  <si>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</si>
  <si>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</si>
  <si>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</si>
  <si>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</si>
  <si>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</si>
  <si>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</si>
  <si>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</si>
  <si>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</si>
  <si>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</si>
  <si>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</si>
  <si>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</si>
  <si>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</si>
  <si>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</si>
  <si>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</si>
  <si>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</si>
  <si>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</si>
  <si>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</si>
  <si>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</si>
  <si>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</si>
  <si>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</si>
  <si>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</si>
  <si>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</si>
  <si>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</si>
  <si>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</si>
  <si>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</si>
  <si>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</si>
  <si>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</si>
  <si>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</si>
  <si>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</si>
  <si>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</si>
  <si>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</si>
  <si>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</si>
  <si>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</si>
  <si>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</si>
  <si>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</si>
  <si>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</si>
  <si>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</si>
  <si>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</si>
  <si>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</si>
  <si>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</si>
  <si>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</si>
  <si>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</si>
  <si>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</si>
  <si>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</si>
  <si>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</si>
  <si>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</si>
  <si>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</si>
  <si>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</si>
  <si>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</si>
  <si>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</si>
  <si>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</si>
  <si>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</si>
  <si>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</si>
  <si>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</si>
  <si>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</si>
  <si>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</si>
  <si>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</si>
  <si>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</si>
  <si>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</si>
  <si>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</si>
  <si>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</si>
  <si>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</si>
  <si>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</si>
  <si>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</si>
  <si>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</si>
  <si>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</si>
  <si>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</si>
  <si>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</si>
  <si>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</si>
  <si>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</si>
  <si>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</si>
  <si>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</si>
  <si>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</si>
  <si>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</si>
  <si>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</si>
  <si>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</si>
  <si>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</si>
  <si>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</si>
  <si>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</si>
  <si>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</si>
  <si>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</si>
  <si>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</si>
  <si>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</si>
  <si>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</si>
  <si>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</si>
  <si>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</si>
  <si>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</si>
  <si>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</si>
  <si>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</si>
  <si>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</si>
  <si>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</si>
  <si>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</si>
  <si>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</si>
  <si>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</si>
  <si>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</si>
  <si>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</si>
  <si>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</si>
  <si>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</si>
  <si>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</si>
  <si>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</si>
  <si>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</si>
  <si>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</si>
  <si>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</si>
  <si>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</si>
  <si>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</si>
  <si>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</si>
  <si>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</si>
  <si>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</si>
  <si>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</si>
  <si>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</si>
  <si>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</si>
  <si>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</si>
  <si>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</si>
  <si>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</si>
  <si>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</si>
  <si>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</si>
  <si>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</si>
  <si>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</si>
  <si>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</si>
  <si>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</si>
  <si>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</si>
  <si>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</si>
  <si>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</si>
  <si>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</si>
  <si>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</si>
  <si>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</si>
  <si>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</si>
  <si>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</si>
  <si>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</si>
  <si>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</si>
  <si>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</si>
  <si>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</si>
  <si>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</si>
  <si>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</si>
  <si>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</si>
  <si>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</si>
  <si>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</si>
  <si>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</si>
  <si>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</si>
  <si>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</si>
  <si>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</si>
  <si>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</si>
  <si>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</si>
  <si>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</si>
  <si>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</si>
  <si>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</si>
  <si>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</si>
  <si>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</si>
  <si>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</si>
  <si>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</si>
  <si>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</si>
  <si>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</si>
  <si>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</si>
  <si>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</si>
  <si>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</si>
  <si>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</si>
  <si>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</si>
  <si>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</si>
  <si>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</si>
  <si>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</si>
  <si>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</si>
  <si>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</si>
  <si>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</si>
  <si>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</si>
  <si>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</si>
  <si>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</si>
  <si>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</si>
  <si>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</si>
  <si>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</si>
  <si>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</si>
  <si>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</si>
  <si>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</si>
  <si>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</si>
  <si>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</si>
  <si>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</si>
  <si>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</si>
  <si>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</si>
  <si>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</si>
  <si>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</si>
  <si>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</si>
  <si>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</si>
  <si>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</si>
  <si>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</si>
  <si>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</si>
  <si>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</si>
  <si>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</si>
  <si>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</si>
  <si>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</si>
  <si>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</si>
  <si>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</si>
  <si>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</si>
  <si>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</si>
  <si>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</si>
  <si>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</si>
  <si>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</si>
  <si>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</si>
  <si>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</si>
  <si>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</si>
  <si>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</si>
  <si>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</si>
  <si>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</si>
  <si>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</si>
  <si>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</si>
  <si>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</si>
  <si>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</si>
  <si>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</si>
  <si>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</si>
  <si>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</si>
  <si>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</si>
  <si>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</si>
  <si>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</si>
  <si>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</si>
  <si>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</si>
  <si>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</si>
  <si>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</si>
  <si>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</si>
  <si>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</si>
  <si>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</si>
  <si>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</si>
  <si>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</si>
  <si>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</si>
  <si>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</si>
  <si>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</si>
  <si>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</si>
  <si>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</si>
  <si>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</si>
  <si>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</si>
  <si>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</si>
  <si>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</si>
  <si>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</si>
  <si>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</si>
  <si>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</si>
  <si>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</si>
  <si>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</si>
  <si>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</si>
  <si>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</si>
  <si>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</si>
  <si>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</si>
  <si>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</si>
  <si>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</si>
  <si>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</si>
  <si>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</si>
  <si>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</si>
  <si>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</si>
  <si>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</si>
  <si>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</si>
  <si>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</si>
  <si>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</si>
  <si>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</si>
  <si>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</si>
  <si>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</si>
  <si>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</si>
  <si>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</si>
  <si>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</si>
  <si>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</si>
  <si>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</si>
  <si>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</si>
  <si>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</si>
  <si>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</si>
  <si>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</si>
  <si>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</si>
  <si>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</si>
  <si>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</si>
  <si>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</si>
  <si>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</si>
  <si>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</si>
  <si>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</si>
  <si>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</si>
  <si>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</si>
  <si>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</si>
  <si>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</si>
  <si>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</si>
  <si>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</si>
  <si>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</si>
  <si>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</si>
  <si>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</si>
  <si>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</si>
  <si>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</si>
  <si>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</si>
  <si>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</si>
  <si>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</si>
  <si>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</si>
  <si>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</si>
  <si>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</si>
  <si>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</si>
  <si>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</si>
  <si>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</si>
  <si>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</si>
  <si>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</si>
  <si>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</si>
  <si>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</si>
  <si>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</si>
  <si>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</si>
  <si>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</si>
  <si>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</si>
  <si>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</si>
  <si>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</si>
  <si>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</si>
  <si>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</si>
  <si>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</si>
  <si>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</si>
  <si>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</si>
  <si>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</si>
  <si>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</si>
  <si>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</si>
  <si>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</si>
  <si>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</si>
  <si>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</si>
  <si>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</si>
  <si>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</si>
  <si>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</si>
  <si>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</si>
  <si>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</si>
  <si>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</si>
  <si>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</si>
  <si>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</si>
  <si>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</si>
  <si>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</si>
  <si>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</si>
  <si>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</si>
  <si>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</si>
  <si>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</si>
  <si>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</si>
  <si>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</si>
  <si>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</si>
  <si>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</si>
  <si>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</si>
  <si>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</si>
  <si>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</si>
  <si>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</si>
  <si>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</si>
  <si>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</si>
  <si>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</si>
  <si>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</si>
  <si>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</si>
  <si>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</si>
  <si>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</si>
  <si>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</si>
  <si>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</si>
  <si>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</si>
  <si>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</si>
  <si>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</si>
  <si>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</si>
  <si>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</si>
  <si>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</si>
  <si>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</si>
  <si>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</si>
  <si>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</si>
  <si>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</si>
  <si>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</si>
  <si>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</si>
  <si>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</si>
  <si>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</si>
  <si>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</si>
  <si>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</si>
  <si>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</si>
  <si>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</si>
  <si>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</si>
  <si>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</si>
  <si>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</si>
  <si>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</si>
  <si>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</si>
  <si>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</si>
  <si>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</si>
  <si>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</si>
  <si>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</si>
  <si>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</si>
  <si>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</si>
  <si>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</si>
  <si>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</si>
  <si>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</si>
  <si>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</si>
  <si>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</si>
  <si>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</si>
  <si>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</si>
  <si>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</si>
  <si>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</si>
  <si>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</si>
  <si>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</si>
  <si>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</si>
  <si>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</si>
  <si>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</si>
  <si>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</si>
  <si>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</si>
  <si>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</si>
  <si>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</si>
  <si>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</si>
  <si>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</si>
  <si>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</si>
  <si>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</si>
  <si>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</si>
  <si>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</si>
  <si>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</si>
  <si>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</si>
  <si>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</si>
  <si>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</si>
  <si>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</si>
  <si>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</si>
  <si>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</si>
  <si>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</si>
  <si>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</si>
  <si>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</si>
  <si>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</si>
  <si>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</si>
  <si>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</si>
  <si>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</si>
  <si>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</si>
  <si>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</si>
  <si>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</si>
  <si>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</si>
  <si>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</si>
  <si>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</si>
  <si>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</si>
  <si>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</si>
  <si>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</si>
  <si>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</si>
  <si>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</si>
  <si>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</si>
  <si>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</si>
  <si>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</si>
  <si>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</si>
  <si>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</si>
  <si>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</si>
  <si>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</si>
  <si>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</si>
  <si>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</si>
  <si>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</si>
  <si>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</si>
  <si>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</si>
  <si>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</si>
  <si>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</si>
  <si>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</si>
  <si>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</si>
  <si>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</si>
  <si>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</si>
  <si>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</si>
  <si>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</si>
  <si>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</si>
  <si>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</si>
  <si>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</si>
  <si>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</si>
  <si>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</si>
  <si>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</si>
  <si>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</si>
  <si>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</si>
  <si>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</si>
  <si>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</si>
  <si>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</si>
  <si>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</si>
  <si>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</si>
  <si>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</si>
  <si>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</si>
  <si>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</si>
  <si>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</si>
  <si>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</si>
  <si>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</si>
  <si>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</si>
  <si>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</si>
  <si>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</si>
  <si>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</si>
  <si>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</si>
  <si>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</si>
  <si>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</si>
  <si>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</si>
  <si>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</si>
  <si>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</si>
  <si>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</si>
  <si>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</si>
  <si>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</si>
  <si>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</si>
  <si>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</si>
  <si>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</si>
  <si>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</si>
  <si>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</si>
  <si>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</si>
  <si>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</si>
  <si>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</si>
  <si>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</si>
  <si>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</si>
  <si>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</si>
  <si>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</si>
  <si>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</si>
  <si>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</si>
  <si>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</si>
  <si>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</si>
  <si>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</si>
  <si>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</si>
  <si>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</si>
  <si>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</si>
  <si>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</si>
  <si>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</si>
  <si>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</si>
  <si>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</si>
  <si>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</si>
  <si>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</si>
  <si>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</si>
  <si>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</si>
  <si>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</si>
  <si>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</si>
  <si>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</si>
  <si>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</si>
  <si>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</si>
  <si>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</si>
  <si>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</si>
  <si>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</si>
  <si>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</si>
  <si>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</si>
  <si>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</si>
  <si>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</si>
  <si>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</si>
  <si>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</si>
  <si>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</si>
  <si>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</si>
  <si>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</si>
  <si>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</si>
  <si>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</si>
  <si>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</si>
  <si>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</si>
  <si>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</si>
  <si>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</si>
  <si>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</si>
  <si>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</si>
  <si>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</si>
  <si>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</si>
  <si>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</si>
  <si>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</si>
  <si>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</si>
  <si>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</si>
  <si>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</si>
  <si>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</si>
  <si>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</si>
  <si>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</si>
  <si>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</si>
  <si>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</si>
  <si>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</si>
  <si>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</si>
  <si>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</si>
  <si>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</si>
  <si>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</si>
  <si>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</si>
  <si>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</si>
  <si>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</si>
  <si>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</si>
  <si>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</si>
  <si>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</si>
  <si>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</si>
  <si>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</si>
  <si>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</si>
  <si>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</si>
  <si>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</si>
  <si>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</si>
  <si>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</si>
  <si>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</si>
  <si>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</si>
  <si>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</si>
  <si>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</si>
  <si>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</si>
  <si>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</si>
  <si>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</si>
  <si>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</si>
  <si>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</si>
  <si>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</si>
  <si>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</si>
  <si>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</si>
  <si>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</si>
  <si>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</si>
  <si>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</si>
  <si>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</si>
  <si>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</si>
  <si>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</si>
  <si>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</si>
  <si>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</si>
  <si>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</si>
  <si>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</si>
  <si>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</si>
  <si>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</si>
  <si>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</si>
  <si>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</si>
  <si>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</si>
  <si>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</si>
  <si>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</si>
  <si>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</si>
  <si>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</si>
  <si>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</si>
  <si>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</si>
  <si>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</si>
  <si>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</si>
  <si>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</si>
  <si>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</si>
  <si>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</si>
  <si>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</si>
  <si>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</si>
  <si>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</si>
  <si>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</si>
  <si>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</si>
  <si>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</si>
  <si>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</si>
  <si>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</si>
  <si>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</si>
  <si>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</si>
  <si>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</si>
  <si>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</si>
  <si>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</si>
  <si>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</si>
  <si>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</si>
  <si>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</si>
  <si>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</si>
  <si>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</si>
  <si>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</si>
  <si>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</si>
  <si>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</si>
  <si>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</si>
  <si>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</si>
  <si>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</si>
  <si>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</si>
  <si>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</si>
  <si>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</si>
  <si>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</si>
  <si>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</si>
  <si>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</si>
  <si>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</si>
  <si>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</si>
  <si>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</si>
  <si>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</si>
  <si>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</si>
  <si>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</si>
  <si>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</si>
  <si>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</si>
  <si>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</si>
  <si>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</si>
  <si>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</si>
  <si>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</si>
  <si>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</si>
  <si>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</si>
  <si>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</si>
  <si>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</si>
  <si>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</si>
  <si>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</si>
  <si>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</si>
  <si>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</si>
  <si>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</si>
  <si>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</si>
  <si>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</si>
  <si>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</si>
  <si>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</si>
  <si>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</si>
  <si>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</si>
  <si>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</si>
  <si>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</si>
  <si>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</si>
  <si>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</si>
  <si>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</si>
  <si>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</si>
  <si>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</si>
  <si>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</si>
  <si>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</si>
  <si>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</si>
  <si>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</si>
  <si>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</si>
  <si>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</si>
  <si>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</si>
  <si>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</si>
  <si>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</si>
  <si>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</si>
  <si>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</si>
  <si>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</si>
  <si>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</si>
  <si>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</si>
  <si>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</si>
  <si>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</si>
  <si>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</si>
  <si>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</si>
  <si>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</si>
  <si>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</si>
  <si>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</si>
  <si>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</si>
  <si>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</si>
  <si>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</si>
  <si>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</si>
  <si>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</si>
  <si>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</si>
  <si>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</si>
  <si>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</si>
  <si>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</si>
  <si>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</si>
  <si>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</si>
  <si>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</si>
  <si>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</si>
  <si>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</si>
  <si>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</si>
  <si>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</si>
  <si>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</si>
  <si>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</si>
  <si>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</si>
  <si>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</si>
  <si>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</si>
  <si>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</si>
  <si>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</si>
  <si>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</si>
  <si>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</si>
  <si>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</si>
  <si>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</si>
  <si>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</si>
  <si>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</si>
  <si>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</si>
  <si>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</si>
  <si>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</si>
  <si>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</si>
  <si>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</si>
  <si>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</si>
  <si>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</si>
  <si>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</si>
  <si>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</si>
  <si>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</si>
  <si>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</si>
  <si>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</si>
  <si>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</si>
  <si>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</si>
  <si>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</si>
  <si>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</si>
  <si>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</si>
  <si>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</si>
  <si>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</si>
  <si>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</si>
  <si>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</si>
  <si>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</si>
  <si>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</si>
  <si>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</si>
  <si>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</si>
  <si>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</si>
  <si>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</si>
  <si>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</si>
  <si>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</si>
  <si>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</si>
  <si>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</si>
  <si>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</si>
  <si>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</si>
  <si>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</si>
  <si>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</si>
  <si>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</si>
  <si>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</si>
  <si>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</si>
  <si>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</si>
  <si>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</si>
  <si>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</si>
  <si>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</si>
  <si>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</si>
  <si>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</si>
  <si>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</si>
  <si>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</si>
  <si>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</si>
  <si>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</si>
  <si>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</si>
  <si>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</si>
  <si>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</si>
  <si>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</si>
  <si>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</si>
  <si>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</si>
  <si>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</si>
  <si>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</si>
  <si>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</si>
  <si>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</si>
  <si>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</si>
  <si>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</si>
  <si>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</si>
  <si>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</si>
  <si>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</si>
  <si>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</si>
  <si>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</si>
  <si>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</si>
  <si>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</si>
  <si>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</si>
  <si>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</si>
  <si>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</si>
  <si>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</si>
  <si>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</si>
  <si>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</si>
  <si>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</si>
  <si>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</si>
  <si>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</si>
  <si>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</si>
  <si>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</si>
  <si>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</si>
  <si>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</si>
  <si>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</si>
  <si>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</si>
  <si>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</si>
  <si>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</si>
  <si>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</si>
  <si>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</si>
  <si>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</si>
  <si>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</si>
  <si>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</si>
  <si>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</si>
  <si>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</si>
  <si>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</si>
  <si>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</si>
  <si>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</si>
  <si>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</si>
  <si>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</si>
  <si>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</si>
  <si>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</si>
  <si>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</si>
  <si>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</si>
  <si>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</si>
  <si>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</si>
  <si>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</si>
  <si>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</si>
  <si>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</si>
  <si>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</si>
  <si>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</si>
  <si>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</si>
  <si>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</si>
  <si>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</si>
  <si>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</si>
  <si>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</si>
  <si>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</si>
  <si>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</si>
  <si>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</si>
  <si>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</si>
  <si>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</si>
  <si>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</si>
  <si>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</si>
  <si>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</si>
  <si>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</si>
  <si>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</si>
  <si>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</si>
  <si>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</si>
  <si>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</si>
  <si>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</si>
  <si>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</si>
  <si>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</si>
  <si>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</si>
  <si>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</si>
  <si>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</si>
  <si>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</si>
  <si>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</si>
  <si>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</si>
  <si>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</si>
  <si>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</si>
  <si>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</si>
  <si>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</si>
  <si>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</si>
  <si>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</si>
  <si>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</si>
  <si>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</si>
  <si>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</si>
  <si>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</si>
  <si>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</si>
  <si>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</si>
  <si>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</si>
  <si>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</si>
  <si>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</si>
  <si>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</si>
  <si>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</si>
  <si>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</si>
  <si>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</si>
  <si>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</si>
  <si>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</si>
  <si>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</si>
  <si>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</si>
  <si>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</si>
  <si>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</si>
  <si>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</si>
  <si>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</si>
  <si>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</si>
  <si>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</si>
  <si>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</si>
  <si>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</si>
  <si>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</si>
  <si>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</si>
  <si>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</si>
  <si>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</si>
  <si>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</si>
  <si>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</si>
  <si>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</si>
  <si>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</si>
  <si>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</si>
  <si>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</si>
  <si>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</si>
  <si>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</si>
  <si>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</si>
  <si>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</si>
  <si>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</si>
  <si>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</si>
  <si>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</si>
  <si>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</si>
  <si>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</si>
  <si>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</si>
  <si>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</si>
  <si>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</si>
  <si>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</si>
  <si>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</si>
  <si>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</si>
  <si>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</si>
  <si>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</si>
  <si>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</si>
  <si>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</si>
  <si>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</si>
  <si>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</si>
  <si>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</si>
  <si>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</si>
  <si>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</si>
  <si>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</si>
  <si>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</si>
  <si>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</si>
  <si>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</si>
  <si>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</si>
  <si>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</si>
  <si>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</si>
  <si>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</si>
  <si>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</si>
  <si>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</si>
  <si>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</si>
  <si>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</si>
  <si>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</si>
  <si>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</si>
  <si>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</si>
  <si>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</si>
  <si>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</si>
  <si>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</si>
  <si>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</si>
  <si>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</si>
  <si>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</si>
  <si>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</si>
  <si>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</si>
  <si>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</si>
  <si>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</si>
  <si>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</si>
  <si>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</si>
  <si>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</si>
  <si>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</si>
  <si>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</si>
  <si>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</si>
  <si>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</si>
  <si>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</si>
  <si>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</si>
  <si>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</si>
  <si>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</si>
  <si>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</si>
  <si>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</si>
  <si>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</si>
  <si>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</si>
  <si>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</si>
  <si>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</si>
  <si>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</si>
  <si>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</si>
  <si>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</si>
  <si>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</si>
  <si>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</si>
  <si>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</si>
  <si>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</si>
  <si>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</si>
  <si>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</si>
  <si>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</si>
  <si>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</si>
  <si>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</si>
  <si>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</si>
  <si>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</si>
  <si>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</si>
  <si>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</si>
  <si>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</si>
  <si>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</si>
  <si>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</si>
  <si>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</si>
  <si>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</si>
  <si>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</si>
  <si>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</si>
  <si>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</si>
  <si>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</si>
  <si>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</si>
  <si>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</si>
  <si>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</si>
  <si>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</si>
  <si>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</si>
  <si>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</si>
  <si>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</si>
  <si>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</si>
  <si>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</si>
  <si>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</si>
  <si>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</si>
  <si>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</si>
  <si>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</si>
  <si>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</si>
  <si>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</si>
  <si>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</si>
  <si>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</si>
  <si>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</si>
  <si>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</si>
  <si>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</si>
  <si>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</si>
  <si>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</si>
  <si>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</si>
  <si>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</si>
  <si>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</si>
  <si>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</si>
  <si>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</si>
  <si>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</si>
  <si>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</si>
  <si>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</si>
  <si>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</si>
  <si>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</si>
  <si>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</si>
  <si>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</si>
  <si>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</si>
  <si>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</si>
  <si>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</si>
  <si>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</si>
  <si>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</si>
  <si>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</si>
  <si>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</si>
  <si>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</si>
  <si>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</si>
  <si>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</si>
  <si>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</si>
  <si>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</si>
  <si>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</si>
  <si>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</si>
  <si>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</si>
  <si>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</si>
  <si>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</si>
  <si>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</si>
  <si>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</si>
  <si>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</si>
  <si>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</si>
  <si>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</si>
  <si>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</si>
  <si>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</si>
  <si>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</si>
  <si>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</si>
  <si>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</si>
  <si>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</si>
  <si>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</si>
  <si>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</si>
  <si>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</si>
  <si>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</si>
  <si>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</si>
  <si>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</si>
  <si>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</si>
  <si>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</si>
  <si>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</si>
  <si>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</si>
  <si>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</si>
  <si>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</si>
  <si>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</si>
  <si>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</si>
  <si>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</si>
  <si>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</si>
  <si>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</si>
  <si>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</si>
  <si>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</si>
  <si>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</si>
  <si>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</si>
  <si>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</si>
  <si>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</si>
  <si>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</si>
  <si>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</si>
  <si>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</si>
  <si>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</si>
  <si>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</si>
  <si>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</si>
  <si>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</si>
  <si>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</si>
  <si>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</si>
  <si>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</si>
  <si>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</si>
  <si>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</si>
  <si>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</si>
  <si>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</si>
  <si>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</si>
  <si>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</si>
  <si>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</si>
  <si>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</si>
  <si>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</si>
  <si>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</si>
  <si>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</si>
  <si>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</si>
  <si>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</si>
  <si>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</si>
  <si>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</si>
  <si>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</si>
  <si>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</si>
  <si>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</si>
  <si>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</si>
  <si>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</si>
  <si>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</si>
  <si>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</si>
  <si>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</si>
  <si>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</si>
  <si>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</si>
  <si>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</si>
  <si>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</si>
  <si>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</si>
  <si>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</si>
  <si>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</si>
  <si>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</si>
  <si>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</si>
  <si>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</si>
  <si>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</si>
  <si>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</si>
  <si>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</si>
  <si>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</si>
  <si>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</si>
  <si>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</si>
  <si>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</si>
  <si>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</si>
  <si>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</si>
  <si>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</si>
  <si>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</si>
  <si>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</si>
  <si>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</si>
  <si>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</si>
  <si>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</si>
  <si>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</si>
  <si>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</si>
  <si>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</si>
  <si>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</si>
  <si>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</si>
  <si>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</si>
  <si>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</si>
  <si>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</si>
  <si>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</si>
  <si>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</si>
  <si>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</si>
  <si>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</si>
  <si>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</si>
  <si>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</si>
  <si>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</si>
  <si>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</si>
  <si>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</si>
  <si>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</si>
  <si>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</si>
  <si>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</si>
  <si>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</si>
  <si>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</si>
  <si>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</si>
  <si>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</si>
  <si>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</si>
  <si>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</si>
  <si>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</si>
  <si>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</si>
  <si>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</si>
  <si>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</si>
  <si>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</si>
  <si>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</si>
  <si>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</si>
  <si>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</si>
  <si>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</si>
  <si>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</si>
  <si>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</si>
  <si>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</si>
  <si>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</si>
  <si>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</si>
  <si>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</si>
  <si>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</si>
  <si>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</si>
  <si>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</si>
  <si>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</si>
  <si>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</si>
  <si>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</si>
  <si>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</si>
  <si>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</si>
  <si>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</si>
  <si>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</si>
  <si>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</si>
  <si>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</si>
  <si>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</si>
  <si>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</si>
  <si>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</si>
  <si>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</si>
  <si>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</si>
  <si>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</si>
  <si>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</si>
  <si>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</si>
  <si>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</si>
  <si>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</si>
  <si>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</si>
  <si>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</si>
  <si>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</si>
  <si>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</si>
  <si>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</si>
  <si>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</si>
  <si>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</si>
  <si>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</si>
  <si>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</si>
  <si>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</si>
  <si>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</si>
  <si>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</si>
  <si>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</si>
  <si>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</si>
  <si>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</si>
  <si>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</si>
  <si>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</si>
  <si>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</si>
  <si>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</si>
  <si>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</si>
  <si>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</si>
  <si>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</si>
  <si>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</si>
  <si>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</si>
  <si>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</si>
  <si>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</si>
  <si>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</si>
  <si>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</si>
  <si>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</si>
  <si>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</si>
  <si>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</si>
  <si>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</si>
  <si>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</si>
  <si>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</si>
  <si>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</si>
  <si>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</si>
  <si>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</si>
  <si>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</si>
  <si>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</si>
  <si>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</si>
  <si>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</si>
  <si>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</si>
  <si>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</si>
  <si>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</si>
  <si>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</si>
  <si>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</si>
  <si>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</si>
  <si>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</si>
  <si>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</si>
  <si>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</si>
  <si>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</si>
  <si>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</si>
  <si>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</si>
  <si>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</si>
  <si>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</si>
  <si>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</si>
  <si>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</si>
  <si>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</si>
  <si>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</si>
  <si>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</si>
  <si>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</si>
  <si>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</si>
  <si>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</si>
  <si>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</si>
  <si>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</si>
  <si>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</si>
  <si>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</si>
  <si>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</si>
  <si>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</si>
  <si>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</si>
  <si>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</si>
  <si>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</si>
  <si>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</si>
  <si>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</si>
  <si>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</si>
  <si>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</si>
  <si>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</si>
  <si>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</si>
  <si>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</si>
  <si>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</si>
  <si>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</si>
  <si>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</si>
  <si>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</si>
  <si>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</si>
  <si>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</si>
  <si>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</si>
  <si>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</si>
  <si>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</si>
  <si>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</si>
  <si>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</si>
  <si>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</si>
  <si>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</si>
  <si>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</si>
  <si>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</si>
  <si>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</si>
  <si>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</si>
  <si>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</si>
  <si>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</si>
  <si>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</si>
  <si>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</si>
  <si>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</si>
  <si>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</si>
  <si>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</si>
  <si>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</si>
  <si>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</si>
  <si>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</si>
  <si>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</si>
  <si>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</si>
  <si>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</si>
  <si>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</si>
  <si>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</si>
  <si>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</si>
  <si>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</si>
  <si>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</si>
  <si>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</si>
  <si>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</si>
  <si>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</si>
  <si>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</si>
  <si>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</si>
  <si>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</si>
  <si>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</si>
  <si>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</si>
  <si>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</si>
  <si>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</si>
  <si>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</si>
  <si>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</si>
  <si>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</si>
  <si>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</si>
  <si>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</si>
  <si>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</si>
  <si>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</si>
  <si>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</si>
  <si>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</si>
  <si>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</si>
  <si>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</si>
  <si>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</si>
  <si>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</si>
  <si>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</si>
  <si>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</si>
  <si>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</si>
  <si>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</si>
  <si>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</si>
  <si>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</si>
  <si>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</si>
  <si>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</si>
  <si>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</si>
  <si>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</si>
  <si>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</si>
  <si>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</si>
  <si>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</si>
  <si>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</si>
  <si>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</si>
  <si>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</si>
  <si>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</si>
  <si>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</si>
  <si>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</si>
  <si>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</si>
  <si>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</si>
  <si>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</si>
  <si>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</si>
  <si>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</si>
  <si>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</si>
  <si>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</si>
  <si>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</si>
  <si>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</si>
  <si>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</si>
  <si>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</si>
  <si>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</si>
  <si>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</si>
  <si>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</si>
  <si>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</si>
  <si>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</si>
  <si>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</si>
  <si>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</si>
  <si>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</si>
  <si>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</si>
  <si>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</si>
  <si>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</si>
  <si>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</si>
  <si>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</si>
  <si>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</si>
  <si>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</si>
  <si>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</si>
  <si>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</si>
  <si>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</si>
  <si>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</si>
  <si>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</si>
  <si>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</si>
  <si>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</si>
  <si>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</si>
  <si>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</si>
  <si>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</si>
  <si>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</si>
  <si>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</si>
  <si>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</si>
  <si>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</si>
  <si>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</si>
  <si>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</si>
  <si>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</si>
  <si>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</si>
  <si>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</si>
  <si>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</si>
  <si>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</si>
  <si>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</si>
  <si>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</si>
  <si>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</si>
  <si>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</si>
  <si>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</si>
  <si>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</si>
  <si>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</si>
  <si>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</si>
  <si>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</si>
  <si>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</si>
  <si>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</si>
  <si>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</si>
  <si>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</si>
  <si>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</si>
  <si>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</si>
  <si>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</si>
  <si>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</si>
  <si>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</si>
  <si>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</si>
  <si>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</si>
  <si>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</si>
  <si>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</si>
  <si>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</si>
  <si>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</si>
  <si>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</si>
  <si>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</si>
  <si>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</si>
  <si>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</si>
  <si>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</si>
  <si>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</si>
  <si>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</si>
  <si>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</si>
  <si>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</si>
  <si>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</si>
  <si>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</si>
  <si>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</si>
  <si>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</si>
  <si>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</si>
  <si>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</si>
  <si>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</si>
  <si>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</si>
  <si>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</si>
  <si>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</si>
  <si>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</si>
  <si>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</si>
  <si>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</si>
  <si>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</si>
  <si>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</si>
  <si>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</si>
  <si>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</si>
  <si>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</si>
  <si>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</si>
  <si>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</si>
  <si>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</si>
  <si>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</si>
  <si>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</si>
  <si>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</si>
  <si>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</si>
  <si>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</si>
  <si>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</si>
  <si>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</si>
  <si>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</si>
  <si>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</si>
  <si>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</si>
  <si>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</si>
  <si>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</si>
  <si>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</si>
  <si>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</si>
  <si>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</si>
  <si>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</si>
  <si>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</si>
  <si>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</si>
  <si>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</si>
  <si>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</si>
  <si>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</si>
  <si>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</si>
  <si>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</si>
  <si>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</si>
  <si>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</si>
  <si>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</si>
  <si>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</si>
  <si>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</si>
  <si>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</si>
  <si>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</si>
  <si>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</si>
  <si>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</si>
  <si>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</si>
  <si>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</si>
  <si>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</si>
  <si>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</si>
  <si>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</si>
  <si>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</si>
  <si>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</si>
  <si>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</si>
  <si>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</si>
  <si>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</si>
  <si>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</si>
  <si>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</si>
  <si>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</si>
  <si>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</si>
  <si>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</si>
  <si>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</si>
  <si>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</si>
  <si>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</si>
  <si>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</si>
  <si>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</si>
  <si>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</si>
  <si>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</si>
  <si>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</si>
  <si>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</si>
  <si>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</si>
  <si>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</si>
  <si>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</si>
  <si>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</si>
  <si>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</si>
  <si>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</si>
  <si>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</si>
  <si>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</si>
  <si>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</si>
  <si>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</si>
  <si>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</si>
  <si>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</si>
  <si>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</si>
  <si>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</si>
  <si>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</si>
  <si>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</si>
  <si>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</si>
  <si>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</si>
  <si>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</si>
  <si>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</si>
  <si>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</si>
  <si>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</si>
  <si>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</si>
  <si>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</si>
  <si>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</si>
  <si>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</si>
  <si>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</si>
  <si>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</si>
  <si>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</si>
  <si>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</si>
  <si>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</si>
  <si>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</si>
  <si>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</si>
  <si>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</si>
  <si>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</si>
  <si>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</si>
  <si>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</si>
  <si>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</si>
  <si>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</si>
  <si>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</si>
  <si>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</si>
  <si>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</si>
  <si>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</si>
  <si>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</si>
  <si>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</si>
  <si>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</si>
  <si>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</si>
  <si>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</si>
  <si>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</si>
  <si>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</si>
  <si>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</si>
  <si>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</si>
  <si>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</si>
  <si>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</si>
  <si>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</si>
  <si>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</si>
  <si>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</si>
  <si>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</si>
  <si>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</si>
  <si>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</si>
  <si>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</si>
  <si>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</si>
  <si>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</si>
  <si>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</si>
  <si>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</si>
  <si>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</si>
  <si>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</si>
  <si>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</si>
  <si>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</si>
  <si>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</si>
  <si>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</si>
  <si>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</si>
  <si>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</si>
  <si>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</si>
  <si>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</si>
  <si>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</si>
  <si>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</si>
  <si>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</si>
  <si>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</si>
  <si>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</si>
  <si>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</si>
  <si>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</si>
  <si>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</si>
  <si>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</si>
  <si>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</si>
  <si>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</si>
  <si>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</si>
  <si>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</si>
  <si>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</si>
  <si>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</si>
  <si>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</si>
  <si>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</si>
  <si>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</si>
  <si>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</si>
  <si>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</si>
  <si>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</si>
  <si>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</si>
  <si>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</si>
  <si>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</si>
  <si>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</si>
  <si>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</si>
  <si>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</si>
  <si>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</si>
  <si>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</si>
  <si>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</si>
  <si>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</si>
  <si>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</si>
  <si>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</si>
  <si>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</si>
  <si>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</si>
  <si>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</si>
  <si>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</si>
  <si>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</si>
  <si>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</si>
  <si>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</si>
  <si>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</si>
  <si>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</si>
  <si>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</si>
  <si>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</si>
  <si>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</si>
  <si>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</si>
  <si>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</si>
  <si>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</si>
  <si>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</si>
  <si>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</si>
  <si>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</si>
  <si>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</si>
  <si>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</si>
  <si>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</si>
  <si>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</si>
  <si>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</si>
  <si>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</si>
  <si>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</si>
  <si>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</si>
  <si>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</si>
  <si>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</si>
  <si>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</si>
  <si>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</si>
  <si>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</si>
  <si>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</si>
  <si>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</si>
  <si>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</si>
  <si>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</si>
  <si>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</si>
  <si>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</si>
  <si>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</si>
  <si>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</si>
  <si>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</si>
  <si>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</si>
  <si>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</si>
  <si>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</si>
  <si>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</si>
  <si>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</si>
  <si>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</si>
  <si>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</si>
  <si>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</si>
  <si>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</si>
  <si>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</si>
  <si>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</si>
  <si>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</si>
  <si>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</si>
  <si>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</si>
  <si>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</si>
  <si>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</si>
  <si>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</si>
  <si>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</si>
  <si>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</si>
  <si>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</si>
  <si>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</si>
  <si>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</si>
  <si>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</si>
  <si>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</si>
  <si>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</si>
  <si>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</si>
  <si>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</si>
  <si>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</si>
  <si>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</si>
  <si>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</si>
  <si>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</si>
  <si>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</si>
  <si>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</si>
  <si>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</si>
  <si>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</si>
  <si>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</si>
  <si>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</si>
  <si>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</si>
  <si>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</si>
  <si>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</si>
  <si>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</si>
  <si>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</si>
  <si>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</si>
  <si>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</si>
  <si>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</si>
  <si>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</si>
  <si>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</si>
  <si>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</si>
  <si>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</si>
  <si>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</si>
  <si>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</si>
  <si>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</si>
  <si>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</si>
  <si>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</si>
  <si>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</si>
  <si>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</si>
  <si>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</si>
  <si>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</si>
  <si>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</si>
  <si>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</si>
  <si>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</si>
  <si>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</si>
  <si>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</si>
  <si>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</si>
  <si>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</si>
  <si>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</si>
  <si>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</si>
  <si>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</si>
  <si>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</si>
  <si>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</si>
  <si>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</si>
  <si>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</si>
  <si>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</si>
  <si>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</si>
  <si>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</si>
  <si>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</si>
  <si>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</si>
  <si>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</si>
  <si>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</si>
  <si>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</si>
  <si>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</si>
  <si>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</si>
  <si>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</si>
  <si>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</si>
  <si>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</si>
  <si>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</si>
  <si>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</si>
  <si>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</si>
  <si>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</si>
  <si>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</si>
  <si>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</si>
  <si>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</si>
  <si>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</si>
  <si>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</si>
  <si>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</si>
  <si>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</si>
  <si>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</si>
  <si>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</si>
  <si>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</si>
  <si>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</si>
  <si>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</si>
  <si>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</si>
  <si>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</si>
  <si>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</si>
  <si>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</si>
  <si>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</si>
  <si>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</si>
  <si>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</si>
  <si>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</si>
  <si>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</si>
  <si>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</si>
  <si>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</si>
  <si>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</si>
  <si>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</si>
  <si>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</si>
  <si>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</si>
  <si>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</si>
  <si>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</si>
  <si>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</si>
  <si>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</si>
  <si>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</si>
  <si>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</si>
  <si>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</si>
  <si>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</si>
  <si>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</si>
  <si>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</si>
  <si>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</si>
  <si>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</si>
  <si>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</si>
  <si>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</si>
  <si>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</si>
  <si>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</si>
  <si>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</si>
  <si>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</si>
  <si>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</si>
  <si>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</si>
  <si>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</si>
  <si>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</si>
  <si>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</si>
  <si>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</si>
  <si>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</si>
  <si>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</si>
  <si>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</si>
  <si>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</si>
  <si>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</si>
  <si>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</si>
  <si>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</si>
  <si>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</si>
  <si>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</si>
  <si>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</si>
  <si>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</si>
  <si>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</si>
  <si>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</si>
  <si>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</si>
  <si>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</si>
  <si>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</si>
  <si>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</si>
  <si>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</si>
  <si>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</si>
  <si>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</si>
  <si>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</si>
  <si>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</si>
  <si>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</si>
  <si>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</si>
  <si>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</si>
  <si>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</si>
  <si>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</si>
  <si>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</si>
  <si>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</si>
  <si>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</si>
  <si>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</si>
  <si>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</si>
  <si>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</si>
  <si>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</si>
  <si>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</si>
  <si>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</si>
  <si>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</si>
  <si>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</si>
  <si>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</si>
  <si>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</si>
  <si>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</si>
  <si>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</si>
  <si>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</si>
  <si>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</si>
  <si>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</si>
  <si>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</si>
  <si>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</si>
  <si>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</si>
  <si>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</si>
  <si>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</si>
  <si>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</si>
  <si>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</si>
  <si>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</si>
  <si>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</si>
  <si>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</si>
  <si>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</si>
  <si>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</si>
  <si>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</si>
  <si>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</si>
  <si>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</si>
  <si>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</si>
  <si>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</si>
  <si>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</si>
  <si>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</si>
  <si>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</si>
  <si>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</si>
  <si>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</si>
  <si>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</si>
  <si>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</si>
  <si>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</si>
  <si>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</si>
  <si>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</si>
  <si>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</si>
  <si>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</si>
  <si>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</si>
  <si>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</si>
  <si>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</si>
  <si>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</si>
  <si>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</si>
  <si>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</si>
  <si>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</si>
  <si>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</si>
  <si>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</si>
  <si>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</si>
  <si>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</si>
  <si>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</si>
  <si>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</si>
  <si>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</si>
  <si>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</si>
  <si>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</si>
  <si>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</si>
  <si>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</si>
  <si>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</si>
  <si>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</si>
  <si>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</si>
  <si>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</si>
  <si>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</si>
  <si>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</si>
  <si>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</si>
  <si>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</si>
  <si>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</si>
  <si>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</si>
  <si>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</si>
  <si>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</si>
  <si>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</si>
  <si>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</si>
  <si>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</si>
  <si>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</si>
  <si>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</si>
  <si>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</si>
  <si>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</si>
  <si>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</si>
  <si>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</si>
  <si>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</si>
  <si>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</si>
  <si>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</si>
  <si>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</si>
  <si>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</si>
  <si>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</si>
  <si>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</si>
  <si>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</si>
  <si>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</si>
  <si>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</si>
  <si>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</si>
  <si>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</si>
  <si>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</si>
  <si>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</si>
  <si>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</si>
  <si>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</si>
  <si>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</si>
  <si>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</si>
  <si>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</si>
  <si>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</si>
  <si>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</si>
  <si>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</si>
  <si>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</si>
  <si>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</si>
  <si>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</si>
  <si>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</si>
  <si>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</si>
  <si>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</si>
  <si>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</si>
  <si>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</si>
  <si>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</si>
  <si>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</si>
  <si>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</si>
  <si>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</si>
  <si>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</si>
  <si>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</si>
  <si>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</si>
  <si>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</si>
  <si>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</si>
  <si>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</si>
  <si>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</si>
  <si>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</si>
  <si>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</si>
  <si>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</si>
  <si>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</si>
  <si>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</si>
  <si>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</si>
  <si>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</si>
  <si>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</si>
  <si>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</si>
  <si>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</si>
  <si>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</si>
  <si>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</si>
  <si>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</si>
  <si>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</si>
  <si>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</si>
  <si>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</si>
  <si>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</si>
  <si>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</si>
  <si>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</si>
  <si>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</si>
  <si>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</si>
  <si>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</si>
  <si>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</si>
  <si>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</si>
  <si>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</si>
  <si>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</si>
  <si>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</si>
  <si>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</si>
  <si>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</si>
  <si>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</si>
  <si>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</si>
  <si>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</si>
  <si>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</si>
  <si>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</si>
  <si>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</si>
  <si>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</si>
  <si>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</si>
  <si>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</si>
  <si>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</si>
  <si>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</si>
  <si>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</si>
  <si>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</si>
  <si>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</si>
  <si>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</si>
  <si>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</si>
  <si>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</si>
  <si>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</si>
  <si>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</si>
  <si>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</si>
  <si>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</si>
  <si>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</si>
  <si>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</si>
  <si>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</si>
  <si>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</si>
  <si>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</si>
  <si>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</si>
  <si>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</si>
  <si>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</si>
  <si>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</si>
  <si>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</si>
  <si>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</si>
  <si>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</si>
  <si>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</si>
  <si>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</si>
  <si>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</si>
  <si>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</si>
  <si>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</si>
  <si>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</si>
  <si>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</si>
  <si>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</si>
  <si>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</si>
  <si>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</si>
  <si>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</si>
  <si>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</si>
  <si>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</si>
  <si>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</si>
  <si>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</si>
  <si>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</si>
  <si>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</si>
  <si>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</si>
  <si>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</si>
  <si>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</si>
  <si>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</si>
  <si>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</si>
  <si>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</si>
  <si>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</si>
  <si>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</si>
  <si>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</si>
  <si>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</si>
  <si>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</si>
  <si>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</si>
  <si>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</si>
  <si>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</si>
  <si>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</si>
  <si>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</si>
  <si>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</si>
  <si>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</si>
  <si>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</si>
  <si>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</si>
  <si>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https%3A%2F%2Fwww.openstreetmap.org%2Fsearch%3Fquery%3DGrabca%2CZielona%20G%C3%B3ra</t>
  </si>
  <si>
    <t>https%3A%2F%2Fwww.openstreetmap.org%2Fsearch%3Fquery%3DGrabka%2CJaworze</t>
  </si>
  <si>
    <t>https%3A%2F%2Fwww.openstreetmap.org%2Fsearch%3Fquery%3DGrabka%2C%C5%81opuszna</t>
  </si>
  <si>
    <t>https%3A%2F%2Fwww.openstreetmap.org%2Fsearch%3Fquery%3DGramowskiego%2CZwierzyniec</t>
  </si>
  <si>
    <t>https%3A%2F%2Fwww.openstreetmap.org%2Fsearch%3Fquery%3DGrapa%2CBia%C5%82ka%20Tatrza%C5%84ska</t>
  </si>
  <si>
    <t>https%3A%2F%2Fwww.openstreetmap.org%2Fsearch%3Fquery%3DGrapa%2C%C5%BBywiec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</si>
  <si>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</si>
  <si>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</si>
  <si>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</si>
  <si>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</si>
  <si>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</si>
  <si>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</si>
  <si>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</si>
  <si>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</si>
  <si>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</si>
  <si>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</si>
  <si>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</si>
  <si>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</si>
  <si>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</si>
  <si>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</si>
  <si>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</si>
  <si>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</si>
  <si>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</si>
  <si>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</si>
  <si>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</si>
  <si>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</si>
  <si>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</si>
  <si>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</si>
  <si>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</si>
  <si>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</si>
  <si>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</si>
  <si>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</si>
  <si>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</si>
  <si>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https%3A%2F%2Fwww.openstreetmap.org%2Fsearch%3Fquery%3DGruchacza%2CWarszawa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</si>
  <si>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</si>
  <si>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</si>
  <si>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</si>
  <si>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</si>
  <si>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</si>
  <si>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https%3A%2F%2Fwww.openstreetmap.org%2Fsearch%3Fquery%3DGuliwera%2CBia%C5%82e%20B%C5%82ota</t>
  </si>
  <si>
    <t>https%3A%2F%2Fwww.openstreetmap.org%2Fsearch%3Fquery%3DGuliwera%2CDopiewiec</t>
  </si>
  <si>
    <t>https%3A%2F%2Fwww.openstreetmap.org%2Fsearch%3Fquery%3DGuliwera%2CJulian%C3%B3w</t>
  </si>
  <si>
    <t>https%3A%2F%2Fwww.openstreetmap.org%2Fsearch%3Fquery%3DGuliwera%2CLublin</t>
  </si>
  <si>
    <t>https%3A%2F%2Fwww.openstreetmap.org%2Fsearch%3Fquery%3DGuliwera%2COsieck</t>
  </si>
  <si>
    <t>https%3A%2F%2Fwww.openstreetmap.org%2Fsearch%3Fquery%3DGuliwera%2COstro%C5%82%C4%99ka</t>
  </si>
  <si>
    <t>https%3A%2F%2Fwww.openstreetmap.org%2Fsearch%3Fquery%3DGuliwera%2CPozna%C5%84</t>
  </si>
  <si>
    <t>https%3A%2F%2Fwww.openstreetmap.org%2Fsearch%3Fquery%3DGuliwera%2CRybienko%20Nowe</t>
  </si>
  <si>
    <t>https%3A%2F%2Fwww.openstreetmap.org%2Fsearch%3Fquery%3DGuliwera%2CSiedliska</t>
  </si>
  <si>
    <t>https%3A%2F%2Fwww.openstreetmap.org%2Fsearch%3Fquery%3DGuliwera%2CSzczecin</t>
  </si>
  <si>
    <t>https%3A%2F%2Fwww.openstreetmap.org%2Fsearch%3Fquery%3DGuliwera%2CToru%C5%84</t>
  </si>
  <si>
    <t>https%3A%2F%2Fwww.openstreetmap.org%2Fsearch%3Fquery%3DGuliwera%2CWarszawa</t>
  </si>
  <si>
    <t>https%3A%2F%2Fwww.openstreetmap.org%2Fsearch%3Fquery%3DGwalberta%2CKamionka</t>
  </si>
  <si>
    <t>https%3A%2F%2Fwww.openstreetmap.org%2Fsearch%3Fquery%3DGwalberta%2CPiaseczno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</si>
  <si>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</si>
  <si>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</si>
  <si>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</si>
  <si>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</si>
  <si>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</si>
  <si>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</si>
  <si>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</si>
  <si>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</si>
  <si>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</si>
  <si>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</si>
  <si>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</si>
  <si>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</si>
  <si>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</si>
  <si>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</si>
  <si>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https%3A%2F%2Fwww.openstreetmap.org%2Fsearch%3Fquery%3DHalszki%2CMrowino</t>
  </si>
  <si>
    <t>https%3A%2F%2Fwww.openstreetmap.org%2Fsearch%3Fquery%3DHalszki%2CPozna%C5%84</t>
  </si>
  <si>
    <t>https%3A%2F%2Fwww.openstreetmap.org%2Fsearch%3Fquery%3DHalszki%2CSzamotu%C5%82y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</si>
  <si>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</si>
  <si>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</si>
  <si>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</si>
  <si>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</si>
  <si>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</si>
  <si>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</si>
  <si>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https%3A%2F%2Fwww.openstreetmap.org%2Fsearch%3Fquery%3DHawry%C5%82y%2CZarzecze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</si>
  <si>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</si>
  <si>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</si>
  <si>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</si>
  <si>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https%3A%2F%2Fwww.openstreetmap.org%2Fsearch%3Fquery%3DHetno%C5%82ka%2CBrenna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</si>
  <si>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</si>
  <si>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</si>
  <si>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</si>
  <si>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</si>
  <si>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</si>
  <si>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</si>
  <si>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</si>
  <si>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</si>
  <si>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</si>
  <si>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</si>
  <si>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</si>
  <si>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</si>
  <si>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</si>
  <si>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</si>
  <si>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</si>
  <si>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</si>
  <si>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</si>
  <si>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</si>
  <si>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</si>
  <si>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https%3A%2F%2Fwww.openstreetmap.org%2Fsearch%3Fquery%3DHezjoda%2CPozna%C5%84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</si>
  <si>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</si>
  <si>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</si>
  <si>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</si>
  <si>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</si>
  <si>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https%3A%2F%2Fwww.openstreetmap.org%2Fsearch%3Fquery%3DHrabiego%20Horeszki%2C%C5%81uk%C3%B3w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</si>
  <si>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</si>
  <si>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</si>
  <si>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</si>
  <si>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</si>
  <si>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</si>
  <si>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</si>
  <si>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</si>
  <si>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</si>
  <si>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</si>
  <si>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</si>
  <si>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</si>
  <si>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</si>
  <si>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</si>
  <si>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</si>
  <si>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</si>
  <si>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</si>
  <si>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</si>
  <si>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</si>
  <si>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</si>
  <si>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</si>
  <si>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</si>
  <si>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</si>
  <si>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</si>
  <si>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</si>
  <si>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</si>
  <si>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</si>
  <si>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https%3A%2F%2Fwww.openstreetmap.org%2Fsearch%3Fquery%3DJagotty%2CPrabuty</t>
  </si>
  <si>
    <t>https%3A%2F%2Fwww.openstreetmap.org%2Fsearch%3Fquery%3DKr%C3%B3lewicza%20Jakuba%2CWarszawa</t>
  </si>
  <si>
    <t>https%3A%2F%2Fwww.openstreetmap.org%2Fsearch%3Fquery%3DKr%C3%B3lewicza%20Jakuba%2CWierzbin</t>
  </si>
  <si>
    <t>https%3A%2F%2Fwww.openstreetmap.org%2Fsearch%3Fquery%3DKr%C3%B3la%20Jana%20III%2CBrzeg</t>
  </si>
  <si>
    <t>https%3A%2F%2Fwww.openstreetmap.org%2Fsearch%3Fquery%3DKr%C3%B3la%20Jana%20III%2CGdynia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</si>
  <si>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</si>
  <si>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</si>
  <si>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</si>
  <si>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https%3A%2F%2Fwww.openstreetmap.org%2Fsearch%3Fquery%3DJantar%2CBielk%C3%B3wko</t>
  </si>
  <si>
    <t>https%3A%2F%2Fwww.openstreetmap.org%2Fsearch%3Fquery%3DJantar%2CWarszawa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</si>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</sst>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2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sheetPr codeName="Tabelle1"/>
  <dimension ref="A1:M11013"/>
  <sheetViews>
    <sheetView tabSelected="1" topLeftCell="E1" zoomScale="115" zoomScaleNormal="115" workbookViewId="0">
      <pane ySplit="1" topLeftCell="A11003" activePane="bottomLeft" state="frozen"/>
      <selection pane="bottomLeft" activeCell="E11011" sqref="A11011:XFD11011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15306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15309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15310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14775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14776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14777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14778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14779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14779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14779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14780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14780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14780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14780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14780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14780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14780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14779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14781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15308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14783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14784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14785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15311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14786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14787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15312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14790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14791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15313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14792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14792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14792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14793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14794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14795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14796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14797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14798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14799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14800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14801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14802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14804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14805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14806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14807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14807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14807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14807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14807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14807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14808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14866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14807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14809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14867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14868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14869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14810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14810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14870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14871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14871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14872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14873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14874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14875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14876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14810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14810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14811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14813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14814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14815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14816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14817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14818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14820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14821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14822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14823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14825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14826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14827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14828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14829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14830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14831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14877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14832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14833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14834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14835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14836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14838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14839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14840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14841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14842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14843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14844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14844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14846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14848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14849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14850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14851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14852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14853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14854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14855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14856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14858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14859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14860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14860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14861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14862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14863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14864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14878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14879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14880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14881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14882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14883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14884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14885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14887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14888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14889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14890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14891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14892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14893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14893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14894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14894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14895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14895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14892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14892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14892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14896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14898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14899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14900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14900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14892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14901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15314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14993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14949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14902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14940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14994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14995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14904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14905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14906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14907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14908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14909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14910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14911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14912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14913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14914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14915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14917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14918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14919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14920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14921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14922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14923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14925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14926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14927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14928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14930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14931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14933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14934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14935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14937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14939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14940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14941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14942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14943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14944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14945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14947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14948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14949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14950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14951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14953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14954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14955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14956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14996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14957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14959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14960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14961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14962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14963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14964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14965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14966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14966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14967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14967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14967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14967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14967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14967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14967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14967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14967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14967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14967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14967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14968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14969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14969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14970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14970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14970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14970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14970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14970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14970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14971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14971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14972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14972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14972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14972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14973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14973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14974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14974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14975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14977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14978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14979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14980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14980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14981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14982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14983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14984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14985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14986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14986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14987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14988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14989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14990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14991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14991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14992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14992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14992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14992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14992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15319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15320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14997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14998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14999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15002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15003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15000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15004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15005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15007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15008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15316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15009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15010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15011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15012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15307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15013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15315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15317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15014</v>
      </c>
      <c r="C10903" t="s">
        <v>11848</v>
      </c>
      <c r="D10903" s="1" t="s">
        <v>15024</v>
      </c>
      <c r="E10903" t="s">
        <v>15015</v>
      </c>
      <c r="F10903" s="1" t="s">
        <v>15025</v>
      </c>
      <c r="G10903" t="s">
        <v>15016</v>
      </c>
      <c r="H10903" t="s">
        <v>15029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15017</v>
      </c>
      <c r="C10904" t="s">
        <v>92</v>
      </c>
      <c r="D10904" s="1" t="s">
        <v>1118</v>
      </c>
      <c r="E10904" t="s">
        <v>92</v>
      </c>
      <c r="F10904" s="1" t="s">
        <v>15026</v>
      </c>
      <c r="G10904" t="s">
        <v>15018</v>
      </c>
      <c r="H10904" t="s">
        <v>15030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15019</v>
      </c>
      <c r="C10905" t="s">
        <v>219</v>
      </c>
      <c r="D10905" s="1" t="s">
        <v>15027</v>
      </c>
      <c r="E10905" t="s">
        <v>15020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15021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15022</v>
      </c>
      <c r="C10907" t="s">
        <v>141</v>
      </c>
      <c r="D10907" s="1" t="s">
        <v>1165</v>
      </c>
      <c r="E10907" t="s">
        <v>141</v>
      </c>
      <c r="F10907" s="1" t="s">
        <v>15028</v>
      </c>
      <c r="G10907" t="s">
        <v>15023</v>
      </c>
      <c r="H10907" t="s">
        <v>15031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15059</v>
      </c>
      <c r="C10908" t="s">
        <v>6697</v>
      </c>
      <c r="D10908" s="1" t="s">
        <v>6698</v>
      </c>
      <c r="E10908" t="s">
        <v>6699</v>
      </c>
      <c r="F10908" s="1" t="s">
        <v>15060</v>
      </c>
      <c r="G10908" t="s">
        <v>15061</v>
      </c>
      <c r="H10908" t="s">
        <v>15066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15064</v>
      </c>
      <c r="E10909" t="s">
        <v>15065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15067</v>
      </c>
      <c r="C10910" t="s">
        <v>548</v>
      </c>
      <c r="D10910" s="1" t="s">
        <v>1463</v>
      </c>
      <c r="E10910" t="s">
        <v>548</v>
      </c>
      <c r="F10910" s="1" t="s">
        <v>15068</v>
      </c>
      <c r="G10910" t="s">
        <v>15069</v>
      </c>
      <c r="H10910" t="s">
        <v>15086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15070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15071</v>
      </c>
      <c r="C10912" t="s">
        <v>2012</v>
      </c>
      <c r="D10912" s="1" t="s">
        <v>3907</v>
      </c>
      <c r="E10912" t="s">
        <v>2012</v>
      </c>
      <c r="F10912" s="1" t="s">
        <v>15072</v>
      </c>
      <c r="G10912" t="s">
        <v>15073</v>
      </c>
      <c r="H10912" t="s">
        <v>15085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15074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15075</v>
      </c>
      <c r="E10914" t="s">
        <v>15076</v>
      </c>
      <c r="F10914" s="1" t="s">
        <v>15077</v>
      </c>
      <c r="G10914" t="s">
        <v>15078</v>
      </c>
      <c r="H10914" t="s">
        <v>15084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15079</v>
      </c>
      <c r="E10915" t="s">
        <v>15080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15081</v>
      </c>
      <c r="C10916" t="s">
        <v>558</v>
      </c>
      <c r="D10916" s="1" t="s">
        <v>15082</v>
      </c>
      <c r="E10916" t="s">
        <v>15083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15087</v>
      </c>
      <c r="C10917" t="s">
        <v>9500</v>
      </c>
      <c r="D10917" s="1" t="s">
        <v>12532</v>
      </c>
      <c r="E10917" t="s">
        <v>9500</v>
      </c>
      <c r="F10917" s="1" t="s">
        <v>15088</v>
      </c>
      <c r="G10917" t="s">
        <v>15089</v>
      </c>
      <c r="H10917" t="s">
        <v>15247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15087</v>
      </c>
      <c r="C10918" t="s">
        <v>3378</v>
      </c>
      <c r="D10918" s="1" t="s">
        <v>4830</v>
      </c>
      <c r="E10918" t="s">
        <v>3378</v>
      </c>
      <c r="F10918" s="1" t="s">
        <v>15090</v>
      </c>
      <c r="G10918" t="s">
        <v>15091</v>
      </c>
      <c r="H10918" t="s">
        <v>15248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15092</v>
      </c>
      <c r="C10919" t="s">
        <v>15093</v>
      </c>
      <c r="D10919" s="1" t="s">
        <v>15094</v>
      </c>
      <c r="E10919" t="s">
        <v>15093</v>
      </c>
      <c r="F10919" s="1" t="s">
        <v>15095</v>
      </c>
      <c r="G10919" t="s">
        <v>15096</v>
      </c>
      <c r="H10919" t="s">
        <v>15249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15097</v>
      </c>
      <c r="C10920" t="s">
        <v>118</v>
      </c>
      <c r="D10920" s="1" t="s">
        <v>1143</v>
      </c>
      <c r="E10920" t="s">
        <v>118</v>
      </c>
      <c r="F10920" s="1" t="s">
        <v>15098</v>
      </c>
      <c r="G10920" t="s">
        <v>15099</v>
      </c>
      <c r="H10920" t="s">
        <v>15250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15097</v>
      </c>
      <c r="C10921" t="s">
        <v>118</v>
      </c>
      <c r="D10921" s="1" t="s">
        <v>1143</v>
      </c>
      <c r="E10921" t="s">
        <v>118</v>
      </c>
      <c r="F10921" s="1" t="s">
        <v>15100</v>
      </c>
      <c r="G10921" t="s">
        <v>15101</v>
      </c>
      <c r="H10921" t="s">
        <v>15251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15102</v>
      </c>
      <c r="C10922" t="s">
        <v>738</v>
      </c>
      <c r="D10922" s="1" t="s">
        <v>12274</v>
      </c>
      <c r="E10922" t="s">
        <v>738</v>
      </c>
      <c r="F10922" s="1" t="s">
        <v>15103</v>
      </c>
      <c r="G10922" t="s">
        <v>15104</v>
      </c>
      <c r="H10922" t="s">
        <v>15252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15105</v>
      </c>
      <c r="C10923" t="s">
        <v>11764</v>
      </c>
      <c r="D10923" s="1" t="s">
        <v>12604</v>
      </c>
      <c r="E10923" t="s">
        <v>11764</v>
      </c>
      <c r="F10923" s="1" t="s">
        <v>15103</v>
      </c>
      <c r="G10923" t="s">
        <v>15104</v>
      </c>
      <c r="H10923" t="s">
        <v>15252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15106</v>
      </c>
      <c r="C10924" t="s">
        <v>140</v>
      </c>
      <c r="D10924" s="1" t="s">
        <v>1164</v>
      </c>
      <c r="E10924" t="s">
        <v>140</v>
      </c>
      <c r="F10924" s="1" t="s">
        <v>15103</v>
      </c>
      <c r="G10924" t="s">
        <v>15104</v>
      </c>
      <c r="H10924" t="s">
        <v>15252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15107</v>
      </c>
      <c r="C10925" t="s">
        <v>926</v>
      </c>
      <c r="D10925" s="1" t="s">
        <v>1740</v>
      </c>
      <c r="E10925" t="s">
        <v>926</v>
      </c>
      <c r="F10925" s="1" t="s">
        <v>15108</v>
      </c>
      <c r="G10925" t="s">
        <v>15109</v>
      </c>
      <c r="H10925" t="s">
        <v>15253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15110</v>
      </c>
      <c r="C10926" t="s">
        <v>507</v>
      </c>
      <c r="D10926" s="1" t="s">
        <v>4508</v>
      </c>
      <c r="E10926" t="s">
        <v>507</v>
      </c>
      <c r="F10926" s="1" t="s">
        <v>15111</v>
      </c>
      <c r="G10926" t="s">
        <v>15112</v>
      </c>
      <c r="H10926" t="s">
        <v>15254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15051</v>
      </c>
      <c r="C10927" t="s">
        <v>234</v>
      </c>
      <c r="D10927" s="1" t="s">
        <v>1230</v>
      </c>
      <c r="E10927" t="s">
        <v>234</v>
      </c>
      <c r="F10927" s="1" t="s">
        <v>15113</v>
      </c>
      <c r="G10927" t="s">
        <v>15114</v>
      </c>
      <c r="H10927" t="s">
        <v>15255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15115</v>
      </c>
      <c r="E10928" t="s">
        <v>15116</v>
      </c>
      <c r="F10928" s="1" t="s">
        <v>15117</v>
      </c>
      <c r="G10928" t="s">
        <v>15118</v>
      </c>
      <c r="H10928" t="s">
        <v>15256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15119</v>
      </c>
      <c r="C10929" t="s">
        <v>15120</v>
      </c>
      <c r="D10929" s="1" t="s">
        <v>15121</v>
      </c>
      <c r="E10929" t="s">
        <v>15120</v>
      </c>
      <c r="F10929" s="1" t="s">
        <v>15122</v>
      </c>
      <c r="G10929" t="s">
        <v>15123</v>
      </c>
      <c r="H10929" t="s">
        <v>15257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15097</v>
      </c>
      <c r="C10930" t="s">
        <v>118</v>
      </c>
      <c r="D10930" s="1" t="s">
        <v>1143</v>
      </c>
      <c r="E10930" t="s">
        <v>118</v>
      </c>
      <c r="F10930" s="1" t="s">
        <v>15124</v>
      </c>
      <c r="G10930" t="s">
        <v>15125</v>
      </c>
      <c r="H10930" t="s">
        <v>15258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15126</v>
      </c>
      <c r="G10931" t="s">
        <v>15127</v>
      </c>
      <c r="H10931" t="s">
        <v>15259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15128</v>
      </c>
      <c r="G10932" t="s">
        <v>15129</v>
      </c>
      <c r="H10932" t="s">
        <v>15260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15119</v>
      </c>
      <c r="C10933" t="s">
        <v>349</v>
      </c>
      <c r="D10933" s="1" t="s">
        <v>1316</v>
      </c>
      <c r="E10933" t="s">
        <v>349</v>
      </c>
      <c r="F10933" s="1" t="s">
        <v>15130</v>
      </c>
      <c r="G10933" t="s">
        <v>15131</v>
      </c>
      <c r="H10933" t="s">
        <v>15260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15042</v>
      </c>
      <c r="C10934" t="s">
        <v>2170</v>
      </c>
      <c r="D10934" s="1" t="s">
        <v>4013</v>
      </c>
      <c r="E10934" t="s">
        <v>2170</v>
      </c>
      <c r="F10934" s="1" t="s">
        <v>15132</v>
      </c>
      <c r="G10934" t="s">
        <v>15133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15134</v>
      </c>
      <c r="E10935" t="s">
        <v>15135</v>
      </c>
      <c r="F10935" s="1" t="s">
        <v>15136</v>
      </c>
      <c r="G10935" t="s">
        <v>15137</v>
      </c>
      <c r="H10935" t="s">
        <v>15261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15138</v>
      </c>
      <c r="E10936" t="s">
        <v>15139</v>
      </c>
      <c r="F10936" s="1" t="s">
        <v>15140</v>
      </c>
      <c r="G10936" t="s">
        <v>15141</v>
      </c>
      <c r="H10936" t="s">
        <v>15261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15142</v>
      </c>
      <c r="G10937" t="s">
        <v>15143</v>
      </c>
      <c r="H10937" t="s">
        <v>15262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15144</v>
      </c>
      <c r="C10938" t="s">
        <v>5361</v>
      </c>
      <c r="D10938" s="1" t="s">
        <v>5362</v>
      </c>
      <c r="E10938" t="s">
        <v>5361</v>
      </c>
      <c r="F10938" s="1" t="s">
        <v>15145</v>
      </c>
      <c r="G10938" t="s">
        <v>15146</v>
      </c>
      <c r="H10938" t="s">
        <v>15263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15147</v>
      </c>
      <c r="E10939" t="s">
        <v>15148</v>
      </c>
      <c r="F10939" s="1" t="s">
        <v>15149</v>
      </c>
      <c r="G10939" t="s">
        <v>15150</v>
      </c>
      <c r="H10939" t="s">
        <v>15264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15151</v>
      </c>
      <c r="C10940" t="s">
        <v>85</v>
      </c>
      <c r="D10940" s="1" t="s">
        <v>1112</v>
      </c>
      <c r="E10940" t="s">
        <v>85</v>
      </c>
      <c r="F10940" s="1" t="s">
        <v>15152</v>
      </c>
      <c r="G10940" t="s">
        <v>15153</v>
      </c>
      <c r="H10940" t="s">
        <v>15265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15154</v>
      </c>
      <c r="C10941" t="s">
        <v>3317</v>
      </c>
      <c r="D10941" s="1" t="s">
        <v>4794</v>
      </c>
      <c r="E10941" t="s">
        <v>3317</v>
      </c>
      <c r="F10941" s="1" t="s">
        <v>15152</v>
      </c>
      <c r="G10941" t="s">
        <v>15153</v>
      </c>
      <c r="H10941" t="s">
        <v>15265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15152</v>
      </c>
      <c r="G10942" t="s">
        <v>15153</v>
      </c>
      <c r="H10942" t="s">
        <v>15265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15155</v>
      </c>
      <c r="C10943" t="s">
        <v>11756</v>
      </c>
      <c r="D10943" s="1" t="s">
        <v>15156</v>
      </c>
      <c r="E10943" t="s">
        <v>11756</v>
      </c>
      <c r="F10943" s="1" t="s">
        <v>15152</v>
      </c>
      <c r="G10943" t="s">
        <v>15153</v>
      </c>
      <c r="H10943" t="s">
        <v>15265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15022</v>
      </c>
      <c r="C10944" t="s">
        <v>2520</v>
      </c>
      <c r="D10944" s="1" t="s">
        <v>4228</v>
      </c>
      <c r="E10944" t="s">
        <v>2520</v>
      </c>
      <c r="F10944" s="1" t="s">
        <v>15152</v>
      </c>
      <c r="G10944" t="s">
        <v>15153</v>
      </c>
      <c r="H10944" t="s">
        <v>15265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15157</v>
      </c>
      <c r="C10945" t="s">
        <v>15158</v>
      </c>
      <c r="D10945" s="1" t="s">
        <v>15159</v>
      </c>
      <c r="E10945" t="s">
        <v>15160</v>
      </c>
      <c r="F10945" s="1" t="s">
        <v>15152</v>
      </c>
      <c r="G10945" t="s">
        <v>15153</v>
      </c>
      <c r="H10945" t="s">
        <v>15265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15161</v>
      </c>
      <c r="C10946" t="s">
        <v>409</v>
      </c>
      <c r="D10946" s="1" t="s">
        <v>1358</v>
      </c>
      <c r="E10946" t="s">
        <v>409</v>
      </c>
      <c r="F10946" s="1" t="s">
        <v>15162</v>
      </c>
      <c r="G10946" t="s">
        <v>15163</v>
      </c>
      <c r="H10946" t="s">
        <v>15266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15164</v>
      </c>
      <c r="C10947" t="s">
        <v>2196</v>
      </c>
      <c r="D10947" s="1" t="s">
        <v>4029</v>
      </c>
      <c r="E10947" t="s">
        <v>2196</v>
      </c>
      <c r="F10947" s="1" t="s">
        <v>15165</v>
      </c>
      <c r="G10947" t="s">
        <v>15166</v>
      </c>
      <c r="H10947" t="s">
        <v>15267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15167</v>
      </c>
      <c r="G10948" t="s">
        <v>15168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15169</v>
      </c>
      <c r="C10949" t="s">
        <v>11401</v>
      </c>
      <c r="D10949" s="1" t="s">
        <v>12231</v>
      </c>
      <c r="E10949" t="s">
        <v>11401</v>
      </c>
      <c r="F10949" s="1" t="s">
        <v>15170</v>
      </c>
      <c r="G10949" t="s">
        <v>15171</v>
      </c>
      <c r="H10949" t="s">
        <v>15268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15172</v>
      </c>
      <c r="G10950" t="s">
        <v>15173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15174</v>
      </c>
      <c r="C10951" t="s">
        <v>291</v>
      </c>
      <c r="D10951" s="1" t="s">
        <v>1271</v>
      </c>
      <c r="E10951" t="s">
        <v>291</v>
      </c>
      <c r="F10951" s="1" t="s">
        <v>15172</v>
      </c>
      <c r="G10951" t="s">
        <v>15173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15175</v>
      </c>
      <c r="C10952" t="s">
        <v>2676</v>
      </c>
      <c r="D10952" s="1" t="s">
        <v>4333</v>
      </c>
      <c r="E10952" t="s">
        <v>2676</v>
      </c>
      <c r="F10952" s="1" t="s">
        <v>15176</v>
      </c>
      <c r="G10952" t="s">
        <v>15177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15045</v>
      </c>
      <c r="C10953" t="s">
        <v>11249</v>
      </c>
      <c r="D10953" s="1" t="s">
        <v>12085</v>
      </c>
      <c r="E10953" t="s">
        <v>11249</v>
      </c>
      <c r="F10953" s="1" t="s">
        <v>15178</v>
      </c>
      <c r="G10953" t="s">
        <v>15179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15180</v>
      </c>
      <c r="G10954" t="s">
        <v>15181</v>
      </c>
      <c r="H10954" t="s">
        <v>15269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15182</v>
      </c>
      <c r="G10955" t="s">
        <v>15183</v>
      </c>
      <c r="H10955" t="s">
        <v>15270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15184</v>
      </c>
      <c r="G10956" t="s">
        <v>15185</v>
      </c>
      <c r="H10956" t="s">
        <v>15271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15186</v>
      </c>
      <c r="E10957" t="s">
        <v>15187</v>
      </c>
      <c r="F10957" s="1" t="s">
        <v>15188</v>
      </c>
      <c r="G10957" t="s">
        <v>15189</v>
      </c>
      <c r="H10957" t="s">
        <v>15272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15190</v>
      </c>
      <c r="C10958" t="s">
        <v>290</v>
      </c>
      <c r="D10958" s="1" t="s">
        <v>1270</v>
      </c>
      <c r="E10958" t="s">
        <v>290</v>
      </c>
      <c r="F10958" s="1" t="s">
        <v>15191</v>
      </c>
      <c r="G10958" t="s">
        <v>15192</v>
      </c>
      <c r="H10958" t="s">
        <v>15273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15191</v>
      </c>
      <c r="G10959" t="s">
        <v>15192</v>
      </c>
      <c r="H10959" t="s">
        <v>15273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15193</v>
      </c>
      <c r="C10960" t="s">
        <v>6673</v>
      </c>
      <c r="D10960" s="1" t="s">
        <v>6674</v>
      </c>
      <c r="E10960" t="s">
        <v>6673</v>
      </c>
      <c r="F10960" s="1" t="s">
        <v>15194</v>
      </c>
      <c r="G10960" t="s">
        <v>15195</v>
      </c>
      <c r="H10960" t="s">
        <v>15274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15196</v>
      </c>
      <c r="C10961" t="s">
        <v>329</v>
      </c>
      <c r="D10961" s="1" t="s">
        <v>1302</v>
      </c>
      <c r="E10961" t="s">
        <v>329</v>
      </c>
      <c r="F10961" s="1" t="s">
        <v>15197</v>
      </c>
      <c r="G10961" t="s">
        <v>15198</v>
      </c>
      <c r="H10961" t="s">
        <v>15275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15196</v>
      </c>
      <c r="C10962" t="s">
        <v>329</v>
      </c>
      <c r="D10962" s="1" t="s">
        <v>1302</v>
      </c>
      <c r="E10962" t="s">
        <v>329</v>
      </c>
      <c r="F10962" s="1" t="s">
        <v>15199</v>
      </c>
      <c r="G10962" t="s">
        <v>15200</v>
      </c>
      <c r="H10962" t="s">
        <v>15318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15155</v>
      </c>
      <c r="C10963" t="s">
        <v>11350</v>
      </c>
      <c r="D10963" s="1" t="s">
        <v>15201</v>
      </c>
      <c r="E10963" t="s">
        <v>11350</v>
      </c>
      <c r="F10963" s="1" t="s">
        <v>15202</v>
      </c>
      <c r="G10963" t="s">
        <v>15203</v>
      </c>
      <c r="H10963" t="s">
        <v>15276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15204</v>
      </c>
      <c r="C10964" t="s">
        <v>11514</v>
      </c>
      <c r="D10964" s="1" t="s">
        <v>12341</v>
      </c>
      <c r="E10964" t="s">
        <v>11514</v>
      </c>
      <c r="F10964" s="1" t="s">
        <v>15202</v>
      </c>
      <c r="G10964" t="s">
        <v>15203</v>
      </c>
      <c r="H10964" t="s">
        <v>15276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15205</v>
      </c>
      <c r="C10965" t="s">
        <v>2372</v>
      </c>
      <c r="D10965" s="1" t="s">
        <v>4136</v>
      </c>
      <c r="E10965" t="s">
        <v>2372</v>
      </c>
      <c r="F10965" s="1" t="s">
        <v>15202</v>
      </c>
      <c r="G10965" t="s">
        <v>15203</v>
      </c>
      <c r="H10965" t="s">
        <v>15276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15202</v>
      </c>
      <c r="G10966" t="s">
        <v>15203</v>
      </c>
      <c r="H10966" t="s">
        <v>15276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15206</v>
      </c>
      <c r="C10967" t="s">
        <v>295</v>
      </c>
      <c r="D10967" s="1" t="s">
        <v>1275</v>
      </c>
      <c r="E10967" t="s">
        <v>295</v>
      </c>
      <c r="F10967" s="1" t="s">
        <v>15202</v>
      </c>
      <c r="G10967" t="s">
        <v>15203</v>
      </c>
      <c r="H10967" t="s">
        <v>15276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15207</v>
      </c>
      <c r="C10968" t="s">
        <v>3314</v>
      </c>
      <c r="D10968" s="1" t="s">
        <v>4792</v>
      </c>
      <c r="E10968" t="s">
        <v>3314</v>
      </c>
      <c r="F10968" s="1" t="s">
        <v>15202</v>
      </c>
      <c r="G10968" t="s">
        <v>15203</v>
      </c>
      <c r="H10968" t="s">
        <v>15276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15208</v>
      </c>
      <c r="C10969" t="s">
        <v>7908</v>
      </c>
      <c r="D10969" s="1" t="s">
        <v>7909</v>
      </c>
      <c r="E10969" t="s">
        <v>7908</v>
      </c>
      <c r="F10969" s="1" t="s">
        <v>15209</v>
      </c>
      <c r="G10969" t="s">
        <v>15210</v>
      </c>
      <c r="H10969" t="s">
        <v>15276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15211</v>
      </c>
      <c r="C10970" t="s">
        <v>2888</v>
      </c>
      <c r="D10970" s="1" t="s">
        <v>15212</v>
      </c>
      <c r="E10970" t="s">
        <v>15213</v>
      </c>
      <c r="F10970" s="1" t="s">
        <v>15209</v>
      </c>
      <c r="G10970" t="s">
        <v>15210</v>
      </c>
      <c r="H10970" t="s">
        <v>15276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15214</v>
      </c>
      <c r="G10971" t="s">
        <v>15215</v>
      </c>
      <c r="H10971" t="s">
        <v>15277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15175</v>
      </c>
      <c r="C10972" t="s">
        <v>2676</v>
      </c>
      <c r="D10972" s="1" t="s">
        <v>4333</v>
      </c>
      <c r="E10972" t="s">
        <v>2676</v>
      </c>
      <c r="F10972" s="1" t="s">
        <v>15216</v>
      </c>
      <c r="G10972" t="s">
        <v>15217</v>
      </c>
      <c r="H10972" t="s">
        <v>15278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15067</v>
      </c>
      <c r="C10973" t="s">
        <v>548</v>
      </c>
      <c r="D10973" s="1" t="s">
        <v>1463</v>
      </c>
      <c r="E10973" t="s">
        <v>548</v>
      </c>
      <c r="F10973" s="1" t="s">
        <v>15218</v>
      </c>
      <c r="G10973" t="s">
        <v>15219</v>
      </c>
      <c r="H10973" t="s">
        <v>15279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15220</v>
      </c>
      <c r="C10974" t="s">
        <v>10107</v>
      </c>
      <c r="D10974" s="1" t="s">
        <v>10108</v>
      </c>
      <c r="E10974" t="s">
        <v>10107</v>
      </c>
      <c r="F10974" s="1" t="s">
        <v>15221</v>
      </c>
      <c r="G10974" t="s">
        <v>15222</v>
      </c>
      <c r="H10974" t="s">
        <v>15280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15051</v>
      </c>
      <c r="C10975" t="s">
        <v>3639</v>
      </c>
      <c r="D10975" s="1" t="s">
        <v>4982</v>
      </c>
      <c r="E10975" t="s">
        <v>3639</v>
      </c>
      <c r="F10975" s="1" t="s">
        <v>15223</v>
      </c>
      <c r="G10975" t="s">
        <v>15224</v>
      </c>
      <c r="H10975" t="s">
        <v>15281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15051</v>
      </c>
      <c r="C10976" t="s">
        <v>234</v>
      </c>
      <c r="D10976" s="1" t="s">
        <v>1230</v>
      </c>
      <c r="E10976" t="s">
        <v>234</v>
      </c>
      <c r="F10976" s="1" t="s">
        <v>15225</v>
      </c>
      <c r="G10976" t="s">
        <v>15226</v>
      </c>
      <c r="H10976" t="s">
        <v>15282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15227</v>
      </c>
      <c r="G10977" t="s">
        <v>15226</v>
      </c>
      <c r="H10977" t="s">
        <v>15282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15102</v>
      </c>
      <c r="C10978" t="s">
        <v>738</v>
      </c>
      <c r="D10978" s="1" t="s">
        <v>12274</v>
      </c>
      <c r="E10978" t="s">
        <v>738</v>
      </c>
      <c r="F10978" s="1" t="s">
        <v>15228</v>
      </c>
      <c r="G10978" t="s">
        <v>15229</v>
      </c>
      <c r="H10978" t="s">
        <v>14807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15230</v>
      </c>
      <c r="C10979" t="s">
        <v>8270</v>
      </c>
      <c r="D10979" s="1" t="s">
        <v>8271</v>
      </c>
      <c r="E10979" t="s">
        <v>8270</v>
      </c>
      <c r="F10979" s="1" t="s">
        <v>15231</v>
      </c>
      <c r="G10979" t="s">
        <v>15232</v>
      </c>
      <c r="H10979" t="s">
        <v>15283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15233</v>
      </c>
      <c r="C10980" t="s">
        <v>15234</v>
      </c>
      <c r="D10980" s="1" t="s">
        <v>15235</v>
      </c>
      <c r="E10980" t="s">
        <v>15236</v>
      </c>
      <c r="F10980" s="1" t="s">
        <v>15237</v>
      </c>
      <c r="G10980" t="s">
        <v>15238</v>
      </c>
      <c r="H10980" t="s">
        <v>15284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15110</v>
      </c>
      <c r="C10981" t="s">
        <v>1024</v>
      </c>
      <c r="D10981" s="1" t="s">
        <v>8364</v>
      </c>
      <c r="E10981" t="s">
        <v>1024</v>
      </c>
      <c r="F10981" s="1" t="s">
        <v>15237</v>
      </c>
      <c r="G10981" t="s">
        <v>15238</v>
      </c>
      <c r="H10981" t="s">
        <v>15284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15239</v>
      </c>
      <c r="C10982" t="s">
        <v>2344</v>
      </c>
      <c r="D10982" s="1" t="s">
        <v>4278</v>
      </c>
      <c r="E10982" t="s">
        <v>2588</v>
      </c>
      <c r="F10982" s="1" t="s">
        <v>15237</v>
      </c>
      <c r="G10982" t="s">
        <v>15238</v>
      </c>
      <c r="H10982" t="s">
        <v>15284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15240</v>
      </c>
      <c r="C10983" t="s">
        <v>978</v>
      </c>
      <c r="D10983" s="1" t="s">
        <v>3847</v>
      </c>
      <c r="E10983" t="s">
        <v>978</v>
      </c>
      <c r="F10983" s="1" t="s">
        <v>15241</v>
      </c>
      <c r="G10983" t="s">
        <v>15242</v>
      </c>
      <c r="H10983" t="s">
        <v>15285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15175</v>
      </c>
      <c r="C10984" t="s">
        <v>2676</v>
      </c>
      <c r="D10984" s="1" t="s">
        <v>4333</v>
      </c>
      <c r="E10984" t="s">
        <v>2676</v>
      </c>
      <c r="F10984" s="1" t="s">
        <v>15243</v>
      </c>
      <c r="G10984" t="s">
        <v>15244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15175</v>
      </c>
      <c r="C10985" t="s">
        <v>2676</v>
      </c>
      <c r="D10985" s="1" t="s">
        <v>4333</v>
      </c>
      <c r="E10985" t="s">
        <v>2676</v>
      </c>
      <c r="F10985" s="1" t="s">
        <v>15245</v>
      </c>
      <c r="G10985" t="s">
        <v>15246</v>
      </c>
      <c r="H10985" t="s">
        <v>15286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15287</v>
      </c>
      <c r="E10986" t="s">
        <v>15288</v>
      </c>
      <c r="F10986" s="1" t="s">
        <v>10288</v>
      </c>
      <c r="G10986" t="s">
        <v>10289</v>
      </c>
      <c r="H10986" t="s">
        <v>15302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15289</v>
      </c>
      <c r="C10987" t="s">
        <v>3228</v>
      </c>
      <c r="D10987" s="1" t="s">
        <v>4746</v>
      </c>
      <c r="E10987" t="s">
        <v>3228</v>
      </c>
      <c r="F10987" s="1" t="s">
        <v>15290</v>
      </c>
      <c r="G10987" t="s">
        <v>15291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15292</v>
      </c>
      <c r="C10988" t="s">
        <v>876</v>
      </c>
      <c r="D10988" s="1" t="s">
        <v>15293</v>
      </c>
      <c r="E10988" t="s">
        <v>15294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15295</v>
      </c>
      <c r="C10989" t="s">
        <v>98</v>
      </c>
      <c r="D10989" s="1" t="s">
        <v>1124</v>
      </c>
      <c r="E10989" t="s">
        <v>98</v>
      </c>
      <c r="F10989" s="1" t="s">
        <v>15296</v>
      </c>
      <c r="G10989" t="s">
        <v>10418</v>
      </c>
      <c r="H10989" t="s">
        <v>14893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15295</v>
      </c>
      <c r="C10990" t="s">
        <v>98</v>
      </c>
      <c r="D10990" s="1" t="s">
        <v>1124</v>
      </c>
      <c r="E10990" t="s">
        <v>98</v>
      </c>
      <c r="F10990" s="1" t="s">
        <v>15297</v>
      </c>
      <c r="G10990" t="s">
        <v>15298</v>
      </c>
      <c r="H10990" t="s">
        <v>15303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15299</v>
      </c>
      <c r="C10991" t="s">
        <v>751</v>
      </c>
      <c r="D10991" s="1" t="s">
        <v>1611</v>
      </c>
      <c r="E10991" t="s">
        <v>752</v>
      </c>
      <c r="F10991" s="1" t="s">
        <v>15300</v>
      </c>
      <c r="G10991" t="s">
        <v>15301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15042</v>
      </c>
      <c r="C10992" t="s">
        <v>464</v>
      </c>
      <c r="D10992" s="1" t="s">
        <v>4610</v>
      </c>
      <c r="E10992" t="s">
        <v>464</v>
      </c>
      <c r="F10992" s="1" t="s">
        <v>15304</v>
      </c>
      <c r="G10992" t="s">
        <v>3084</v>
      </c>
      <c r="H10992" t="s">
        <v>15305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15161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15042</v>
      </c>
      <c r="C10996" t="s">
        <v>470</v>
      </c>
      <c r="D10996" s="1" t="s">
        <v>1404</v>
      </c>
      <c r="E10996" t="s">
        <v>471</v>
      </c>
      <c r="F10996" s="1" t="s">
        <v>15043</v>
      </c>
      <c r="G10996" t="s">
        <v>15044</v>
      </c>
      <c r="H10996" t="s">
        <v>19196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15042</v>
      </c>
      <c r="C10997" t="s">
        <v>470</v>
      </c>
      <c r="D10997" s="1" t="s">
        <v>3969</v>
      </c>
      <c r="E10997" t="s">
        <v>470</v>
      </c>
      <c r="F10997" s="1" t="s">
        <v>15043</v>
      </c>
      <c r="G10997" t="s">
        <v>15044</v>
      </c>
      <c r="H10997" t="s">
        <v>19196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16205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15391</v>
      </c>
      <c r="C10999" t="s">
        <v>47</v>
      </c>
      <c r="D10999" s="1" t="s">
        <v>1075</v>
      </c>
      <c r="E10999" t="s">
        <v>47</v>
      </c>
      <c r="F10999" s="1" t="s">
        <v>19194</v>
      </c>
      <c r="G10999" t="s">
        <v>19195</v>
      </c>
      <c r="H10999" t="s">
        <v>14966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15506</v>
      </c>
      <c r="C11000" t="s">
        <v>235</v>
      </c>
      <c r="D11000" s="1" t="s">
        <v>1231</v>
      </c>
      <c r="E11000" t="s">
        <v>235</v>
      </c>
      <c r="F11000" s="1" t="s">
        <v>19214</v>
      </c>
      <c r="G11000" t="s">
        <v>19215</v>
      </c>
      <c r="H11000" t="s">
        <v>19220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15136</v>
      </c>
      <c r="G11001" t="s">
        <v>15137</v>
      </c>
      <c r="H11001" t="s">
        <v>15261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15398</v>
      </c>
      <c r="C11002" t="s">
        <v>257</v>
      </c>
      <c r="D11002" s="1" t="s">
        <v>1246</v>
      </c>
      <c r="E11002" t="s">
        <v>257</v>
      </c>
      <c r="F11002" s="1" t="s">
        <v>19216</v>
      </c>
      <c r="G11002" t="s">
        <v>19217</v>
      </c>
      <c r="H11002" t="s">
        <v>19221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15398</v>
      </c>
      <c r="C11003" t="s">
        <v>257</v>
      </c>
      <c r="D11003" s="1" t="s">
        <v>1246</v>
      </c>
      <c r="E11003" t="s">
        <v>257</v>
      </c>
      <c r="F11003" s="1" t="s">
        <v>19218</v>
      </c>
      <c r="G11003" t="s">
        <v>19219</v>
      </c>
      <c r="H11003" t="s">
        <v>19222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15602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15054</v>
      </c>
      <c r="C11005" t="s">
        <v>2388</v>
      </c>
      <c r="D11005" s="1" t="s">
        <v>4147</v>
      </c>
      <c r="E11005" t="s">
        <v>2388</v>
      </c>
      <c r="F11005" s="1" t="s">
        <v>19261</v>
      </c>
      <c r="G11005" t="s">
        <v>19262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15910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15405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16195</v>
      </c>
      <c r="C11008" t="s">
        <v>2331</v>
      </c>
      <c r="D11008" s="1" t="s">
        <v>4298</v>
      </c>
      <c r="E11008" t="s">
        <v>2331</v>
      </c>
      <c r="F11008" s="1" t="s">
        <v>19263</v>
      </c>
      <c r="G11008" t="s">
        <v>19264</v>
      </c>
      <c r="H11008" t="s">
        <v>19265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23580</v>
      </c>
      <c r="G11009" t="s">
        <v>23578</v>
      </c>
      <c r="H11009" t="s">
        <v>23581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18046</v>
      </c>
      <c r="E11010" t="s">
        <v>18047</v>
      </c>
      <c r="F11010" s="1" t="s">
        <v>1630</v>
      </c>
      <c r="G11010" t="s">
        <v>23579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15067</v>
      </c>
      <c r="C11011" t="s">
        <v>548</v>
      </c>
      <c r="D11011" s="6" t="s">
        <v>1463</v>
      </c>
      <c r="E11011" t="s">
        <v>548</v>
      </c>
      <c r="F11011" s="6" t="s">
        <v>26910</v>
      </c>
      <c r="G11011" t="s">
        <v>26911</v>
      </c>
      <c r="H11011" s="5" t="s">
        <v>26915</v>
      </c>
      <c r="I11011" s="7" t="str">
        <f t="shared" ref="I11011:I11013" si="739">HYPERLINK(_xlfn.ENCODEURL(CONCATENATE("https://www.openstreetmap.org/search?query=",H11011,",",E11011)), "OSM")</f>
        <v>OSM</v>
      </c>
      <c r="J11011" s="7" t="str">
        <f t="shared" ref="J11011:J11013" si="740">HYPERLINK(CONCATENATE("https://www.google.de/maps/search/",H11011,", ",E11011), "Google Maps")</f>
        <v>Google Maps</v>
      </c>
      <c r="K11011" s="7" t="str">
        <f t="shared" ref="K11011:K11013" si="741">HYPERLINK(CONCATENATE("https://www.google.de/search?q=", H11011, ", ",E11011), "Google Search")</f>
        <v>Google Search</v>
      </c>
      <c r="L11011" s="5"/>
      <c r="M11011" s="5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15067</v>
      </c>
      <c r="C11012" t="s">
        <v>548</v>
      </c>
      <c r="D11012" s="6" t="s">
        <v>1463</v>
      </c>
      <c r="E11012" t="s">
        <v>548</v>
      </c>
      <c r="F11012" s="6" t="s">
        <v>26912</v>
      </c>
      <c r="G11012" t="s">
        <v>26913</v>
      </c>
      <c r="H11012" s="5" t="s">
        <v>26916</v>
      </c>
      <c r="I11012" s="7" t="str">
        <f t="shared" si="739"/>
        <v>OSM</v>
      </c>
      <c r="J11012" s="7" t="str">
        <f t="shared" si="740"/>
        <v>Google Maps</v>
      </c>
      <c r="K11012" s="7" t="str">
        <f t="shared" si="741"/>
        <v>Google Search</v>
      </c>
      <c r="L11012" s="5"/>
      <c r="M11012" s="5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15900</v>
      </c>
      <c r="C11013" t="s">
        <v>684</v>
      </c>
      <c r="D11013" s="6" t="s">
        <v>3955</v>
      </c>
      <c r="E11013" t="s">
        <v>684</v>
      </c>
      <c r="F11013" s="6" t="s">
        <v>26914</v>
      </c>
      <c r="G11013" t="s">
        <v>10180</v>
      </c>
      <c r="H11013" s="5" t="s">
        <v>10181</v>
      </c>
      <c r="I11013" s="7" t="str">
        <f t="shared" si="739"/>
        <v>OSM</v>
      </c>
      <c r="J11013" s="7" t="str">
        <f t="shared" si="740"/>
        <v>Google Maps</v>
      </c>
      <c r="K11013" s="7" t="str">
        <f t="shared" si="741"/>
        <v>Google Search</v>
      </c>
      <c r="L11013" s="5"/>
      <c r="M11013" s="5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</sheetData>
  <autoFilter ref="A1:K11004" xr:uid="{FC862441-2B42-4EA7-9832-A670123E78A6}"/>
  <hyperlinks>
    <hyperlink ref="H10911" r:id="rId1" display="https://www.openstreetmap.org/way/168226304" xr:uid="{9E0506BE-85F9-4BCF-B3AA-C9C75566060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sheetPr codeName="Tabelle3"/>
  <dimension ref="A1:M9"/>
  <sheetViews>
    <sheetView workbookViewId="0">
      <selection activeCell="H9" sqref="H9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15032</v>
      </c>
      <c r="C1" t="s">
        <v>41</v>
      </c>
      <c r="D1" s="1" t="s">
        <v>1069</v>
      </c>
      <c r="E1" t="s">
        <v>41</v>
      </c>
      <c r="F1" s="1" t="s">
        <v>15033</v>
      </c>
      <c r="G1" t="s">
        <v>15034</v>
      </c>
      <c r="H1" t="s">
        <v>15034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15035</v>
      </c>
      <c r="C2" t="s">
        <v>2220</v>
      </c>
      <c r="D2" s="1" t="s">
        <v>4044</v>
      </c>
      <c r="E2" t="s">
        <v>2220</v>
      </c>
      <c r="F2" s="1" t="s">
        <v>15036</v>
      </c>
      <c r="G2" t="s">
        <v>15037</v>
      </c>
      <c r="H2" t="s">
        <v>15037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15038</v>
      </c>
      <c r="E3" t="s">
        <v>15039</v>
      </c>
      <c r="F3" s="1" t="s">
        <v>15040</v>
      </c>
      <c r="G3" t="s">
        <v>15041</v>
      </c>
      <c r="H3" t="s">
        <v>15041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15045</v>
      </c>
      <c r="C4" t="s">
        <v>1939</v>
      </c>
      <c r="D4" s="1" t="s">
        <v>3861</v>
      </c>
      <c r="E4" t="s">
        <v>1939</v>
      </c>
      <c r="F4" s="1" t="s">
        <v>15046</v>
      </c>
      <c r="G4" t="s">
        <v>15047</v>
      </c>
      <c r="H4" t="s">
        <v>15047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15048</v>
      </c>
      <c r="C5" t="s">
        <v>676</v>
      </c>
      <c r="D5" s="1" t="s">
        <v>1562</v>
      </c>
      <c r="E5" t="s">
        <v>676</v>
      </c>
      <c r="F5" s="1" t="s">
        <v>15049</v>
      </c>
      <c r="G5" t="s">
        <v>15050</v>
      </c>
      <c r="H5" t="s">
        <v>15050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15051</v>
      </c>
      <c r="C6" t="s">
        <v>985</v>
      </c>
      <c r="D6" s="1" t="s">
        <v>1781</v>
      </c>
      <c r="E6" t="s">
        <v>985</v>
      </c>
      <c r="F6" s="1" t="s">
        <v>15052</v>
      </c>
      <c r="G6" t="s">
        <v>15053</v>
      </c>
      <c r="H6" t="s">
        <v>15053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15054</v>
      </c>
      <c r="C7" t="s">
        <v>2388</v>
      </c>
      <c r="D7" s="1" t="s">
        <v>4147</v>
      </c>
      <c r="E7" t="s">
        <v>2388</v>
      </c>
      <c r="F7" s="1" t="s">
        <v>15055</v>
      </c>
      <c r="G7" t="s">
        <v>15056</v>
      </c>
      <c r="H7" t="s">
        <v>15056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15054</v>
      </c>
      <c r="C8" t="s">
        <v>2388</v>
      </c>
      <c r="D8" s="1" t="s">
        <v>4147</v>
      </c>
      <c r="E8" t="s">
        <v>2388</v>
      </c>
      <c r="F8" s="1" t="s">
        <v>15057</v>
      </c>
      <c r="G8" t="s">
        <v>15058</v>
      </c>
      <c r="H8" t="s">
        <v>15058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15062</v>
      </c>
      <c r="G9" t="s">
        <v>15063</v>
      </c>
      <c r="H9" t="s">
        <v>15063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58F6-1D46-4BD6-9375-F266EF5BC228}">
  <sheetPr codeName="Tabelle2"/>
  <dimension ref="A1:O4307"/>
  <sheetViews>
    <sheetView topLeftCell="A1674" workbookViewId="0">
      <selection activeCell="A1679" sqref="A1679:XFD1679"/>
    </sheetView>
  </sheetViews>
  <sheetFormatPr baseColWidth="10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15321</v>
      </c>
      <c r="G2" t="s">
        <v>15322</v>
      </c>
      <c r="H2" t="s">
        <v>19146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19274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15323</v>
      </c>
      <c r="C3" t="s">
        <v>15324</v>
      </c>
      <c r="D3" s="1" t="s">
        <v>15325</v>
      </c>
      <c r="E3" t="s">
        <v>15324</v>
      </c>
      <c r="F3" s="1" t="s">
        <v>15326</v>
      </c>
      <c r="G3" t="s">
        <v>15327</v>
      </c>
      <c r="H3" t="s">
        <v>19147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19275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15328</v>
      </c>
      <c r="C4" t="s">
        <v>108</v>
      </c>
      <c r="D4" s="1" t="s">
        <v>1632</v>
      </c>
      <c r="E4" t="s">
        <v>108</v>
      </c>
      <c r="F4" s="1" t="s">
        <v>15329</v>
      </c>
      <c r="G4" t="s">
        <v>15330</v>
      </c>
      <c r="H4" t="s">
        <v>19148</v>
      </c>
      <c r="I4" s="2" t="str">
        <f t="shared" si="3"/>
        <v>https%3A%2F%2Fwww.openstreetmap.org%2Fsearch%3Fquery%3DOsiedle%20700-lecia%2CK%C4%99ty</v>
      </c>
      <c r="J4" s="2" t="s">
        <v>19276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15331</v>
      </c>
      <c r="C5" t="s">
        <v>5120</v>
      </c>
      <c r="D5" s="1" t="s">
        <v>15332</v>
      </c>
      <c r="E5" t="s">
        <v>15333</v>
      </c>
      <c r="F5" s="1" t="s">
        <v>15329</v>
      </c>
      <c r="G5" t="s">
        <v>15330</v>
      </c>
      <c r="H5" t="s">
        <v>19148</v>
      </c>
      <c r="I5" s="2" t="str">
        <f t="shared" si="3"/>
        <v>https%3A%2F%2Fwww.openstreetmap.org%2Fsearch%3Fquery%3DOsiedle%20700-lecia%2CKrzycko%20Wielkie</v>
      </c>
      <c r="J5" s="2" t="s">
        <v>19277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15334</v>
      </c>
      <c r="G6" t="s">
        <v>15335</v>
      </c>
      <c r="H6" t="s">
        <v>19149</v>
      </c>
      <c r="I6" s="2" t="str">
        <f t="shared" si="3"/>
        <v>https%3A%2F%2Fwww.openstreetmap.org%2Fsearch%3Fquery%3DOsiedle%20700-lecia%20Miasta%2CBuk</v>
      </c>
      <c r="J6" s="2" t="s">
        <v>19278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15336</v>
      </c>
      <c r="C7" t="s">
        <v>687</v>
      </c>
      <c r="D7" s="1" t="s">
        <v>1570</v>
      </c>
      <c r="E7" t="s">
        <v>687</v>
      </c>
      <c r="F7" s="1" t="s">
        <v>15337</v>
      </c>
      <c r="G7" t="s">
        <v>15338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19279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15337</v>
      </c>
      <c r="G8" t="s">
        <v>15338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19280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15337</v>
      </c>
      <c r="G9" t="s">
        <v>15338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19281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15337</v>
      </c>
      <c r="G10" t="s">
        <v>15338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19282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15339</v>
      </c>
      <c r="G11" t="s">
        <v>15340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19283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15339</v>
      </c>
      <c r="G12" t="s">
        <v>15340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19284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15339</v>
      </c>
      <c r="G13" t="s">
        <v>15340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19285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15339</v>
      </c>
      <c r="G14" t="s">
        <v>15340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19286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15339</v>
      </c>
      <c r="G15" t="s">
        <v>15340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19287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15341</v>
      </c>
      <c r="C16" t="s">
        <v>2447</v>
      </c>
      <c r="D16" s="1" t="s">
        <v>5133</v>
      </c>
      <c r="E16" t="s">
        <v>2447</v>
      </c>
      <c r="F16" s="1" t="s">
        <v>15339</v>
      </c>
      <c r="G16" t="s">
        <v>15340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19288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15342</v>
      </c>
      <c r="C17" t="s">
        <v>270</v>
      </c>
      <c r="D17" s="1" t="s">
        <v>1254</v>
      </c>
      <c r="E17" t="s">
        <v>270</v>
      </c>
      <c r="F17" s="1" t="s">
        <v>15339</v>
      </c>
      <c r="G17" t="s">
        <v>15340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19289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15074</v>
      </c>
      <c r="C18" t="s">
        <v>7890</v>
      </c>
      <c r="D18" s="1" t="s">
        <v>7891</v>
      </c>
      <c r="E18" t="s">
        <v>7890</v>
      </c>
      <c r="F18" s="1" t="s">
        <v>15343</v>
      </c>
      <c r="G18" t="s">
        <v>15344</v>
      </c>
      <c r="I18" s="2" t="str">
        <f t="shared" si="3"/>
        <v>https%3A%2F%2Fwww.openstreetmap.org%2Fsearch%3Fquery%3D%2COsie</v>
      </c>
      <c r="J18" s="2" t="s">
        <v>19290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15345</v>
      </c>
      <c r="C19" t="s">
        <v>11724</v>
      </c>
      <c r="D19" s="1" t="s">
        <v>12558</v>
      </c>
      <c r="E19" t="s">
        <v>11724</v>
      </c>
      <c r="F19" s="1" t="s">
        <v>15346</v>
      </c>
      <c r="G19" t="s">
        <v>15347</v>
      </c>
      <c r="I19" s="2" t="str">
        <f t="shared" si="3"/>
        <v>https%3A%2F%2Fwww.openstreetmap.org%2Fsearch%3Fquery%3D%2CStrza%C5%82kowo</v>
      </c>
      <c r="J19" s="2" t="s">
        <v>19291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15348</v>
      </c>
      <c r="G20" t="s">
        <v>15349</v>
      </c>
      <c r="I20" s="2" t="str">
        <f t="shared" si="3"/>
        <v>https%3A%2F%2Fwww.openstreetmap.org%2Fsearch%3Fquery%3D%2CPiaseczno</v>
      </c>
      <c r="J20" s="2" t="s">
        <v>19292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15190</v>
      </c>
      <c r="C21" t="s">
        <v>290</v>
      </c>
      <c r="D21" s="1" t="s">
        <v>1270</v>
      </c>
      <c r="E21" t="s">
        <v>290</v>
      </c>
      <c r="F21" s="1" t="s">
        <v>15348</v>
      </c>
      <c r="G21" t="s">
        <v>15349</v>
      </c>
      <c r="I21" s="2" t="str">
        <f t="shared" si="3"/>
        <v>https%3A%2F%2Fwww.openstreetmap.org%2Fsearch%3Fquery%3D%2CSzczecin</v>
      </c>
      <c r="J21" s="2" t="s">
        <v>19293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15350</v>
      </c>
      <c r="C22" t="s">
        <v>11282</v>
      </c>
      <c r="D22" s="1" t="s">
        <v>12121</v>
      </c>
      <c r="E22" t="s">
        <v>11282</v>
      </c>
      <c r="F22" s="1" t="s">
        <v>15351</v>
      </c>
      <c r="G22" t="s">
        <v>15352</v>
      </c>
      <c r="H22" t="s">
        <v>19150</v>
      </c>
      <c r="I22" s="2" t="str">
        <f t="shared" si="3"/>
        <v>https%3A%2F%2Fwww.openstreetmap.org%2Fsearch%3Fquery%3DMordechaja%20Anielewicza%2CGryb%C3%B3w</v>
      </c>
      <c r="J22" s="2" t="s">
        <v>19294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15353</v>
      </c>
      <c r="C23" t="s">
        <v>11460</v>
      </c>
      <c r="D23" s="1" t="s">
        <v>12290</v>
      </c>
      <c r="E23" t="s">
        <v>11460</v>
      </c>
      <c r="F23" s="1" t="s">
        <v>15351</v>
      </c>
      <c r="G23" t="s">
        <v>15352</v>
      </c>
      <c r="H23" t="s">
        <v>19150</v>
      </c>
      <c r="I23" s="2" t="str">
        <f t="shared" si="3"/>
        <v>https%3A%2F%2Fwww.openstreetmap.org%2Fsearch%3Fquery%3DMordechaja%20Anielewicza%2CLubawka</v>
      </c>
      <c r="J23" s="2" t="s">
        <v>19295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15351</v>
      </c>
      <c r="G24" t="s">
        <v>15352</v>
      </c>
      <c r="H24" t="s">
        <v>19150</v>
      </c>
      <c r="I24" s="2" t="str">
        <f t="shared" si="3"/>
        <v>https%3A%2F%2Fwww.openstreetmap.org%2Fsearch%3Fquery%3DMordechaja%20Anielewicza%2C%C5%BByrard%C3%B3w</v>
      </c>
      <c r="J24" s="2" t="s">
        <v>19296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15354</v>
      </c>
      <c r="C25" t="s">
        <v>1894</v>
      </c>
      <c r="D25" s="1" t="s">
        <v>3822</v>
      </c>
      <c r="E25" t="s">
        <v>1894</v>
      </c>
      <c r="F25" s="1" t="s">
        <v>15355</v>
      </c>
      <c r="G25" t="s">
        <v>15356</v>
      </c>
      <c r="H25" t="s">
        <v>19151</v>
      </c>
      <c r="I25" s="2" t="str">
        <f t="shared" si="3"/>
        <v>https%3A%2F%2Fwww.openstreetmap.org%2Fsearch%3Fquery%3DRynek%20Zygmunta%20Augusta%2CAugust%C3%B3w</v>
      </c>
      <c r="J25" s="2" t="s">
        <v>19297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15357</v>
      </c>
      <c r="C26" t="s">
        <v>403</v>
      </c>
      <c r="D26" s="1" t="s">
        <v>3993</v>
      </c>
      <c r="E26" t="s">
        <v>403</v>
      </c>
      <c r="F26" s="1" t="s">
        <v>15358</v>
      </c>
      <c r="G26" t="s">
        <v>15359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19298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15358</v>
      </c>
      <c r="G27" t="s">
        <v>15359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19299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15360</v>
      </c>
      <c r="C28" t="s">
        <v>2806</v>
      </c>
      <c r="D28" s="1" t="s">
        <v>4420</v>
      </c>
      <c r="E28" t="s">
        <v>2806</v>
      </c>
      <c r="F28" s="1" t="s">
        <v>15361</v>
      </c>
      <c r="G28" t="s">
        <v>15362</v>
      </c>
      <c r="H28" t="s">
        <v>19152</v>
      </c>
      <c r="I28" s="2" t="str">
        <f t="shared" si="3"/>
        <v>https%3A%2F%2Fwww.openstreetmap.org%2Fsearch%3Fquery%3DWincentego%20Ba%C5%82ysa%2CWadowice</v>
      </c>
      <c r="J28" s="2" t="s">
        <v>19300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15363</v>
      </c>
      <c r="C29" t="s">
        <v>2009</v>
      </c>
      <c r="D29" s="1" t="s">
        <v>3905</v>
      </c>
      <c r="E29" t="s">
        <v>2009</v>
      </c>
      <c r="F29" s="1" t="s">
        <v>15364</v>
      </c>
      <c r="G29" t="s">
        <v>15365</v>
      </c>
      <c r="I29" s="2" t="str">
        <f t="shared" si="3"/>
        <v>https%3A%2F%2Fwww.openstreetmap.org%2Fsearch%3Fquery%3D%2CJordan%C3%B3w</v>
      </c>
      <c r="J29" s="2" t="s">
        <v>19301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15164</v>
      </c>
      <c r="C30" t="s">
        <v>11731</v>
      </c>
      <c r="D30" s="1" t="s">
        <v>12566</v>
      </c>
      <c r="E30" t="s">
        <v>11731</v>
      </c>
      <c r="F30" s="1" t="s">
        <v>15366</v>
      </c>
      <c r="G30" t="s">
        <v>15367</v>
      </c>
      <c r="H30" t="s">
        <v>19153</v>
      </c>
      <c r="I30" s="2" t="str">
        <f t="shared" si="3"/>
        <v>https%3A%2F%2Fwww.openstreetmap.org%2Fsearch%3Fquery%3DTadeusza%20Banachiewicza%2CSusz</v>
      </c>
      <c r="J30" s="2" t="s">
        <v>19302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15350</v>
      </c>
      <c r="C31" t="s">
        <v>3058</v>
      </c>
      <c r="D31" s="1" t="s">
        <v>4584</v>
      </c>
      <c r="E31" t="s">
        <v>3058</v>
      </c>
      <c r="F31" s="1" t="s">
        <v>15368</v>
      </c>
      <c r="G31" t="s">
        <v>15369</v>
      </c>
      <c r="H31" t="s">
        <v>19154</v>
      </c>
      <c r="I31" s="2" t="str">
        <f t="shared" si="3"/>
        <v>https%3A%2F%2Fwww.openstreetmap.org%2Fsearch%3Fquery%3DW%C5%82adys%C5%82awa%20Bandurskiego%2CStary%20S%C4%85cz</v>
      </c>
      <c r="J31" s="2" t="s">
        <v>19303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15370</v>
      </c>
      <c r="C32" t="s">
        <v>11469</v>
      </c>
      <c r="D32" s="1" t="s">
        <v>12298</v>
      </c>
      <c r="E32" t="s">
        <v>11469</v>
      </c>
      <c r="F32" s="1" t="s">
        <v>15371</v>
      </c>
      <c r="G32" t="s">
        <v>15372</v>
      </c>
      <c r="I32" s="2" t="str">
        <f t="shared" si="3"/>
        <v>https%3A%2F%2Fwww.openstreetmap.org%2Fsearch%3Fquery%3D%2CLubomino</v>
      </c>
      <c r="J32" s="2" t="s">
        <v>19304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15373</v>
      </c>
      <c r="G33" t="s">
        <v>15374</v>
      </c>
      <c r="I33" s="2" t="str">
        <f t="shared" si="3"/>
        <v>https%3A%2F%2Fwww.openstreetmap.org%2Fsearch%3Fquery%3D%2CRaci%C4%85%C5%BC</v>
      </c>
      <c r="J33" s="2" t="s">
        <v>19305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15375</v>
      </c>
      <c r="C34" t="s">
        <v>11248</v>
      </c>
      <c r="D34" s="1" t="s">
        <v>12084</v>
      </c>
      <c r="E34" t="s">
        <v>334</v>
      </c>
      <c r="F34" s="1" t="s">
        <v>15376</v>
      </c>
      <c r="G34" t="s">
        <v>15377</v>
      </c>
      <c r="H34" t="s">
        <v>19155</v>
      </c>
      <c r="I34" s="2" t="str">
        <f t="shared" si="3"/>
        <v>https%3A%2F%2Fwww.openstreetmap.org%2Fsearch%3Fquery%3DJana%20Barcioka%2CCzernica</v>
      </c>
      <c r="J34" s="2" t="s">
        <v>19306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15378</v>
      </c>
      <c r="C35" t="s">
        <v>11741</v>
      </c>
      <c r="D35" s="1" t="s">
        <v>12579</v>
      </c>
      <c r="E35" t="s">
        <v>11741</v>
      </c>
      <c r="F35" s="1" t="s">
        <v>15379</v>
      </c>
      <c r="G35" t="s">
        <v>15380</v>
      </c>
      <c r="H35" t="s">
        <v>19156</v>
      </c>
      <c r="I35" s="2" t="str">
        <f t="shared" si="3"/>
        <v>https%3A%2F%2Fwww.openstreetmap.org%2Fsearch%3Fquery%3DWalentego%20Barczewskiego%2CSztum</v>
      </c>
      <c r="J35" s="2" t="s">
        <v>19307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15381</v>
      </c>
      <c r="C36" t="s">
        <v>116</v>
      </c>
      <c r="D36" s="1" t="s">
        <v>1141</v>
      </c>
      <c r="E36" t="s">
        <v>116</v>
      </c>
      <c r="F36" s="1" t="s">
        <v>15382</v>
      </c>
      <c r="G36" t="s">
        <v>15383</v>
      </c>
      <c r="H36" t="s">
        <v>19157</v>
      </c>
      <c r="I36" s="2" t="str">
        <f t="shared" si="3"/>
        <v>https%3A%2F%2Fwww.openstreetmap.org%2Fsearch%3Fquery%3DLajosa%20Bardosa%2CKrak%C3%B3w</v>
      </c>
      <c r="J36" s="2" t="s">
        <v>19308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15384</v>
      </c>
      <c r="G37" t="s">
        <v>15385</v>
      </c>
      <c r="H37" t="s">
        <v>19158</v>
      </c>
      <c r="I37" s="2" t="str">
        <f t="shared" si="3"/>
        <v>https%3A%2F%2Fwww.openstreetmap.org%2Fsearch%3Fquery%3DKonrada%20%22Wira%22%20Bartoszewskiego%2CJ%C3%B3zef%C3%B3w</v>
      </c>
      <c r="J37" s="2" t="s">
        <v>19309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15386</v>
      </c>
      <c r="C38" t="s">
        <v>154</v>
      </c>
      <c r="D38" s="1" t="s">
        <v>1173</v>
      </c>
      <c r="E38" t="s">
        <v>154</v>
      </c>
      <c r="F38" s="1" t="s">
        <v>15387</v>
      </c>
      <c r="G38" t="s">
        <v>15388</v>
      </c>
      <c r="H38" t="s">
        <v>19159</v>
      </c>
      <c r="I38" s="2" t="str">
        <f t="shared" si="3"/>
        <v>https%3A%2F%2Fwww.openstreetmap.org%2Fsearch%3Fquery%3DStafana%20Batorego%2CBe%C5%82chat%C3%B3w</v>
      </c>
      <c r="J38" s="2" t="s">
        <v>19310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15048</v>
      </c>
      <c r="C39" t="s">
        <v>676</v>
      </c>
      <c r="D39" s="1" t="s">
        <v>1562</v>
      </c>
      <c r="E39" t="s">
        <v>676</v>
      </c>
      <c r="F39" s="1" t="s">
        <v>15387</v>
      </c>
      <c r="G39" t="s">
        <v>15388</v>
      </c>
      <c r="H39" t="s">
        <v>19159</v>
      </c>
      <c r="I39" s="2" t="str">
        <f t="shared" si="3"/>
        <v>https%3A%2F%2Fwww.openstreetmap.org%2Fsearch%3Fquery%3DStafana%20Batorego%2CBia%C5%82ogard</v>
      </c>
      <c r="J39" s="2" t="s">
        <v>19311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15389</v>
      </c>
      <c r="C40" t="s">
        <v>230</v>
      </c>
      <c r="D40" s="1" t="s">
        <v>12007</v>
      </c>
      <c r="E40" t="s">
        <v>230</v>
      </c>
      <c r="F40" s="1" t="s">
        <v>15387</v>
      </c>
      <c r="G40" t="s">
        <v>15388</v>
      </c>
      <c r="H40" t="s">
        <v>19159</v>
      </c>
      <c r="I40" s="2" t="str">
        <f t="shared" si="3"/>
        <v>https%3A%2F%2Fwww.openstreetmap.org%2Fsearch%3Fquery%3DStafana%20Batorego%2CChoce%C5%84</v>
      </c>
      <c r="J40" s="2" t="s">
        <v>19312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15390</v>
      </c>
      <c r="C41" t="s">
        <v>169</v>
      </c>
      <c r="D41" s="1" t="s">
        <v>1182</v>
      </c>
      <c r="E41" t="s">
        <v>169</v>
      </c>
      <c r="F41" s="1" t="s">
        <v>15387</v>
      </c>
      <c r="G41" t="s">
        <v>15388</v>
      </c>
      <c r="H41" t="s">
        <v>19159</v>
      </c>
      <c r="I41" s="2" t="str">
        <f t="shared" si="3"/>
        <v>https%3A%2F%2Fwww.openstreetmap.org%2Fsearch%3Fquery%3DStafana%20Batorego%2CCi%C4%99%C5%BCkowice</v>
      </c>
      <c r="J41" s="2" t="s">
        <v>19313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15391</v>
      </c>
      <c r="C42" t="s">
        <v>2479</v>
      </c>
      <c r="D42" s="1" t="s">
        <v>4198</v>
      </c>
      <c r="E42" t="s">
        <v>2479</v>
      </c>
      <c r="F42" s="1" t="s">
        <v>15387</v>
      </c>
      <c r="G42" t="s">
        <v>15388</v>
      </c>
      <c r="H42" t="s">
        <v>19159</v>
      </c>
      <c r="I42" s="2" t="str">
        <f t="shared" si="3"/>
        <v>https%3A%2F%2Fwww.openstreetmap.org%2Fsearch%3Fquery%3DStafana%20Batorego%2CCzersk</v>
      </c>
      <c r="J42" s="2" t="s">
        <v>19314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15392</v>
      </c>
      <c r="C43" t="s">
        <v>344</v>
      </c>
      <c r="D43" s="1" t="s">
        <v>1313</v>
      </c>
      <c r="E43" t="s">
        <v>344</v>
      </c>
      <c r="F43" s="1" t="s">
        <v>15387</v>
      </c>
      <c r="G43" t="s">
        <v>15388</v>
      </c>
      <c r="H43" t="s">
        <v>19159</v>
      </c>
      <c r="I43" s="2" t="str">
        <f t="shared" si="3"/>
        <v>https%3A%2F%2Fwww.openstreetmap.org%2Fsearch%3Fquery%3DStafana%20Batorego%2CGi%C5%BCycko</v>
      </c>
      <c r="J43" s="2" t="s">
        <v>19315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15021</v>
      </c>
      <c r="C44" t="s">
        <v>11254</v>
      </c>
      <c r="D44" s="1" t="s">
        <v>12090</v>
      </c>
      <c r="E44" t="s">
        <v>11254</v>
      </c>
      <c r="F44" s="1" t="s">
        <v>15387</v>
      </c>
      <c r="G44" t="s">
        <v>15388</v>
      </c>
      <c r="H44" t="s">
        <v>19159</v>
      </c>
      <c r="I44" s="2" t="str">
        <f t="shared" si="3"/>
        <v>https%3A%2F%2Fwww.openstreetmap.org%2Fsearch%3Fquery%3DStafana%20Batorego%2CG%C5%82og%C3%B3wek</v>
      </c>
      <c r="J44" s="2" t="s">
        <v>19316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15393</v>
      </c>
      <c r="C45" t="s">
        <v>21</v>
      </c>
      <c r="D45" s="1" t="s">
        <v>1054</v>
      </c>
      <c r="E45" t="s">
        <v>21</v>
      </c>
      <c r="F45" s="1" t="s">
        <v>15387</v>
      </c>
      <c r="G45" t="s">
        <v>15388</v>
      </c>
      <c r="H45" t="s">
        <v>19159</v>
      </c>
      <c r="I45" s="2" t="str">
        <f t="shared" si="3"/>
        <v>https%3A%2F%2Fwww.openstreetmap.org%2Fsearch%3Fquery%3DStafana%20Batorego%2CG%C5%82ucho%C5%82azy</v>
      </c>
      <c r="J45" s="2" t="s">
        <v>19317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15054</v>
      </c>
      <c r="C46" t="s">
        <v>2388</v>
      </c>
      <c r="D46" s="1" t="s">
        <v>4147</v>
      </c>
      <c r="E46" t="s">
        <v>2388</v>
      </c>
      <c r="F46" s="1" t="s">
        <v>15387</v>
      </c>
      <c r="G46" t="s">
        <v>15388</v>
      </c>
      <c r="H46" t="s">
        <v>19159</v>
      </c>
      <c r="I46" s="2" t="str">
        <f t="shared" si="3"/>
        <v>https%3A%2F%2Fwww.openstreetmap.org%2Fsearch%3Fquery%3DStafana%20Batorego%2CGrudzi%C4%85dz</v>
      </c>
      <c r="J46" s="2" t="s">
        <v>19318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15387</v>
      </c>
      <c r="G47" t="s">
        <v>15388</v>
      </c>
      <c r="H47" t="s">
        <v>19159</v>
      </c>
      <c r="I47" s="2" t="str">
        <f t="shared" si="3"/>
        <v>https%3A%2F%2Fwww.openstreetmap.org%2Fsearch%3Fquery%3DStafana%20Batorego%2CKostrzyn</v>
      </c>
      <c r="J47" s="2" t="s">
        <v>19319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15394</v>
      </c>
      <c r="C48" t="s">
        <v>210</v>
      </c>
      <c r="D48" s="1" t="s">
        <v>1780</v>
      </c>
      <c r="E48" t="s">
        <v>210</v>
      </c>
      <c r="F48" s="1" t="s">
        <v>15387</v>
      </c>
      <c r="G48" t="s">
        <v>15388</v>
      </c>
      <c r="H48" t="s">
        <v>19159</v>
      </c>
      <c r="I48" s="2" t="str">
        <f t="shared" si="3"/>
        <v>https%3A%2F%2Fwww.openstreetmap.org%2Fsearch%3Fquery%3DStafana%20Batorego%2CKosz%C4%99cin</v>
      </c>
      <c r="J48" s="2" t="s">
        <v>19320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15074</v>
      </c>
      <c r="C49" t="s">
        <v>6088</v>
      </c>
      <c r="D49" s="1" t="s">
        <v>6089</v>
      </c>
      <c r="E49" t="s">
        <v>6090</v>
      </c>
      <c r="F49" s="1" t="s">
        <v>15387</v>
      </c>
      <c r="G49" t="s">
        <v>15388</v>
      </c>
      <c r="H49" t="s">
        <v>19159</v>
      </c>
      <c r="I49" s="2" t="str">
        <f t="shared" si="3"/>
        <v>https%3A%2F%2Fwww.openstreetmap.org%2Fsearch%3Fquery%3DStafana%20Batorego%2CLaskowice</v>
      </c>
      <c r="J49" s="2" t="s">
        <v>19321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15354</v>
      </c>
      <c r="C50" t="s">
        <v>15395</v>
      </c>
      <c r="D50" s="1" t="s">
        <v>15396</v>
      </c>
      <c r="E50" t="s">
        <v>15395</v>
      </c>
      <c r="F50" s="1" t="s">
        <v>15387</v>
      </c>
      <c r="G50" t="s">
        <v>15388</v>
      </c>
      <c r="H50" t="s">
        <v>19159</v>
      </c>
      <c r="I50" s="2" t="str">
        <f t="shared" si="3"/>
        <v>https%3A%2F%2Fwww.openstreetmap.org%2Fsearch%3Fquery%3DStafana%20Batorego%2CLipsk</v>
      </c>
      <c r="J50" s="2" t="s">
        <v>19322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15397</v>
      </c>
      <c r="C51" t="s">
        <v>7323</v>
      </c>
      <c r="D51" s="1" t="s">
        <v>7324</v>
      </c>
      <c r="E51" t="s">
        <v>7323</v>
      </c>
      <c r="F51" s="1" t="s">
        <v>15387</v>
      </c>
      <c r="G51" t="s">
        <v>15388</v>
      </c>
      <c r="H51" t="s">
        <v>19159</v>
      </c>
      <c r="I51" s="2" t="str">
        <f t="shared" si="3"/>
        <v>https%3A%2F%2Fwww.openstreetmap.org%2Fsearch%3Fquery%3DStafana%20Batorego%2C%C5%81ob%C5%BCenica</v>
      </c>
      <c r="J51" s="2" t="s">
        <v>19323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15398</v>
      </c>
      <c r="C52" t="s">
        <v>257</v>
      </c>
      <c r="D52" s="1" t="s">
        <v>1246</v>
      </c>
      <c r="E52" t="s">
        <v>257</v>
      </c>
      <c r="F52" s="1" t="s">
        <v>15387</v>
      </c>
      <c r="G52" t="s">
        <v>15388</v>
      </c>
      <c r="H52" t="s">
        <v>19159</v>
      </c>
      <c r="I52" s="2" t="str">
        <f t="shared" si="3"/>
        <v>https%3A%2F%2Fwww.openstreetmap.org%2Fsearch%3Fquery%3DStafana%20Batorego%2C%C5%81%C3%B3d%C5%BA</v>
      </c>
      <c r="J52" s="2" t="s">
        <v>19324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15399</v>
      </c>
      <c r="C53" t="s">
        <v>11538</v>
      </c>
      <c r="D53" s="1" t="s">
        <v>12362</v>
      </c>
      <c r="E53" t="s">
        <v>11538</v>
      </c>
      <c r="F53" s="1" t="s">
        <v>15387</v>
      </c>
      <c r="G53" t="s">
        <v>15388</v>
      </c>
      <c r="H53" t="s">
        <v>19159</v>
      </c>
      <c r="I53" s="2" t="str">
        <f t="shared" si="3"/>
        <v>https%3A%2F%2Fwww.openstreetmap.org%2Fsearch%3Fquery%3DStafana%20Batorego%2COlecko</v>
      </c>
      <c r="J53" s="2" t="s">
        <v>19325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15400</v>
      </c>
      <c r="C54" t="s">
        <v>11552</v>
      </c>
      <c r="D54" s="1" t="s">
        <v>12379</v>
      </c>
      <c r="E54" t="s">
        <v>11552</v>
      </c>
      <c r="F54" s="1" t="s">
        <v>15387</v>
      </c>
      <c r="G54" t="s">
        <v>15388</v>
      </c>
      <c r="H54" t="s">
        <v>19159</v>
      </c>
      <c r="I54" s="2" t="str">
        <f t="shared" si="3"/>
        <v>https%3A%2F%2Fwww.openstreetmap.org%2Fsearch%3Fquery%3DStafana%20Batorego%2COstr%C3%B3w%20Lubelski</v>
      </c>
      <c r="J54" s="2" t="s">
        <v>19326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15387</v>
      </c>
      <c r="G55" t="s">
        <v>15388</v>
      </c>
      <c r="H55" t="s">
        <v>19159</v>
      </c>
      <c r="I55" s="2" t="str">
        <f t="shared" si="3"/>
        <v>https%3A%2F%2Fwww.openstreetmap.org%2Fsearch%3Fquery%3DStafana%20Batorego%2COstr%C3%B3w%20Wielkopolski</v>
      </c>
      <c r="J55" s="2" t="s">
        <v>19327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15387</v>
      </c>
      <c r="G56" t="s">
        <v>15388</v>
      </c>
      <c r="H56" t="s">
        <v>19159</v>
      </c>
      <c r="I56" s="2" t="str">
        <f t="shared" si="3"/>
        <v>https%3A%2F%2Fwww.openstreetmap.org%2Fsearch%3Fquery%3DStafana%20Batorego%2CPiaseczno</v>
      </c>
      <c r="J56" s="2" t="s">
        <v>19328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15397</v>
      </c>
      <c r="C57" t="s">
        <v>614</v>
      </c>
      <c r="D57" s="1" t="s">
        <v>1517</v>
      </c>
      <c r="E57" t="s">
        <v>614</v>
      </c>
      <c r="F57" s="1" t="s">
        <v>15387</v>
      </c>
      <c r="G57" t="s">
        <v>15388</v>
      </c>
      <c r="H57" t="s">
        <v>19159</v>
      </c>
      <c r="I57" s="2" t="str">
        <f t="shared" si="3"/>
        <v>https%3A%2F%2Fwww.openstreetmap.org%2Fsearch%3Fquery%3DStafana%20Batorego%2CPi%C5%82a</v>
      </c>
      <c r="J57" s="2" t="s">
        <v>19329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15021</v>
      </c>
      <c r="C58" t="s">
        <v>9468</v>
      </c>
      <c r="D58" s="1" t="s">
        <v>9469</v>
      </c>
      <c r="E58" t="s">
        <v>9468</v>
      </c>
      <c r="F58" s="1" t="s">
        <v>15387</v>
      </c>
      <c r="G58" t="s">
        <v>15388</v>
      </c>
      <c r="H58" t="s">
        <v>19159</v>
      </c>
      <c r="I58" s="2" t="str">
        <f t="shared" si="3"/>
        <v>https%3A%2F%2Fwww.openstreetmap.org%2Fsearch%3Fquery%3DStafana%20Batorego%2CPrudnik</v>
      </c>
      <c r="J58" s="2" t="s">
        <v>19330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15401</v>
      </c>
      <c r="C59" t="s">
        <v>581</v>
      </c>
      <c r="D59" s="1" t="s">
        <v>3888</v>
      </c>
      <c r="E59" t="s">
        <v>581</v>
      </c>
      <c r="F59" s="1" t="s">
        <v>15387</v>
      </c>
      <c r="G59" t="s">
        <v>15388</v>
      </c>
      <c r="H59" t="s">
        <v>19159</v>
      </c>
      <c r="I59" s="2" t="str">
        <f t="shared" si="3"/>
        <v>https%3A%2F%2Fwww.openstreetmap.org%2Fsearch%3Fquery%3DStafana%20Batorego%2CRadomy%C5%9Bl%20Wielki</v>
      </c>
      <c r="J59" s="2" t="s">
        <v>19331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15402</v>
      </c>
      <c r="D60" s="1" t="s">
        <v>15403</v>
      </c>
      <c r="E60" t="s">
        <v>15404</v>
      </c>
      <c r="F60" s="1" t="s">
        <v>15387</v>
      </c>
      <c r="G60" t="s">
        <v>15388</v>
      </c>
      <c r="H60" t="s">
        <v>19159</v>
      </c>
      <c r="I60" s="2" t="str">
        <f t="shared" si="3"/>
        <v>https%3A%2F%2Fwww.openstreetmap.org%2Fsearch%3Fquery%3DStafana%20Batorego%2CRybarzowice</v>
      </c>
      <c r="J60" s="2" t="s">
        <v>19332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15387</v>
      </c>
      <c r="G61" t="s">
        <v>15388</v>
      </c>
      <c r="H61" t="s">
        <v>19159</v>
      </c>
      <c r="I61" s="2" t="str">
        <f t="shared" si="3"/>
        <v>https%3A%2F%2Fwww.openstreetmap.org%2Fsearch%3Fquery%3DStafana%20Batorego%2CRzeku%C5%84</v>
      </c>
      <c r="J61" s="2" t="s">
        <v>19333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15387</v>
      </c>
      <c r="G62" t="s">
        <v>15388</v>
      </c>
      <c r="H62" t="s">
        <v>19159</v>
      </c>
      <c r="I62" s="2" t="str">
        <f t="shared" si="3"/>
        <v>https%3A%2F%2Fwww.openstreetmap.org%2Fsearch%3Fquery%3DStafana%20Batorego%2CSulej%C3%B3wek</v>
      </c>
      <c r="J62" s="2" t="s">
        <v>19334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15405</v>
      </c>
      <c r="C63" t="s">
        <v>246</v>
      </c>
      <c r="D63" s="1" t="s">
        <v>1239</v>
      </c>
      <c r="E63" t="s">
        <v>246</v>
      </c>
      <c r="F63" s="1" t="s">
        <v>15387</v>
      </c>
      <c r="G63" t="s">
        <v>15388</v>
      </c>
      <c r="H63" t="s">
        <v>19159</v>
      </c>
      <c r="I63" s="2" t="str">
        <f t="shared" si="3"/>
        <v>https%3A%2F%2Fwww.openstreetmap.org%2Fsearch%3Fquery%3DStafana%20Batorego%2CTuszyn</v>
      </c>
      <c r="J63" s="2" t="s">
        <v>19335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15360</v>
      </c>
      <c r="C64" t="s">
        <v>2806</v>
      </c>
      <c r="D64" s="1" t="s">
        <v>4420</v>
      </c>
      <c r="E64" t="s">
        <v>2806</v>
      </c>
      <c r="F64" s="1" t="s">
        <v>15387</v>
      </c>
      <c r="G64" t="s">
        <v>15388</v>
      </c>
      <c r="H64" t="s">
        <v>19159</v>
      </c>
      <c r="I64" s="2" t="str">
        <f t="shared" si="3"/>
        <v>https%3A%2F%2Fwww.openstreetmap.org%2Fsearch%3Fquery%3DStafana%20Batorego%2CWadowice</v>
      </c>
      <c r="J64" s="2" t="s">
        <v>19336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15406</v>
      </c>
      <c r="C65" t="s">
        <v>11814</v>
      </c>
      <c r="D65" s="1" t="s">
        <v>12657</v>
      </c>
      <c r="E65" t="s">
        <v>11814</v>
      </c>
      <c r="F65" s="1" t="s">
        <v>15387</v>
      </c>
      <c r="G65" t="s">
        <v>15388</v>
      </c>
      <c r="H65" t="s">
        <v>19159</v>
      </c>
      <c r="I65" s="2" t="str">
        <f t="shared" si="3"/>
        <v>https%3A%2F%2Fwww.openstreetmap.org%2Fsearch%3Fquery%3DStafana%20Batorego%2CWolb%C3%B3rz</v>
      </c>
      <c r="J65" s="2" t="s">
        <v>19337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15387</v>
      </c>
      <c r="G66" t="s">
        <v>15388</v>
      </c>
      <c r="H66" t="s">
        <v>19159</v>
      </c>
      <c r="I66" s="2" t="str">
        <f t="shared" si="3"/>
        <v>https%3A%2F%2Fwww.openstreetmap.org%2Fsearch%3Fquery%3DStafana%20Batorego%2CWo%C5%82omin</v>
      </c>
      <c r="J66" s="2" t="s">
        <v>19338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15397</v>
      </c>
      <c r="C67" t="s">
        <v>11837</v>
      </c>
      <c r="D67" s="1" t="s">
        <v>12677</v>
      </c>
      <c r="E67" t="s">
        <v>11837</v>
      </c>
      <c r="F67" s="1" t="s">
        <v>15387</v>
      </c>
      <c r="G67" t="s">
        <v>15388</v>
      </c>
      <c r="H67" t="s">
        <v>19159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19339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15407</v>
      </c>
      <c r="C68" t="s">
        <v>586</v>
      </c>
      <c r="D68" s="1" t="s">
        <v>12695</v>
      </c>
      <c r="E68" t="s">
        <v>586</v>
      </c>
      <c r="F68" s="1" t="s">
        <v>15387</v>
      </c>
      <c r="G68" t="s">
        <v>15388</v>
      </c>
      <c r="H68" t="s">
        <v>19159</v>
      </c>
      <c r="I68" s="2" t="str">
        <f t="shared" si="11"/>
        <v>https%3A%2F%2Fwww.openstreetmap.org%2Fsearch%3Fquery%3DStafana%20Batorego%2CZb%C4%85szy%C5%84</v>
      </c>
      <c r="J68" s="2" t="s">
        <v>19340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15042</v>
      </c>
      <c r="C69" t="s">
        <v>470</v>
      </c>
      <c r="D69" s="1" t="s">
        <v>3969</v>
      </c>
      <c r="E69" t="s">
        <v>470</v>
      </c>
      <c r="F69" s="1" t="s">
        <v>15387</v>
      </c>
      <c r="G69" t="s">
        <v>15388</v>
      </c>
      <c r="H69" t="s">
        <v>19159</v>
      </c>
      <c r="I69" s="2" t="str">
        <f t="shared" si="11"/>
        <v>https%3A%2F%2Fwww.openstreetmap.org%2Fsearch%3Fquery%3DStafana%20Batorego%2C%C5%BBukowo</v>
      </c>
      <c r="J69" s="2" t="s">
        <v>19341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15408</v>
      </c>
      <c r="C70" t="s">
        <v>3002</v>
      </c>
      <c r="D70" s="1" t="s">
        <v>4552</v>
      </c>
      <c r="E70" t="s">
        <v>3002</v>
      </c>
      <c r="F70" s="1" t="s">
        <v>15409</v>
      </c>
      <c r="G70" t="s">
        <v>15410</v>
      </c>
      <c r="H70" t="s">
        <v>19160</v>
      </c>
      <c r="I70" s="2" t="str">
        <f t="shared" si="11"/>
        <v>https%3A%2F%2Fwww.openstreetmap.org%2Fsearch%3Fquery%3DFranciszka%20Beci%C5%84skiego%2CRadziej%C3%B3w</v>
      </c>
      <c r="J70" s="2" t="s">
        <v>19342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15411</v>
      </c>
      <c r="G71" t="s">
        <v>15412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19343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15413</v>
      </c>
      <c r="C72" t="s">
        <v>83</v>
      </c>
      <c r="D72" s="1" t="s">
        <v>1110</v>
      </c>
      <c r="E72" t="s">
        <v>83</v>
      </c>
      <c r="F72" s="1" t="s">
        <v>15414</v>
      </c>
      <c r="G72" t="s">
        <v>15415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19344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15092</v>
      </c>
      <c r="C73" t="s">
        <v>5089</v>
      </c>
      <c r="D73" s="1" t="s">
        <v>5090</v>
      </c>
      <c r="E73" t="s">
        <v>5089</v>
      </c>
      <c r="F73" s="1" t="s">
        <v>15418</v>
      </c>
      <c r="G73" t="s">
        <v>15419</v>
      </c>
      <c r="H73" t="s">
        <v>19161</v>
      </c>
      <c r="I73" s="2" t="str">
        <f t="shared" si="11"/>
        <v>https%3A%2F%2Fwww.openstreetmap.org%2Fsearch%3Fquery%3DJuliusza%20Bergera%2CS%C4%99p%C3%B3lno%20Kraje%C5%84skie</v>
      </c>
      <c r="J73" s="2" t="s">
        <v>19345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15420</v>
      </c>
      <c r="C74" t="s">
        <v>15421</v>
      </c>
      <c r="D74" s="1" t="s">
        <v>15422</v>
      </c>
      <c r="E74" t="s">
        <v>15421</v>
      </c>
      <c r="F74" s="1" t="s">
        <v>15423</v>
      </c>
      <c r="G74" t="s">
        <v>15424</v>
      </c>
      <c r="H74" t="s">
        <v>19162</v>
      </c>
      <c r="I74" s="2" t="str">
        <f t="shared" si="11"/>
        <v>https%3A%2F%2Fwww.openstreetmap.org%2Fsearch%3Fquery%3DStanis%C5%82awa%20Betleja%2CLw%C3%B3wek%20%C5%9Al%C4%85ski</v>
      </c>
      <c r="J74" s="2" t="s">
        <v>19346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15425</v>
      </c>
      <c r="C75" t="s">
        <v>379</v>
      </c>
      <c r="D75" s="1" t="s">
        <v>1338</v>
      </c>
      <c r="E75" t="s">
        <v>379</v>
      </c>
      <c r="F75" s="1" t="s">
        <v>15426</v>
      </c>
      <c r="G75" t="s">
        <v>15427</v>
      </c>
      <c r="H75" t="s">
        <v>19163</v>
      </c>
      <c r="I75" s="2" t="str">
        <f t="shared" si="11"/>
        <v>https%3A%2F%2Fwww.openstreetmap.org%2Fsearch%3Fquery%3DAlfonsa%20Bia%C5%82kowskiego%2C%C5%9Aroda%20Wielkopolska</v>
      </c>
      <c r="J75" s="2" t="s">
        <v>19347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15428</v>
      </c>
      <c r="C76" t="s">
        <v>7423</v>
      </c>
      <c r="D76" s="1" t="s">
        <v>7424</v>
      </c>
      <c r="E76" t="s">
        <v>7423</v>
      </c>
      <c r="F76" s="1" t="s">
        <v>15429</v>
      </c>
      <c r="G76" t="s">
        <v>15430</v>
      </c>
      <c r="H76" t="s">
        <v>19164</v>
      </c>
      <c r="I76" s="2" t="str">
        <f t="shared" si="11"/>
        <v>https%3A%2F%2Fwww.openstreetmap.org%2Fsearch%3Fquery%3DW%C5%82adys%C5%82awa%20Biega%C5%84skiego%2CBlachownia</v>
      </c>
      <c r="J76" s="2" t="s">
        <v>19348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15431</v>
      </c>
      <c r="C77" t="s">
        <v>2498</v>
      </c>
      <c r="D77" s="1" t="s">
        <v>4210</v>
      </c>
      <c r="E77" t="s">
        <v>2498</v>
      </c>
      <c r="F77" s="1" t="s">
        <v>15429</v>
      </c>
      <c r="G77" t="s">
        <v>15430</v>
      </c>
      <c r="H77" t="s">
        <v>19164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19349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15429</v>
      </c>
      <c r="G78" t="s">
        <v>15430</v>
      </c>
      <c r="H78" t="s">
        <v>19164</v>
      </c>
      <c r="I78" s="2" t="str">
        <f t="shared" si="11"/>
        <v>https%3A%2F%2Fwww.openstreetmap.org%2Fsearch%3Fquery%3DW%C5%82adys%C5%82awa%20Biega%C5%84skiego%2CMa%C5%82kinia%20G%C3%B3rna</v>
      </c>
      <c r="J78" s="2" t="s">
        <v>19350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15432</v>
      </c>
      <c r="C79" t="s">
        <v>11674</v>
      </c>
      <c r="D79" s="1" t="s">
        <v>12506</v>
      </c>
      <c r="E79" t="s">
        <v>11674</v>
      </c>
      <c r="F79" s="1" t="s">
        <v>15429</v>
      </c>
      <c r="G79" t="s">
        <v>15430</v>
      </c>
      <c r="H79" t="s">
        <v>19164</v>
      </c>
      <c r="I79" s="2" t="str">
        <f t="shared" si="11"/>
        <v>https%3A%2F%2Fwww.openstreetmap.org%2Fsearch%3Fquery%3DW%C5%82adys%C5%82awa%20Biega%C5%84skiego%2CRudniki</v>
      </c>
      <c r="J79" s="2" t="s">
        <v>19351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15433</v>
      </c>
      <c r="D80" s="1" t="s">
        <v>15434</v>
      </c>
      <c r="E80" t="s">
        <v>15433</v>
      </c>
      <c r="F80" s="1" t="s">
        <v>15435</v>
      </c>
      <c r="G80" t="s">
        <v>15436</v>
      </c>
      <c r="H80" t="s">
        <v>19165</v>
      </c>
      <c r="I80" s="2" t="str">
        <f t="shared" si="11"/>
        <v>https%3A%2F%2Fwww.openstreetmap.org%2Fsearch%3Fquery%3DJana%20Bieli%C5%84skiego%2CNowe%20Miasto%20nad%20Pilic%C4%85</v>
      </c>
      <c r="J80" s="2" t="s">
        <v>19352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15432</v>
      </c>
      <c r="C81" t="s">
        <v>11228</v>
      </c>
      <c r="D81" s="1" t="s">
        <v>15437</v>
      </c>
      <c r="E81" t="s">
        <v>15438</v>
      </c>
      <c r="F81" s="1" t="s">
        <v>15439</v>
      </c>
      <c r="G81" t="s">
        <v>15440</v>
      </c>
      <c r="I81" s="2" t="str">
        <f t="shared" si="11"/>
        <v>https%3A%2F%2Fwww.openstreetmap.org%2Fsearch%3Fquery%3D%2CBzinica%20Stara</v>
      </c>
      <c r="J81" s="2" t="s">
        <v>19353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15432</v>
      </c>
      <c r="C82" t="s">
        <v>11228</v>
      </c>
      <c r="D82" s="1" t="s">
        <v>12064</v>
      </c>
      <c r="E82" t="s">
        <v>11228</v>
      </c>
      <c r="F82" s="1" t="s">
        <v>15439</v>
      </c>
      <c r="G82" t="s">
        <v>15440</v>
      </c>
      <c r="I82" s="2" t="str">
        <f t="shared" si="11"/>
        <v>https%3A%2F%2Fwww.openstreetmap.org%2Fsearch%3Fquery%3D%2CDobrodzie%C5%84</v>
      </c>
      <c r="J82" s="2" t="s">
        <v>19354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15401</v>
      </c>
      <c r="C83" t="s">
        <v>2959</v>
      </c>
      <c r="D83" s="1" t="s">
        <v>4526</v>
      </c>
      <c r="E83" t="s">
        <v>2959</v>
      </c>
      <c r="F83" s="1" t="s">
        <v>15441</v>
      </c>
      <c r="G83" t="s">
        <v>15442</v>
      </c>
      <c r="H83" t="s">
        <v>19166</v>
      </c>
      <c r="I83" s="2" t="str">
        <f t="shared" si="11"/>
        <v>https%3A%2F%2Fwww.openstreetmap.org%2Fsearch%3Fquery%3DEdmunda%20Biernackiego%2CMielec</v>
      </c>
      <c r="J83" s="2" t="s">
        <v>19355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15375</v>
      </c>
      <c r="C84" t="s">
        <v>11248</v>
      </c>
      <c r="D84" s="1" t="s">
        <v>15443</v>
      </c>
      <c r="E84" t="s">
        <v>15444</v>
      </c>
      <c r="F84" s="1" t="s">
        <v>15441</v>
      </c>
      <c r="G84" t="s">
        <v>15442</v>
      </c>
      <c r="H84" t="s">
        <v>19166</v>
      </c>
      <c r="I84" s="2" t="str">
        <f t="shared" si="11"/>
        <v>https%3A%2F%2Fwww.openstreetmap.org%2Fsearch%3Fquery%3DEdmunda%20Biernackiego%2CSzczerbice</v>
      </c>
      <c r="J84" s="2" t="s">
        <v>19356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15445</v>
      </c>
      <c r="C85" t="s">
        <v>2111</v>
      </c>
      <c r="D85" s="1" t="s">
        <v>3967</v>
      </c>
      <c r="E85" t="s">
        <v>2111</v>
      </c>
      <c r="F85" s="1" t="s">
        <v>15441</v>
      </c>
      <c r="G85" t="s">
        <v>15442</v>
      </c>
      <c r="H85" t="s">
        <v>19166</v>
      </c>
      <c r="I85" s="2" t="str">
        <f t="shared" si="11"/>
        <v>https%3A%2F%2Fwww.openstreetmap.org%2Fsearch%3Fquery%3DEdmunda%20Biernackiego%2CTorzym</v>
      </c>
      <c r="J85" s="2" t="s">
        <v>19357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15446</v>
      </c>
      <c r="C86" t="s">
        <v>8415</v>
      </c>
      <c r="D86" s="1" t="s">
        <v>8416</v>
      </c>
      <c r="E86" t="s">
        <v>8415</v>
      </c>
      <c r="F86" s="1" t="s">
        <v>15447</v>
      </c>
      <c r="G86" t="s">
        <v>15448</v>
      </c>
      <c r="I86" s="2" t="str">
        <f t="shared" si="11"/>
        <v>https%3A%2F%2Fwww.openstreetmap.org%2Fsearch%3Fquery%3D%2CZakopane</v>
      </c>
      <c r="J86" s="2" t="s">
        <v>19358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15328</v>
      </c>
      <c r="C87" t="s">
        <v>113</v>
      </c>
      <c r="D87" s="1" t="s">
        <v>4881</v>
      </c>
      <c r="E87" t="s">
        <v>3465</v>
      </c>
      <c r="F87" s="1" t="s">
        <v>15449</v>
      </c>
      <c r="G87" t="s">
        <v>15450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19359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15451</v>
      </c>
      <c r="C88" t="s">
        <v>18</v>
      </c>
      <c r="D88" s="1" t="s">
        <v>1051</v>
      </c>
      <c r="E88" t="s">
        <v>18</v>
      </c>
      <c r="F88" s="1" t="s">
        <v>15452</v>
      </c>
      <c r="G88" t="s">
        <v>15453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19360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15454</v>
      </c>
      <c r="C89" t="s">
        <v>3771</v>
      </c>
      <c r="D89" s="1" t="s">
        <v>5062</v>
      </c>
      <c r="E89" t="s">
        <v>3771</v>
      </c>
      <c r="F89" s="1" t="s">
        <v>15452</v>
      </c>
      <c r="G89" t="s">
        <v>15453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19361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15051</v>
      </c>
      <c r="C90" t="s">
        <v>234</v>
      </c>
      <c r="D90" s="1" t="s">
        <v>1230</v>
      </c>
      <c r="E90" t="s">
        <v>234</v>
      </c>
      <c r="F90" s="1" t="s">
        <v>15452</v>
      </c>
      <c r="G90" t="s">
        <v>15453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19362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15295</v>
      </c>
      <c r="C91" t="s">
        <v>98</v>
      </c>
      <c r="D91" s="1" t="s">
        <v>1124</v>
      </c>
      <c r="E91" t="s">
        <v>98</v>
      </c>
      <c r="F91" s="1" t="s">
        <v>15452</v>
      </c>
      <c r="G91" t="s">
        <v>15453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19363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15455</v>
      </c>
      <c r="C92" t="s">
        <v>2878</v>
      </c>
      <c r="D92" s="1" t="s">
        <v>4471</v>
      </c>
      <c r="E92" t="s">
        <v>2878</v>
      </c>
      <c r="F92" s="1" t="s">
        <v>15452</v>
      </c>
      <c r="G92" t="s">
        <v>15453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19364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15456</v>
      </c>
      <c r="C93" t="s">
        <v>328</v>
      </c>
      <c r="D93" s="1" t="s">
        <v>1301</v>
      </c>
      <c r="E93" t="s">
        <v>328</v>
      </c>
      <c r="F93" s="1" t="s">
        <v>15452</v>
      </c>
      <c r="G93" t="s">
        <v>15453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19365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15336</v>
      </c>
      <c r="C94" t="s">
        <v>203</v>
      </c>
      <c r="D94" s="1" t="s">
        <v>15457</v>
      </c>
      <c r="E94" t="s">
        <v>15458</v>
      </c>
      <c r="F94" s="1" t="s">
        <v>15459</v>
      </c>
      <c r="G94" t="s">
        <v>15460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19366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15461</v>
      </c>
      <c r="C95" t="s">
        <v>11343</v>
      </c>
      <c r="D95" s="1" t="s">
        <v>12188</v>
      </c>
      <c r="E95" t="s">
        <v>11343</v>
      </c>
      <c r="F95" s="1" t="s">
        <v>15459</v>
      </c>
      <c r="G95" t="s">
        <v>15460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19367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15462</v>
      </c>
      <c r="C96" t="s">
        <v>2214</v>
      </c>
      <c r="D96" s="1" t="s">
        <v>4081</v>
      </c>
      <c r="E96" t="s">
        <v>2214</v>
      </c>
      <c r="F96" s="1" t="s">
        <v>15459</v>
      </c>
      <c r="G96" t="s">
        <v>15460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19368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15397</v>
      </c>
      <c r="C97" t="s">
        <v>11093</v>
      </c>
      <c r="D97" s="1" t="s">
        <v>11931</v>
      </c>
      <c r="E97" t="s">
        <v>11093</v>
      </c>
      <c r="F97" s="1" t="s">
        <v>15463</v>
      </c>
      <c r="G97" t="s">
        <v>15464</v>
      </c>
      <c r="I97" s="2" t="str">
        <f t="shared" si="11"/>
        <v>https%3A%2F%2Fwww.openstreetmap.org%2Fsearch%3Fquery%3D%2CBia%C5%82o%C5%9Bliwie</v>
      </c>
      <c r="J97" s="2" t="s">
        <v>19369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15465</v>
      </c>
      <c r="C98" t="s">
        <v>15466</v>
      </c>
      <c r="D98" s="1" t="s">
        <v>15467</v>
      </c>
      <c r="E98" t="s">
        <v>15466</v>
      </c>
      <c r="F98" s="1" t="s">
        <v>15468</v>
      </c>
      <c r="G98" t="s">
        <v>15469</v>
      </c>
      <c r="H98" t="s">
        <v>19167</v>
      </c>
      <c r="I98" s="2" t="str">
        <f t="shared" si="11"/>
        <v>https%3A%2F%2Fwww.openstreetmap.org%2Fsearch%3Fquery%3DMiko%C5%82aja%20Brodeckiego%2CStrumie%C5%84</v>
      </c>
      <c r="J98" s="2" t="s">
        <v>19370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15470</v>
      </c>
      <c r="C99" t="s">
        <v>2032</v>
      </c>
      <c r="D99" s="1" t="s">
        <v>3919</v>
      </c>
      <c r="E99" t="s">
        <v>2032</v>
      </c>
      <c r="F99" s="1" t="s">
        <v>15471</v>
      </c>
      <c r="G99" t="s">
        <v>15472</v>
      </c>
      <c r="H99" t="s">
        <v>19168</v>
      </c>
      <c r="I99" s="2" t="str">
        <f t="shared" si="11"/>
        <v>https%3A%2F%2Fwww.openstreetmap.org%2Fsearch%3Fquery%3DJana%20Brzeszczy%C5%84skiego%2CBartoszyce</v>
      </c>
      <c r="J99" s="2" t="s">
        <v>19371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15473</v>
      </c>
      <c r="C100" t="s">
        <v>3455</v>
      </c>
      <c r="D100" s="1" t="s">
        <v>4875</v>
      </c>
      <c r="E100" t="s">
        <v>3455</v>
      </c>
      <c r="F100" s="1" t="s">
        <v>15474</v>
      </c>
      <c r="G100" t="s">
        <v>15475</v>
      </c>
      <c r="I100" s="2" t="str">
        <f t="shared" si="11"/>
        <v>https%3A%2F%2Fwww.openstreetmap.org%2Fsearch%3Fquery%3D%2CSadki</v>
      </c>
      <c r="J100" s="2" t="s">
        <v>19372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15345</v>
      </c>
      <c r="C101" t="s">
        <v>11724</v>
      </c>
      <c r="D101" s="1" t="s">
        <v>12558</v>
      </c>
      <c r="E101" t="s">
        <v>11724</v>
      </c>
      <c r="F101" s="1" t="s">
        <v>15474</v>
      </c>
      <c r="G101" t="s">
        <v>15475</v>
      </c>
      <c r="H101" t="s">
        <v>19169</v>
      </c>
      <c r="I101" s="2" t="str">
        <f t="shared" si="11"/>
        <v>https%3A%2F%2Fwww.openstreetmap.org%2Fsearch%3Fquery%3DMariana%20Brzezi%C5%84skiego%2CStrza%C5%82kowo</v>
      </c>
      <c r="J101" s="2" t="s">
        <v>19373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15476</v>
      </c>
      <c r="C102" t="s">
        <v>280</v>
      </c>
      <c r="D102" s="1" t="s">
        <v>1261</v>
      </c>
      <c r="E102" t="s">
        <v>280</v>
      </c>
      <c r="F102" s="1" t="s">
        <v>15477</v>
      </c>
      <c r="G102" t="s">
        <v>15478</v>
      </c>
      <c r="H102" s="3" t="s">
        <v>19170</v>
      </c>
      <c r="I102" s="2" t="str">
        <f t="shared" si="11"/>
        <v>https%3A%2F%2Fwww.openstreetmap.org%2Fsearch%3Fquery%3DBudowniczych%20LGOM%2CLubin</v>
      </c>
      <c r="J102" s="2" t="s">
        <v>19374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15479</v>
      </c>
      <c r="C103" t="s">
        <v>573</v>
      </c>
      <c r="D103" s="1" t="s">
        <v>1485</v>
      </c>
      <c r="E103" t="s">
        <v>573</v>
      </c>
      <c r="F103" s="1" t="s">
        <v>15480</v>
      </c>
      <c r="G103" t="s">
        <v>15481</v>
      </c>
      <c r="H103" t="s">
        <v>19171</v>
      </c>
      <c r="I103" s="2" t="str">
        <f t="shared" si="11"/>
        <v>https%3A%2F%2Fwww.openstreetmap.org%2Fsearch%3Fquery%3DTytusa%20Bujnowskiego%2CPilzno</v>
      </c>
      <c r="J103" s="2" t="s">
        <v>19375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15205</v>
      </c>
      <c r="C104" t="s">
        <v>2372</v>
      </c>
      <c r="D104" s="1" t="s">
        <v>4136</v>
      </c>
      <c r="E104" t="s">
        <v>2372</v>
      </c>
      <c r="F104" s="1" t="s">
        <v>15482</v>
      </c>
      <c r="G104" t="s">
        <v>15483</v>
      </c>
      <c r="I104" s="2" t="str">
        <f t="shared" si="11"/>
        <v>https%3A%2F%2Fwww.openstreetmap.org%2Fsearch%3Fquery%3D%2CSuchedni%C3%B3w</v>
      </c>
      <c r="J104" s="2" t="s">
        <v>19376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15484</v>
      </c>
      <c r="C105" t="s">
        <v>11568</v>
      </c>
      <c r="D105" s="1" t="s">
        <v>12397</v>
      </c>
      <c r="E105" t="s">
        <v>11568</v>
      </c>
      <c r="F105" s="1" t="s">
        <v>15485</v>
      </c>
      <c r="G105" t="s">
        <v>15486</v>
      </c>
      <c r="H105" t="s">
        <v>19172</v>
      </c>
      <c r="I105" s="2" t="str">
        <f t="shared" si="11"/>
        <v>https%3A%2F%2Fwww.openstreetmap.org%2Fsearch%3Fquery%3DRynek%20Bursztynowy%2CPe%C5%82czyce</v>
      </c>
      <c r="J105" s="2" t="s">
        <v>19377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15398</v>
      </c>
      <c r="C106" t="s">
        <v>257</v>
      </c>
      <c r="D106" s="1" t="s">
        <v>1246</v>
      </c>
      <c r="E106" t="s">
        <v>257</v>
      </c>
      <c r="F106" s="1" t="s">
        <v>15487</v>
      </c>
      <c r="G106" t="s">
        <v>15488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19378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15401</v>
      </c>
      <c r="C107" t="s">
        <v>2959</v>
      </c>
      <c r="D107" s="1" t="s">
        <v>4526</v>
      </c>
      <c r="E107" t="s">
        <v>2959</v>
      </c>
      <c r="F107" s="1" t="s">
        <v>15487</v>
      </c>
      <c r="G107" t="s">
        <v>15488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19379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15233</v>
      </c>
      <c r="C108" t="s">
        <v>284</v>
      </c>
      <c r="D108" s="1" t="s">
        <v>1265</v>
      </c>
      <c r="E108" t="s">
        <v>284</v>
      </c>
      <c r="F108" s="1" t="s">
        <v>15487</v>
      </c>
      <c r="G108" t="s">
        <v>15488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19380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15397</v>
      </c>
      <c r="C109" t="s">
        <v>614</v>
      </c>
      <c r="D109" s="1" t="s">
        <v>1517</v>
      </c>
      <c r="E109" t="s">
        <v>614</v>
      </c>
      <c r="F109" s="1" t="s">
        <v>15487</v>
      </c>
      <c r="G109" t="s">
        <v>15488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19381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15487</v>
      </c>
      <c r="G110" t="s">
        <v>15488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19382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15205</v>
      </c>
      <c r="C111" t="s">
        <v>326</v>
      </c>
      <c r="D111" s="1" t="s">
        <v>1299</v>
      </c>
      <c r="E111" t="s">
        <v>326</v>
      </c>
      <c r="F111" s="1" t="s">
        <v>15487</v>
      </c>
      <c r="G111" t="s">
        <v>15488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19383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15341</v>
      </c>
      <c r="C112" t="s">
        <v>2447</v>
      </c>
      <c r="D112" s="1" t="s">
        <v>5133</v>
      </c>
      <c r="E112" t="s">
        <v>2447</v>
      </c>
      <c r="F112" s="1" t="s">
        <v>15487</v>
      </c>
      <c r="G112" t="s">
        <v>15488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19384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15489</v>
      </c>
      <c r="E113" t="s">
        <v>15490</v>
      </c>
      <c r="F113" s="1" t="s">
        <v>15491</v>
      </c>
      <c r="G113" t="s">
        <v>15492</v>
      </c>
      <c r="H113" t="s">
        <v>19173</v>
      </c>
      <c r="I113" s="2" t="str">
        <f t="shared" si="11"/>
        <v>https%3A%2F%2Fwww.openstreetmap.org%2Fsearch%3Fquery%3DLudwika%20Che%C5%82mickiego%2CFranciszkowo</v>
      </c>
      <c r="J113" s="2" t="s">
        <v>19385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15493</v>
      </c>
      <c r="G114" t="s">
        <v>15494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19386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15105</v>
      </c>
      <c r="C115" t="s">
        <v>1949</v>
      </c>
      <c r="D115" s="1" t="s">
        <v>3867</v>
      </c>
      <c r="E115" t="s">
        <v>1949</v>
      </c>
      <c r="F115" s="1" t="s">
        <v>15493</v>
      </c>
      <c r="G115" t="s">
        <v>15494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19387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15493</v>
      </c>
      <c r="G116" t="s">
        <v>15494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19388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15493</v>
      </c>
      <c r="G117" t="s">
        <v>15494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19389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15493</v>
      </c>
      <c r="G118" t="s">
        <v>15494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19390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15461</v>
      </c>
      <c r="C119" t="s">
        <v>11343</v>
      </c>
      <c r="D119" s="1" t="s">
        <v>12188</v>
      </c>
      <c r="E119" t="s">
        <v>11343</v>
      </c>
      <c r="F119" s="1" t="s">
        <v>15493</v>
      </c>
      <c r="G119" t="s">
        <v>15494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19391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15493</v>
      </c>
      <c r="G120" t="s">
        <v>15494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19392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15051</v>
      </c>
      <c r="C121" t="s">
        <v>234</v>
      </c>
      <c r="D121" s="1" t="s">
        <v>1230</v>
      </c>
      <c r="E121" t="s">
        <v>234</v>
      </c>
      <c r="F121" s="1" t="s">
        <v>15493</v>
      </c>
      <c r="G121" t="s">
        <v>15494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19393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15493</v>
      </c>
      <c r="G122" t="s">
        <v>15494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19394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15401</v>
      </c>
      <c r="C123" t="s">
        <v>2959</v>
      </c>
      <c r="D123" s="1" t="s">
        <v>4526</v>
      </c>
      <c r="E123" t="s">
        <v>2959</v>
      </c>
      <c r="F123" s="1" t="s">
        <v>15493</v>
      </c>
      <c r="G123" t="s">
        <v>15494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19395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15495</v>
      </c>
      <c r="C124" t="s">
        <v>1948</v>
      </c>
      <c r="D124" s="1" t="s">
        <v>3866</v>
      </c>
      <c r="E124" t="s">
        <v>1948</v>
      </c>
      <c r="F124" s="1" t="s">
        <v>15493</v>
      </c>
      <c r="G124" t="s">
        <v>15494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19396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15233</v>
      </c>
      <c r="C125" t="s">
        <v>284</v>
      </c>
      <c r="D125" s="1" t="s">
        <v>1265</v>
      </c>
      <c r="E125" t="s">
        <v>284</v>
      </c>
      <c r="F125" s="1" t="s">
        <v>15493</v>
      </c>
      <c r="G125" t="s">
        <v>15494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19397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15493</v>
      </c>
      <c r="G126" t="s">
        <v>15494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19398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15196</v>
      </c>
      <c r="C127" t="s">
        <v>329</v>
      </c>
      <c r="D127" s="1" t="s">
        <v>1302</v>
      </c>
      <c r="E127" t="s">
        <v>329</v>
      </c>
      <c r="F127" s="1" t="s">
        <v>15493</v>
      </c>
      <c r="G127" t="s">
        <v>15494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19399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15496</v>
      </c>
      <c r="C128" t="s">
        <v>152</v>
      </c>
      <c r="D128" s="1" t="s">
        <v>1172</v>
      </c>
      <c r="E128" t="s">
        <v>153</v>
      </c>
      <c r="F128" s="1" t="s">
        <v>15493</v>
      </c>
      <c r="G128" t="s">
        <v>15494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19400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15493</v>
      </c>
      <c r="G129" t="s">
        <v>15494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19401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15493</v>
      </c>
      <c r="G130" t="s">
        <v>15494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19402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15493</v>
      </c>
      <c r="G131" t="s">
        <v>15494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19403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15014</v>
      </c>
      <c r="C132" t="s">
        <v>81</v>
      </c>
      <c r="D132" s="1" t="s">
        <v>1108</v>
      </c>
      <c r="E132" t="s">
        <v>81</v>
      </c>
      <c r="F132" s="1" t="s">
        <v>15493</v>
      </c>
      <c r="G132" t="s">
        <v>15494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19404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15493</v>
      </c>
      <c r="G133" t="s">
        <v>15494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19405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15497</v>
      </c>
      <c r="E134" t="s">
        <v>11842</v>
      </c>
      <c r="F134" s="1" t="s">
        <v>15493</v>
      </c>
      <c r="G134" t="s">
        <v>15494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19406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15498</v>
      </c>
      <c r="E135" t="s">
        <v>11863</v>
      </c>
      <c r="F135" s="1" t="s">
        <v>15493</v>
      </c>
      <c r="G135" t="s">
        <v>15494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19407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15051</v>
      </c>
      <c r="C136" t="s">
        <v>234</v>
      </c>
      <c r="D136" s="1" t="s">
        <v>1230</v>
      </c>
      <c r="E136" t="s">
        <v>234</v>
      </c>
      <c r="F136" s="1" t="s">
        <v>15499</v>
      </c>
      <c r="G136" t="s">
        <v>15500</v>
      </c>
      <c r="H136" t="s">
        <v>19174</v>
      </c>
      <c r="I136" s="2" t="str">
        <f t="shared" si="16"/>
        <v>https%3A%2F%2Fwww.openstreetmap.org%2Fsearch%3Fquery%3DDezyderego%20Ch%C5%82apowskiego%2CKrotoszyn</v>
      </c>
      <c r="J136" s="2" t="s">
        <v>19408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15499</v>
      </c>
      <c r="G137" t="s">
        <v>15500</v>
      </c>
      <c r="H137" t="s">
        <v>19174</v>
      </c>
      <c r="I137" s="2" t="str">
        <f t="shared" si="16"/>
        <v>https%3A%2F%2Fwww.openstreetmap.org%2Fsearch%3Fquery%3DDezyderego%20Ch%C5%82apowskiego%2COstr%C3%B3w%20Wielkopolski</v>
      </c>
      <c r="J137" s="2" t="s">
        <v>19409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15087</v>
      </c>
      <c r="C138" t="s">
        <v>7542</v>
      </c>
      <c r="D138" s="1" t="s">
        <v>15501</v>
      </c>
      <c r="E138" t="s">
        <v>15502</v>
      </c>
      <c r="F138" s="1" t="s">
        <v>15499</v>
      </c>
      <c r="G138" t="s">
        <v>15500</v>
      </c>
      <c r="H138" t="s">
        <v>19174</v>
      </c>
      <c r="I138" s="2" t="str">
        <f t="shared" si="16"/>
        <v>https%3A%2F%2Fwww.openstreetmap.org%2Fsearch%3Fquery%3DDezyderego%20Ch%C5%82apowskiego%2CR%C4%85bi%C5%84</v>
      </c>
      <c r="J138" s="2" t="s">
        <v>19410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15503</v>
      </c>
      <c r="C139" t="s">
        <v>11846</v>
      </c>
      <c r="D139" s="1" t="s">
        <v>12684</v>
      </c>
      <c r="E139" t="s">
        <v>11846</v>
      </c>
      <c r="F139" s="1" t="s">
        <v>15499</v>
      </c>
      <c r="G139" t="s">
        <v>15500</v>
      </c>
      <c r="H139" t="s">
        <v>19174</v>
      </c>
      <c r="I139" s="2" t="str">
        <f t="shared" si="16"/>
        <v>https%3A%2F%2Fwww.openstreetmap.org%2Fsearch%3Fquery%3DDezyderego%20Ch%C5%82apowskiego%2CZab%C3%B3r</v>
      </c>
      <c r="J139" s="2" t="s">
        <v>19411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15425</v>
      </c>
      <c r="C140" t="s">
        <v>990</v>
      </c>
      <c r="D140" s="1" t="s">
        <v>1785</v>
      </c>
      <c r="E140" t="s">
        <v>990</v>
      </c>
      <c r="F140" s="1" t="s">
        <v>15499</v>
      </c>
      <c r="G140" t="s">
        <v>15500</v>
      </c>
      <c r="H140" t="s">
        <v>19174</v>
      </c>
      <c r="I140" s="2" t="str">
        <f t="shared" si="16"/>
        <v>https%3A%2F%2Fwww.openstreetmap.org%2Fsearch%3Fquery%3DDezyderego%20Ch%C5%82apowskiego%2CZaniemy%C5%9Bl</v>
      </c>
      <c r="J140" s="2" t="s">
        <v>19412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15504</v>
      </c>
      <c r="G141" t="s">
        <v>15505</v>
      </c>
      <c r="H141" t="s">
        <v>19175</v>
      </c>
      <c r="I141" s="2" t="str">
        <f t="shared" si="16"/>
        <v>https%3A%2F%2Fwww.openstreetmap.org%2Fsearch%3Fquery%3DAlberta%20Chmielowskiego%2CJaktor%C3%B3w</v>
      </c>
      <c r="J141" s="2" t="s">
        <v>19413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15506</v>
      </c>
      <c r="C142" t="s">
        <v>235</v>
      </c>
      <c r="D142" s="1" t="s">
        <v>1231</v>
      </c>
      <c r="E142" t="s">
        <v>235</v>
      </c>
      <c r="F142" s="1" t="s">
        <v>15507</v>
      </c>
      <c r="G142" t="s">
        <v>15508</v>
      </c>
      <c r="I142" s="2" t="str">
        <f t="shared" si="16"/>
        <v>https%3A%2F%2Fwww.openstreetmap.org%2Fsearch%3Fquery%3D%2CPozna%C5%84</v>
      </c>
      <c r="J142" s="2" t="s">
        <v>19414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15509</v>
      </c>
      <c r="C143" t="s">
        <v>10114</v>
      </c>
      <c r="D143" s="1" t="s">
        <v>10115</v>
      </c>
      <c r="E143" t="s">
        <v>10114</v>
      </c>
      <c r="F143" s="1" t="s">
        <v>15510</v>
      </c>
      <c r="G143" t="s">
        <v>15511</v>
      </c>
      <c r="H143" t="s">
        <v>19176</v>
      </c>
      <c r="I143" s="2" t="str">
        <f t="shared" si="16"/>
        <v>https%3A%2F%2Fwww.openstreetmap.org%2Fsearch%3Fquery%3DPark%20Fryderyka%20Chopina%2C%C5%9Awiebodzin</v>
      </c>
      <c r="J143" s="2" t="s">
        <v>19415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15512</v>
      </c>
      <c r="C144" t="s">
        <v>600</v>
      </c>
      <c r="D144" s="1" t="s">
        <v>1506</v>
      </c>
      <c r="E144" t="s">
        <v>600</v>
      </c>
      <c r="F144" s="1" t="s">
        <v>15513</v>
      </c>
      <c r="G144" t="s">
        <v>15514</v>
      </c>
      <c r="H144" t="s">
        <v>19177</v>
      </c>
      <c r="I144" s="2" t="str">
        <f t="shared" si="16"/>
        <v>https%3A%2F%2Fwww.openstreetmap.org%2Fsearch%3Fquery%3DPlac%20Fryderyka%20Chopina%2CPrzeworsk</v>
      </c>
      <c r="J144" s="2" t="s">
        <v>19416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15515</v>
      </c>
      <c r="C145" t="s">
        <v>75</v>
      </c>
      <c r="D145" s="1" t="s">
        <v>1102</v>
      </c>
      <c r="E145" t="s">
        <v>75</v>
      </c>
      <c r="F145" s="1" t="s">
        <v>15516</v>
      </c>
      <c r="G145" t="s">
        <v>15517</v>
      </c>
      <c r="H145" t="s">
        <v>19178</v>
      </c>
      <c r="I145" s="2" t="str">
        <f t="shared" si="16"/>
        <v>https%3A%2F%2Fwww.openstreetmap.org%2Fsearch%3Fquery%3DFryderyka%20Chopina%20Boczna%2CJaworzno</v>
      </c>
      <c r="J145" s="2" t="s">
        <v>19417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15518</v>
      </c>
      <c r="G146" t="s">
        <v>15519</v>
      </c>
      <c r="I146" s="2" t="str">
        <f t="shared" si="16"/>
        <v>https%3A%2F%2Fwww.openstreetmap.org%2Fsearch%3Fquery%3D%2CLubo%C5%84</v>
      </c>
      <c r="J146" s="2" t="s">
        <v>19418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15174</v>
      </c>
      <c r="C147" t="s">
        <v>291</v>
      </c>
      <c r="D147" s="1" t="s">
        <v>1271</v>
      </c>
      <c r="E147" t="s">
        <v>291</v>
      </c>
      <c r="F147" s="1" t="s">
        <v>15520</v>
      </c>
      <c r="G147" t="s">
        <v>15521</v>
      </c>
      <c r="I147" s="2" t="str">
        <f t="shared" si="16"/>
        <v>https%3A%2F%2Fwww.openstreetmap.org%2Fsearch%3Fquery%3D%2CTarnobrzeg</v>
      </c>
      <c r="J147" s="2" t="s">
        <v>19419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15473</v>
      </c>
      <c r="C148" t="s">
        <v>2797</v>
      </c>
      <c r="D148" s="1" t="s">
        <v>4410</v>
      </c>
      <c r="E148" t="s">
        <v>2797</v>
      </c>
      <c r="F148" s="1" t="s">
        <v>15522</v>
      </c>
      <c r="G148" t="s">
        <v>15523</v>
      </c>
      <c r="H148" t="s">
        <v>19179</v>
      </c>
      <c r="I148" s="2" t="str">
        <f t="shared" si="16"/>
        <v>https%3A%2F%2Fwww.openstreetmap.org%2Fsearch%3Fquery%3DBurmistrza%20Seweryna%20Ci%C4%85%C5%BCy%C5%84skiego%2CMrocza</v>
      </c>
      <c r="J148" s="2" t="s">
        <v>19420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15394</v>
      </c>
      <c r="C149" t="s">
        <v>200</v>
      </c>
      <c r="D149" s="1" t="s">
        <v>1204</v>
      </c>
      <c r="E149" t="s">
        <v>200</v>
      </c>
      <c r="F149" s="1" t="s">
        <v>15524</v>
      </c>
      <c r="G149" t="s">
        <v>15525</v>
      </c>
      <c r="H149" t="s">
        <v>19180</v>
      </c>
      <c r="I149" s="2" t="str">
        <f t="shared" si="16"/>
        <v>https%3A%2F%2Fwww.openstreetmap.org%2Fsearch%3Fquery%3DAugusta%20Cieszkowskiego%2CLubliniec</v>
      </c>
      <c r="J149" s="2" t="s">
        <v>19421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15461</v>
      </c>
      <c r="C150" t="s">
        <v>11343</v>
      </c>
      <c r="D150" s="1" t="s">
        <v>12188</v>
      </c>
      <c r="E150" t="s">
        <v>11343</v>
      </c>
      <c r="F150" s="1" t="s">
        <v>15526</v>
      </c>
      <c r="G150" t="s">
        <v>15527</v>
      </c>
      <c r="H150" t="s">
        <v>19181</v>
      </c>
      <c r="I150" s="2" t="str">
        <f t="shared" si="16"/>
        <v>https%3A%2F%2Fwww.openstreetmap.org%2Fsearch%3Fquery%3DJana%20Cybisa%2CKluczbork</v>
      </c>
      <c r="J150" s="2" t="s">
        <v>19422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15021</v>
      </c>
      <c r="C151" t="s">
        <v>9468</v>
      </c>
      <c r="D151" s="1" t="s">
        <v>9469</v>
      </c>
      <c r="E151" t="s">
        <v>9468</v>
      </c>
      <c r="F151" s="1" t="s">
        <v>15526</v>
      </c>
      <c r="G151" t="s">
        <v>15527</v>
      </c>
      <c r="H151" t="s">
        <v>19181</v>
      </c>
      <c r="I151" s="2" t="str">
        <f t="shared" si="16"/>
        <v>https%3A%2F%2Fwww.openstreetmap.org%2Fsearch%3Fquery%3DJana%20Cybisa%2CPrudnik</v>
      </c>
      <c r="J151" s="2" t="s">
        <v>19423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15240</v>
      </c>
      <c r="C152" t="s">
        <v>275</v>
      </c>
      <c r="D152" s="1" t="s">
        <v>15529</v>
      </c>
      <c r="E152" t="s">
        <v>15530</v>
      </c>
      <c r="F152" s="1" t="s">
        <v>15531</v>
      </c>
      <c r="G152" t="s">
        <v>15532</v>
      </c>
      <c r="H152" t="s">
        <v>19182</v>
      </c>
      <c r="I152" s="2" t="str">
        <f t="shared" si="16"/>
        <v>https%3A%2F%2Fwww.openstreetmap.org%2Fsearch%3Fquery%3DJ%C3%B3zefa%20Cygana%2CChrz%C4%85szczyce</v>
      </c>
      <c r="J152" s="2" t="s">
        <v>19424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15240</v>
      </c>
      <c r="C153" t="s">
        <v>11745</v>
      </c>
      <c r="D153" s="1" t="s">
        <v>12584</v>
      </c>
      <c r="E153" t="s">
        <v>11437</v>
      </c>
      <c r="F153" s="1" t="s">
        <v>15531</v>
      </c>
      <c r="G153" t="s">
        <v>15532</v>
      </c>
      <c r="H153" t="s">
        <v>19182</v>
      </c>
      <c r="I153" s="2" t="str">
        <f t="shared" si="16"/>
        <v>https%3A%2F%2Fwww.openstreetmap.org%2Fsearch%3Fquery%3DJ%C3%B3zefa%20Cygana%2CRaszowa</v>
      </c>
      <c r="J153" s="2" t="s">
        <v>19425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15533</v>
      </c>
      <c r="G154" t="s">
        <v>15534</v>
      </c>
      <c r="H154" t="s">
        <v>19183</v>
      </c>
      <c r="I154" s="2" t="str">
        <f t="shared" si="16"/>
        <v>https%3A%2F%2Fwww.openstreetmap.org%2Fsearch%3Fquery%3DStefanii%20Cyga%C5%84skiej%2CChylice-Kolonia</v>
      </c>
      <c r="J154" s="2" t="s">
        <v>19426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15535</v>
      </c>
      <c r="C155" t="s">
        <v>11168</v>
      </c>
      <c r="D155" s="1" t="s">
        <v>12005</v>
      </c>
      <c r="E155" t="s">
        <v>11168</v>
      </c>
      <c r="F155" s="1" t="s">
        <v>15536</v>
      </c>
      <c r="G155" t="s">
        <v>15537</v>
      </c>
      <c r="H155" t="s">
        <v>19184</v>
      </c>
      <c r="I155" s="2" t="str">
        <f t="shared" si="16"/>
        <v>https%3A%2F%2Fwww.openstreetmap.org%2Fsearch%3Fquery%3DDionizego%20Czachowskiego%2CChlewiska</v>
      </c>
      <c r="J155" s="2" t="s">
        <v>19427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15536</v>
      </c>
      <c r="G156" t="s">
        <v>15537</v>
      </c>
      <c r="H156" t="s">
        <v>19184</v>
      </c>
      <c r="I156" s="2" t="str">
        <f t="shared" si="16"/>
        <v>https%3A%2F%2Fwww.openstreetmap.org%2Fsearch%3Fquery%3DDionizego%20Czachowskiego%2CCiepiel%C3%B3w</v>
      </c>
      <c r="J156" s="2" t="s">
        <v>19428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15536</v>
      </c>
      <c r="G157" t="s">
        <v>15537</v>
      </c>
      <c r="H157" t="s">
        <v>19184</v>
      </c>
      <c r="I157" s="2" t="str">
        <f t="shared" si="16"/>
        <v>https%3A%2F%2Fwww.openstreetmap.org%2Fsearch%3Fquery%3DDionizego%20Czachowskiego%2CI%C5%82%C5%BCa</v>
      </c>
      <c r="J157" s="2" t="s">
        <v>19429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15536</v>
      </c>
      <c r="G158" t="s">
        <v>15537</v>
      </c>
      <c r="H158" t="s">
        <v>19184</v>
      </c>
      <c r="I158" s="2" t="str">
        <f t="shared" si="16"/>
        <v>https%3A%2F%2Fwww.openstreetmap.org%2Fsearch%3Fquery%3DDionizego%20Czachowskiego%2CZwole%C5%84</v>
      </c>
      <c r="J158" s="2" t="s">
        <v>19430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15538</v>
      </c>
      <c r="C159" t="s">
        <v>625</v>
      </c>
      <c r="D159" s="1" t="s">
        <v>15539</v>
      </c>
      <c r="E159" t="s">
        <v>625</v>
      </c>
      <c r="F159" s="1" t="s">
        <v>15540</v>
      </c>
      <c r="G159" t="s">
        <v>15541</v>
      </c>
      <c r="I159" s="2" t="str">
        <f t="shared" si="16"/>
        <v>https%3A%2F%2Fwww.openstreetmap.org%2Fsearch%3Fquery%3D%2CBia%C5%82e%20B%C5%82ota</v>
      </c>
      <c r="J159" s="2" t="s">
        <v>19431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15398</v>
      </c>
      <c r="C160" t="s">
        <v>257</v>
      </c>
      <c r="D160" s="1" t="s">
        <v>1246</v>
      </c>
      <c r="E160" t="s">
        <v>257</v>
      </c>
      <c r="F160" s="1" t="s">
        <v>15540</v>
      </c>
      <c r="G160" t="s">
        <v>15541</v>
      </c>
      <c r="I160" s="2" t="str">
        <f t="shared" si="16"/>
        <v>https%3A%2F%2Fwww.openstreetmap.org%2Fsearch%3Fquery%3D%2C%C5%81%C3%B3d%C5%BA</v>
      </c>
      <c r="J160" s="2" t="s">
        <v>19432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15542</v>
      </c>
      <c r="G161" t="s">
        <v>15543</v>
      </c>
      <c r="H161" t="s">
        <v>19185</v>
      </c>
      <c r="I161" s="2" t="str">
        <f t="shared" si="16"/>
        <v>https%3A%2F%2Fwww.openstreetmap.org%2Fsearch%3Fquery%3DLudwika%20Czajewicza%2CPiaseczno</v>
      </c>
      <c r="J161" s="2" t="s">
        <v>19433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15544</v>
      </c>
      <c r="C162" t="s">
        <v>252</v>
      </c>
      <c r="D162" s="1" t="s">
        <v>1243</v>
      </c>
      <c r="E162" t="s">
        <v>252</v>
      </c>
      <c r="F162" s="1" t="s">
        <v>15545</v>
      </c>
      <c r="G162" t="s">
        <v>15546</v>
      </c>
      <c r="H162" t="s">
        <v>19186</v>
      </c>
      <c r="I162" s="2" t="str">
        <f t="shared" si="16"/>
        <v>https%3A%2F%2Fwww.openstreetmap.org%2Fsearch%3Fquery%3DKazimierza%20Czapi%C5%84skiego%2CD%C4%85browa%20G%C3%B3rnicza</v>
      </c>
      <c r="J162" s="2" t="s">
        <v>19434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15547</v>
      </c>
      <c r="C163" t="s">
        <v>11459</v>
      </c>
      <c r="D163" s="1" t="s">
        <v>12288</v>
      </c>
      <c r="E163" t="s">
        <v>11459</v>
      </c>
      <c r="F163" s="1" t="s">
        <v>15548</v>
      </c>
      <c r="G163" t="s">
        <v>15549</v>
      </c>
      <c r="H163" t="s">
        <v>19187</v>
      </c>
      <c r="I163" s="2" t="str">
        <f t="shared" si="16"/>
        <v>https%3A%2F%2Fwww.openstreetmap.org%2Fsearch%3Fquery%3DW%C5%82adys%C5%82awa%20Czarkowskiego%2C%C5%81osice</v>
      </c>
      <c r="J163" s="2" t="s">
        <v>19435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15550</v>
      </c>
      <c r="G164" t="s">
        <v>15551</v>
      </c>
      <c r="H164" t="s">
        <v>19188</v>
      </c>
      <c r="I164" s="2" t="str">
        <f t="shared" si="16"/>
        <v>https%3A%2F%2Fwww.openstreetmap.org%2Fsearch%3Fquery%3DJ%C3%B3zefa%20Czarneckiego%2CJedlnia-Letnisko</v>
      </c>
      <c r="J164" s="2" t="s">
        <v>19436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15552</v>
      </c>
      <c r="C165" t="s">
        <v>6596</v>
      </c>
      <c r="D165" s="1" t="s">
        <v>6597</v>
      </c>
      <c r="E165" t="s">
        <v>6596</v>
      </c>
      <c r="F165" s="1" t="s">
        <v>15550</v>
      </c>
      <c r="G165" t="s">
        <v>15551</v>
      </c>
      <c r="H165" t="s">
        <v>19188</v>
      </c>
      <c r="I165" s="2" t="str">
        <f t="shared" si="16"/>
        <v>https%3A%2F%2Fwww.openstreetmap.org%2Fsearch%3Fquery%3DJ%C3%B3zefa%20Czarneckiego%2CKalety</v>
      </c>
      <c r="J165" s="2" t="s">
        <v>19437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15405</v>
      </c>
      <c r="C166" t="s">
        <v>195</v>
      </c>
      <c r="D166" s="1" t="s">
        <v>1745</v>
      </c>
      <c r="E166" t="s">
        <v>195</v>
      </c>
      <c r="F166" s="1" t="s">
        <v>15550</v>
      </c>
      <c r="G166" t="s">
        <v>15551</v>
      </c>
      <c r="H166" t="s">
        <v>19188</v>
      </c>
      <c r="I166" s="2" t="str">
        <f t="shared" si="16"/>
        <v>https%3A%2F%2Fwww.openstreetmap.org%2Fsearch%3Fquery%3DJ%C3%B3zefa%20Czarneckiego%2CKoluszki</v>
      </c>
      <c r="J166" s="2" t="s">
        <v>19438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15401</v>
      </c>
      <c r="C167" t="s">
        <v>2959</v>
      </c>
      <c r="D167" s="1" t="s">
        <v>4526</v>
      </c>
      <c r="E167" t="s">
        <v>2959</v>
      </c>
      <c r="F167" s="1" t="s">
        <v>15550</v>
      </c>
      <c r="G167" t="s">
        <v>15551</v>
      </c>
      <c r="H167" t="s">
        <v>19188</v>
      </c>
      <c r="I167" s="2" t="str">
        <f t="shared" si="16"/>
        <v>https%3A%2F%2Fwww.openstreetmap.org%2Fsearch%3Fquery%3DJ%C3%B3zefa%20Czarneckiego%2CMielec</v>
      </c>
      <c r="J167" s="2" t="s">
        <v>19439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15455</v>
      </c>
      <c r="C168" t="s">
        <v>11084</v>
      </c>
      <c r="D168" s="1" t="s">
        <v>11923</v>
      </c>
      <c r="E168" t="s">
        <v>11084</v>
      </c>
      <c r="F168" s="1" t="s">
        <v>15553</v>
      </c>
      <c r="G168" t="s">
        <v>15554</v>
      </c>
      <c r="H168" t="s">
        <v>19189</v>
      </c>
      <c r="I168" s="2" t="str">
        <f t="shared" si="16"/>
        <v>https%3A%2F%2Fwww.openstreetmap.org%2Fsearch%3Fquery%3DStefana%20Czarnieckiego%2CBe%C5%82%C5%BCec</v>
      </c>
      <c r="J168" s="2" t="s">
        <v>19440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15484</v>
      </c>
      <c r="C169" t="s">
        <v>11181</v>
      </c>
      <c r="D169" s="1" t="s">
        <v>12017</v>
      </c>
      <c r="E169" t="s">
        <v>11181</v>
      </c>
      <c r="F169" s="1" t="s">
        <v>15553</v>
      </c>
      <c r="G169" t="s">
        <v>15554</v>
      </c>
      <c r="H169" t="s">
        <v>19189</v>
      </c>
      <c r="I169" s="2" t="str">
        <f t="shared" si="16"/>
        <v>https%3A%2F%2Fwww.openstreetmap.org%2Fsearch%3Fquery%3DStefana%20Czarnieckiego%2CChoszczno</v>
      </c>
      <c r="J169" s="2" t="s">
        <v>19441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15553</v>
      </c>
      <c r="G170" t="s">
        <v>15554</v>
      </c>
      <c r="H170" t="s">
        <v>19189</v>
      </c>
      <c r="I170" s="2" t="str">
        <f t="shared" si="16"/>
        <v>https%3A%2F%2Fwww.openstreetmap.org%2Fsearch%3Fquery%3DStefana%20Czarnieckiego%2CCzarna</v>
      </c>
      <c r="J170" s="2" t="s">
        <v>19442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15479</v>
      </c>
      <c r="C171" t="s">
        <v>332</v>
      </c>
      <c r="D171" s="1" t="s">
        <v>1304</v>
      </c>
      <c r="E171" t="s">
        <v>332</v>
      </c>
      <c r="F171" s="1" t="s">
        <v>15553</v>
      </c>
      <c r="G171" t="s">
        <v>15554</v>
      </c>
      <c r="H171" t="s">
        <v>19189</v>
      </c>
      <c r="I171" s="2" t="str">
        <f t="shared" si="16"/>
        <v>https%3A%2F%2Fwww.openstreetmap.org%2Fsearch%3Fquery%3DStefana%20Czarnieckiego%2CD%C4%99bica</v>
      </c>
      <c r="J171" s="2" t="s">
        <v>19443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15054</v>
      </c>
      <c r="C172" t="s">
        <v>2388</v>
      </c>
      <c r="D172" s="1" t="s">
        <v>4147</v>
      </c>
      <c r="E172" t="s">
        <v>2388</v>
      </c>
      <c r="F172" s="1" t="s">
        <v>15553</v>
      </c>
      <c r="G172" t="s">
        <v>15554</v>
      </c>
      <c r="H172" t="s">
        <v>19189</v>
      </c>
      <c r="I172" s="2" t="str">
        <f t="shared" si="16"/>
        <v>https%3A%2F%2Fwww.openstreetmap.org%2Fsearch%3Fquery%3DStefana%20Czarnieckiego%2CGrudzi%C4%85dz</v>
      </c>
      <c r="J172" s="2" t="s">
        <v>19444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15553</v>
      </c>
      <c r="G173" t="s">
        <v>15554</v>
      </c>
      <c r="H173" t="s">
        <v>19189</v>
      </c>
      <c r="I173" s="2" t="str">
        <f t="shared" si="16"/>
        <v>https%3A%2F%2Fwww.openstreetmap.org%2Fsearch%3Fquery%3DStefana%20Czarnieckiego%2CMosina</v>
      </c>
      <c r="J173" s="2" t="s">
        <v>19445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15555</v>
      </c>
      <c r="C174" t="s">
        <v>7800</v>
      </c>
      <c r="D174" s="1" t="s">
        <v>7801</v>
      </c>
      <c r="E174" t="s">
        <v>7800</v>
      </c>
      <c r="F174" s="1" t="s">
        <v>15553</v>
      </c>
      <c r="G174" t="s">
        <v>15554</v>
      </c>
      <c r="H174" t="s">
        <v>19189</v>
      </c>
      <c r="I174" s="2" t="str">
        <f t="shared" si="16"/>
        <v>https%3A%2F%2Fwww.openstreetmap.org%2Fsearch%3Fquery%3DStefana%20Czarnieckiego%2CMyszk%C3%B3w</v>
      </c>
      <c r="J174" s="2" t="s">
        <v>19446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15553</v>
      </c>
      <c r="G175" t="s">
        <v>15554</v>
      </c>
      <c r="H175" t="s">
        <v>19189</v>
      </c>
      <c r="I175" s="2" t="str">
        <f t="shared" si="16"/>
        <v>https%3A%2F%2Fwww.openstreetmap.org%2Fsearch%3Fquery%3DStefana%20Czarnieckiego%2CNiepor%C4%99t</v>
      </c>
      <c r="J175" s="2" t="s">
        <v>19447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15233</v>
      </c>
      <c r="C176" t="s">
        <v>284</v>
      </c>
      <c r="D176" s="1" t="s">
        <v>1265</v>
      </c>
      <c r="E176" t="s">
        <v>284</v>
      </c>
      <c r="F176" s="1" t="s">
        <v>15553</v>
      </c>
      <c r="G176" t="s">
        <v>15554</v>
      </c>
      <c r="H176" t="s">
        <v>19189</v>
      </c>
      <c r="I176" s="2" t="str">
        <f t="shared" si="16"/>
        <v>https%3A%2F%2Fwww.openstreetmap.org%2Fsearch%3Fquery%3DStefana%20Czarnieckiego%2CNowa%20S%C3%B3l</v>
      </c>
      <c r="J176" s="2" t="s">
        <v>19448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15553</v>
      </c>
      <c r="G177" t="s">
        <v>15554</v>
      </c>
      <c r="H177" t="s">
        <v>19189</v>
      </c>
      <c r="I177" s="2" t="str">
        <f t="shared" si="16"/>
        <v>https%3A%2F%2Fwww.openstreetmap.org%2Fsearch%3Fquery%3DStefana%20Czarnieckiego%2CNowe%20Gulczewo</v>
      </c>
      <c r="J177" s="2" t="s">
        <v>19449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15556</v>
      </c>
      <c r="C178" t="s">
        <v>987</v>
      </c>
      <c r="D178" s="1" t="s">
        <v>1783</v>
      </c>
      <c r="E178" t="s">
        <v>987</v>
      </c>
      <c r="F178" s="1" t="s">
        <v>15553</v>
      </c>
      <c r="G178" t="s">
        <v>15554</v>
      </c>
      <c r="H178" t="s">
        <v>19189</v>
      </c>
      <c r="I178" s="2" t="str">
        <f t="shared" si="16"/>
        <v>https%3A%2F%2Fwww.openstreetmap.org%2Fsearch%3Fquery%3DStefana%20Czarnieckiego%2COrzesze</v>
      </c>
      <c r="J178" s="2" t="s">
        <v>19450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15553</v>
      </c>
      <c r="G179" t="s">
        <v>15554</v>
      </c>
      <c r="H179" t="s">
        <v>19189</v>
      </c>
      <c r="I179" s="2" t="str">
        <f t="shared" si="16"/>
        <v>https%3A%2F%2Fwww.openstreetmap.org%2Fsearch%3Fquery%3DStefana%20Czarnieckiego%2COstr%C3%B3w%20Wielkopolski</v>
      </c>
      <c r="J179" s="2" t="s">
        <v>19451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15557</v>
      </c>
      <c r="C180" t="s">
        <v>11569</v>
      </c>
      <c r="D180" s="1" t="s">
        <v>12399</v>
      </c>
      <c r="E180" t="s">
        <v>11569</v>
      </c>
      <c r="F180" s="1" t="s">
        <v>15553</v>
      </c>
      <c r="G180" t="s">
        <v>15554</v>
      </c>
      <c r="H180" t="s">
        <v>19189</v>
      </c>
      <c r="I180" s="2" t="str">
        <f t="shared" si="16"/>
        <v>https%3A%2F%2Fwww.openstreetmap.org%2Fsearch%3Fquery%3DStefana%20Czarnieckiego%2CPelplin</v>
      </c>
      <c r="J180" s="2" t="s">
        <v>19452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15553</v>
      </c>
      <c r="G181" t="s">
        <v>15554</v>
      </c>
      <c r="H181" t="s">
        <v>19189</v>
      </c>
      <c r="I181" s="2" t="str">
        <f t="shared" si="16"/>
        <v>https%3A%2F%2Fwww.openstreetmap.org%2Fsearch%3Fquery%3DStefana%20Czarnieckiego%2CPiaseczno</v>
      </c>
      <c r="J181" s="2" t="s">
        <v>19453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15512</v>
      </c>
      <c r="C182" t="s">
        <v>600</v>
      </c>
      <c r="D182" s="1" t="s">
        <v>1506</v>
      </c>
      <c r="E182" t="s">
        <v>600</v>
      </c>
      <c r="F182" s="1" t="s">
        <v>15553</v>
      </c>
      <c r="G182" t="s">
        <v>15554</v>
      </c>
      <c r="H182" t="s">
        <v>19189</v>
      </c>
      <c r="I182" s="2" t="str">
        <f t="shared" si="16"/>
        <v>https%3A%2F%2Fwww.openstreetmap.org%2Fsearch%3Fquery%3DStefana%20Czarnieckiego%2CPrzeworsk</v>
      </c>
      <c r="J182" s="2" t="s">
        <v>19454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15553</v>
      </c>
      <c r="G183" t="s">
        <v>15554</v>
      </c>
      <c r="H183" t="s">
        <v>19189</v>
      </c>
      <c r="I183" s="2" t="str">
        <f t="shared" si="16"/>
        <v>https%3A%2F%2Fwww.openstreetmap.org%2Fsearch%3Fquery%3DStefana%20Czarnieckiego%2CRzeku%C5%84</v>
      </c>
      <c r="J183" s="2" t="s">
        <v>19455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15558</v>
      </c>
      <c r="C184" t="s">
        <v>11686</v>
      </c>
      <c r="D184" s="1" t="s">
        <v>12518</v>
      </c>
      <c r="E184" t="s">
        <v>11686</v>
      </c>
      <c r="F184" s="1" t="s">
        <v>15553</v>
      </c>
      <c r="G184" t="s">
        <v>15554</v>
      </c>
      <c r="H184" t="s">
        <v>19189</v>
      </c>
      <c r="I184" s="2" t="str">
        <f t="shared" si="16"/>
        <v>https%3A%2F%2Fwww.openstreetmap.org%2Fsearch%3Fquery%3DStefana%20Czarnieckiego%2CSecemin</v>
      </c>
      <c r="J184" s="2" t="s">
        <v>19456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15175</v>
      </c>
      <c r="C185" t="s">
        <v>2676</v>
      </c>
      <c r="D185" s="1" t="s">
        <v>4333</v>
      </c>
      <c r="E185" t="s">
        <v>2676</v>
      </c>
      <c r="F185" s="1" t="s">
        <v>15553</v>
      </c>
      <c r="G185" t="s">
        <v>15554</v>
      </c>
      <c r="H185" t="s">
        <v>19189</v>
      </c>
      <c r="I185" s="2" t="str">
        <f t="shared" si="16"/>
        <v>https%3A%2F%2Fwww.openstreetmap.org%2Fsearch%3Fquery%3DStefana%20Czarnieckiego%2CStalowa%20Wola</v>
      </c>
      <c r="J185" s="2" t="s">
        <v>19457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15350</v>
      </c>
      <c r="C186" t="s">
        <v>3058</v>
      </c>
      <c r="D186" s="1" t="s">
        <v>4584</v>
      </c>
      <c r="E186" t="s">
        <v>3058</v>
      </c>
      <c r="F186" s="1" t="s">
        <v>15553</v>
      </c>
      <c r="G186" t="s">
        <v>15554</v>
      </c>
      <c r="H186" t="s">
        <v>19189</v>
      </c>
      <c r="I186" s="2" t="str">
        <f t="shared" si="16"/>
        <v>https%3A%2F%2Fwww.openstreetmap.org%2Fsearch%3Fquery%3DStefana%20Czarnieckiego%2CStary%20S%C4%85cz</v>
      </c>
      <c r="J186" s="2" t="s">
        <v>19458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15559</v>
      </c>
      <c r="C187" t="s">
        <v>1902</v>
      </c>
      <c r="D187" s="1" t="s">
        <v>3832</v>
      </c>
      <c r="E187" t="s">
        <v>1902</v>
      </c>
      <c r="F187" s="1" t="s">
        <v>15553</v>
      </c>
      <c r="G187" t="s">
        <v>15554</v>
      </c>
      <c r="H187" t="s">
        <v>19189</v>
      </c>
      <c r="I187" s="2" t="str">
        <f t="shared" si="16"/>
        <v>https%3A%2F%2Fwww.openstreetmap.org%2Fsearch%3Fquery%3DStefana%20Czarnieckiego%2CStrzy%C5%BC%C3%B3w</v>
      </c>
      <c r="J187" s="2" t="s">
        <v>19459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15455</v>
      </c>
      <c r="C188" t="s">
        <v>2853</v>
      </c>
      <c r="D188" s="1" t="s">
        <v>12611</v>
      </c>
      <c r="E188" t="s">
        <v>2853</v>
      </c>
      <c r="F188" s="1" t="s">
        <v>15553</v>
      </c>
      <c r="G188" t="s">
        <v>15554</v>
      </c>
      <c r="H188" t="s">
        <v>19189</v>
      </c>
      <c r="I188" s="2" t="str">
        <f t="shared" si="16"/>
        <v>https%3A%2F%2Fwww.openstreetmap.org%2Fsearch%3Fquery%3DStefana%20Czarnieckiego%2CTyszowce</v>
      </c>
      <c r="J188" s="2" t="s">
        <v>19460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15558</v>
      </c>
      <c r="C189" t="s">
        <v>5531</v>
      </c>
      <c r="D189" s="1" t="s">
        <v>5532</v>
      </c>
      <c r="E189" t="s">
        <v>5531</v>
      </c>
      <c r="F189" s="1" t="s">
        <v>15553</v>
      </c>
      <c r="G189" t="s">
        <v>15554</v>
      </c>
      <c r="H189" t="s">
        <v>19189</v>
      </c>
      <c r="I189" s="2" t="str">
        <f t="shared" si="16"/>
        <v>https%3A%2F%2Fwww.openstreetmap.org%2Fsearch%3Fquery%3DStefana%20Czarnieckiego%2CW%C5%82oszczowa</v>
      </c>
      <c r="J189" s="2" t="s">
        <v>19461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15406</v>
      </c>
      <c r="C190" t="s">
        <v>11814</v>
      </c>
      <c r="D190" s="1" t="s">
        <v>12657</v>
      </c>
      <c r="E190" t="s">
        <v>11814</v>
      </c>
      <c r="F190" s="1" t="s">
        <v>15553</v>
      </c>
      <c r="G190" t="s">
        <v>15554</v>
      </c>
      <c r="H190" t="s">
        <v>19189</v>
      </c>
      <c r="I190" s="2" t="str">
        <f t="shared" si="16"/>
        <v>https%3A%2F%2Fwww.openstreetmap.org%2Fsearch%3Fquery%3DStefana%20Czarnieckiego%2CWolb%C3%B3rz</v>
      </c>
      <c r="J190" s="2" t="s">
        <v>19462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15560</v>
      </c>
      <c r="C191" t="s">
        <v>460</v>
      </c>
      <c r="D191" s="1" t="s">
        <v>1397</v>
      </c>
      <c r="E191" t="s">
        <v>460</v>
      </c>
      <c r="F191" s="1" t="s">
        <v>15553</v>
      </c>
      <c r="G191" t="s">
        <v>15554</v>
      </c>
      <c r="H191" t="s">
        <v>19189</v>
      </c>
      <c r="I191" s="2" t="str">
        <f t="shared" si="16"/>
        <v>https%3A%2F%2Fwww.openstreetmap.org%2Fsearch%3Fquery%3DStefana%20Czarnieckiego%2C%C5%BBnin</v>
      </c>
      <c r="J191" s="2" t="s">
        <v>19463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15561</v>
      </c>
      <c r="C192" t="s">
        <v>9778</v>
      </c>
      <c r="D192" s="1" t="s">
        <v>9779</v>
      </c>
      <c r="E192" t="s">
        <v>9778</v>
      </c>
      <c r="F192" s="1" t="s">
        <v>15562</v>
      </c>
      <c r="G192" t="s">
        <v>15563</v>
      </c>
      <c r="I192" s="2" t="str">
        <f t="shared" si="16"/>
        <v>https%3A%2F%2Fwww.openstreetmap.org%2Fsearch%3Fquery%3D%2CCzaplinek</v>
      </c>
      <c r="J192" s="2" t="s">
        <v>19464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15564</v>
      </c>
      <c r="C193" t="s">
        <v>652</v>
      </c>
      <c r="D193" s="1" t="s">
        <v>4811</v>
      </c>
      <c r="E193" t="s">
        <v>652</v>
      </c>
      <c r="F193" s="1" t="s">
        <v>15562</v>
      </c>
      <c r="G193" t="s">
        <v>15563</v>
      </c>
      <c r="I193" s="2" t="str">
        <f t="shared" si="16"/>
        <v>https%3A%2F%2Fwww.openstreetmap.org%2Fsearch%3Fquery%3D%2CDrawsko</v>
      </c>
      <c r="J193" s="2" t="s">
        <v>19465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15565</v>
      </c>
      <c r="G194" t="s">
        <v>15566</v>
      </c>
      <c r="I194" s="2" t="str">
        <f t="shared" si="16"/>
        <v>https%3A%2F%2Fwww.openstreetmap.org%2Fsearch%3Fquery%3D%2CSoko%C5%82%C3%B3w%20Podlaski</v>
      </c>
      <c r="J194" s="2" t="s">
        <v>19466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15051</v>
      </c>
      <c r="C195" t="s">
        <v>717</v>
      </c>
      <c r="D195" s="1" t="s">
        <v>1588</v>
      </c>
      <c r="E195" t="s">
        <v>717</v>
      </c>
      <c r="F195" s="1" t="s">
        <v>15567</v>
      </c>
      <c r="G195" t="s">
        <v>15568</v>
      </c>
      <c r="H195" t="s">
        <v>19190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19467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15569</v>
      </c>
      <c r="C196" t="s">
        <v>9528</v>
      </c>
      <c r="D196" s="1" t="s">
        <v>9529</v>
      </c>
      <c r="E196" t="s">
        <v>9528</v>
      </c>
      <c r="F196" s="1" t="s">
        <v>15570</v>
      </c>
      <c r="G196" t="s">
        <v>15571</v>
      </c>
      <c r="H196" t="s">
        <v>19191</v>
      </c>
      <c r="I196" s="2" t="str">
        <f t="shared" si="21"/>
        <v>https%3A%2F%2Fwww.openstreetmap.org%2Fsearch%3Fquery%3DZygmunta%20Czubi%C5%84skiego%2CSmo%C5%82dzino</v>
      </c>
      <c r="J196" s="2" t="s">
        <v>19468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15557</v>
      </c>
      <c r="C197" t="s">
        <v>35</v>
      </c>
      <c r="D197" s="1" t="s">
        <v>7285</v>
      </c>
      <c r="E197" t="s">
        <v>35</v>
      </c>
      <c r="F197" s="1" t="s">
        <v>15572</v>
      </c>
      <c r="G197" t="s">
        <v>15573</v>
      </c>
      <c r="H197" t="s">
        <v>19192</v>
      </c>
      <c r="I197" s="2" t="str">
        <f t="shared" si="21"/>
        <v>https%3A%2F%2Fwww.openstreetmap.org%2Fsearch%3Fquery%3DJ%C3%B3zefa%20Czy%C5%BCewskiego%2CGniew</v>
      </c>
      <c r="J197" s="2" t="s">
        <v>19469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15401</v>
      </c>
      <c r="C198" t="s">
        <v>2959</v>
      </c>
      <c r="D198" s="1" t="s">
        <v>4526</v>
      </c>
      <c r="E198" t="s">
        <v>2959</v>
      </c>
      <c r="F198" s="1" t="s">
        <v>15574</v>
      </c>
      <c r="G198" t="s">
        <v>15575</v>
      </c>
      <c r="H198" s="3" t="s">
        <v>19193</v>
      </c>
      <c r="I198" s="2" t="str">
        <f t="shared" si="21"/>
        <v>https%3A%2F%2Fwww.openstreetmap.org%2Fsearch%3Fquery%3DMieczys%C5%82awy%20%C4%86wikli%C5%84skiej%2CMielec</v>
      </c>
      <c r="J198" s="2" t="s">
        <v>19470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15032</v>
      </c>
      <c r="C199" t="s">
        <v>41</v>
      </c>
      <c r="D199" s="1" t="s">
        <v>1069</v>
      </c>
      <c r="E199" t="s">
        <v>41</v>
      </c>
      <c r="F199" s="1" t="s">
        <v>15576</v>
      </c>
      <c r="G199" t="s">
        <v>15577</v>
      </c>
      <c r="H199" t="s">
        <v>19197</v>
      </c>
      <c r="I199" s="2" t="str">
        <f t="shared" si="21"/>
        <v>https%3A%2F%2Fwww.openstreetmap.org%2Fsearch%3Fquery%3DJana%20Karola%20Dachnowskiego%2CGdynia</v>
      </c>
      <c r="J199" s="2" t="s">
        <v>19471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15042</v>
      </c>
      <c r="C200" t="s">
        <v>470</v>
      </c>
      <c r="D200" s="1" t="s">
        <v>1404</v>
      </c>
      <c r="E200" t="s">
        <v>471</v>
      </c>
      <c r="F200" s="1" t="s">
        <v>15578</v>
      </c>
      <c r="G200" t="s">
        <v>15579</v>
      </c>
      <c r="H200" t="s">
        <v>19198</v>
      </c>
      <c r="I200" s="2" t="str">
        <f t="shared" si="21"/>
        <v>https%3A%2F%2Fwww.openstreetmap.org%2Fsearch%3Fquery%3DJ%C3%B3zefa%20Dambka%2CLe%C5%BAno</v>
      </c>
      <c r="J200" s="2" t="s">
        <v>19472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15042</v>
      </c>
      <c r="C201" t="s">
        <v>470</v>
      </c>
      <c r="D201" s="1" t="s">
        <v>15580</v>
      </c>
      <c r="E201" t="s">
        <v>470</v>
      </c>
      <c r="F201" s="1" t="s">
        <v>15578</v>
      </c>
      <c r="G201" t="s">
        <v>15579</v>
      </c>
      <c r="H201" t="s">
        <v>19198</v>
      </c>
      <c r="I201" s="2" t="str">
        <f t="shared" si="21"/>
        <v>https%3A%2F%2Fwww.openstreetmap.org%2Fsearch%3Fquery%3DJ%C3%B3zefa%20Dambka%2C%C5%BBukowo</v>
      </c>
      <c r="J201" s="2" t="s">
        <v>19473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15240</v>
      </c>
      <c r="C202" t="s">
        <v>530</v>
      </c>
      <c r="D202" s="1" t="s">
        <v>1448</v>
      </c>
      <c r="E202" t="s">
        <v>531</v>
      </c>
      <c r="F202" s="1" t="s">
        <v>15581</v>
      </c>
      <c r="G202" t="s">
        <v>15582</v>
      </c>
      <c r="H202" t="s">
        <v>19199</v>
      </c>
      <c r="I202" s="2" t="str">
        <f t="shared" si="21"/>
        <v>https%3A%2F%2Fwww.openstreetmap.org%2Fsearch%3Fquery%3DKonstantego%20Damrota%2CChr%C3%B3%C5%9Bcice</v>
      </c>
      <c r="J202" s="2" t="s">
        <v>19474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15375</v>
      </c>
      <c r="C203" t="s">
        <v>11209</v>
      </c>
      <c r="D203" s="1" t="s">
        <v>12046</v>
      </c>
      <c r="E203" t="s">
        <v>11209</v>
      </c>
      <c r="F203" s="1" t="s">
        <v>15581</v>
      </c>
      <c r="G203" t="s">
        <v>15582</v>
      </c>
      <c r="H203" t="s">
        <v>19199</v>
      </c>
      <c r="I203" s="2" t="str">
        <f t="shared" si="21"/>
        <v>https%3A%2F%2Fwww.openstreetmap.org%2Fsearch%3Fquery%3DKonstantego%20Damrota%2CCzerwionka-Leszczyny</v>
      </c>
      <c r="J203" s="2" t="s">
        <v>19475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15021</v>
      </c>
      <c r="C204" t="s">
        <v>11254</v>
      </c>
      <c r="D204" s="1" t="s">
        <v>12090</v>
      </c>
      <c r="E204" t="s">
        <v>11254</v>
      </c>
      <c r="F204" s="1" t="s">
        <v>15581</v>
      </c>
      <c r="G204" t="s">
        <v>15582</v>
      </c>
      <c r="H204" t="s">
        <v>19199</v>
      </c>
      <c r="I204" s="2" t="str">
        <f t="shared" si="21"/>
        <v>https%3A%2F%2Fwww.openstreetmap.org%2Fsearch%3Fquery%3DKonstantego%20Damrota%2CG%C5%82og%C3%B3wek</v>
      </c>
      <c r="J204" s="2" t="s">
        <v>19476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15393</v>
      </c>
      <c r="C205" t="s">
        <v>21</v>
      </c>
      <c r="D205" s="1" t="s">
        <v>1054</v>
      </c>
      <c r="E205" t="s">
        <v>21</v>
      </c>
      <c r="F205" s="1" t="s">
        <v>15581</v>
      </c>
      <c r="G205" t="s">
        <v>15582</v>
      </c>
      <c r="H205" t="s">
        <v>19199</v>
      </c>
      <c r="I205" s="2" t="str">
        <f t="shared" si="21"/>
        <v>https%3A%2F%2Fwww.openstreetmap.org%2Fsearch%3Fquery%3DKonstantego%20Damrota%2CG%C5%82ucho%C5%82azy</v>
      </c>
      <c r="J205" s="2" t="s">
        <v>19477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15552</v>
      </c>
      <c r="C206" t="s">
        <v>6596</v>
      </c>
      <c r="D206" s="1" t="s">
        <v>6597</v>
      </c>
      <c r="E206" t="s">
        <v>6596</v>
      </c>
      <c r="F206" s="1" t="s">
        <v>15581</v>
      </c>
      <c r="G206" t="s">
        <v>15582</v>
      </c>
      <c r="H206" t="s">
        <v>19199</v>
      </c>
      <c r="I206" s="2" t="str">
        <f t="shared" si="21"/>
        <v>https%3A%2F%2Fwww.openstreetmap.org%2Fsearch%3Fquery%3DKonstantego%20Damrota%2CKalety</v>
      </c>
      <c r="J206" s="2" t="s">
        <v>19478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15461</v>
      </c>
      <c r="C207" t="s">
        <v>11343</v>
      </c>
      <c r="D207" s="1" t="s">
        <v>12188</v>
      </c>
      <c r="E207" t="s">
        <v>11343</v>
      </c>
      <c r="F207" s="1" t="s">
        <v>15581</v>
      </c>
      <c r="G207" t="s">
        <v>15582</v>
      </c>
      <c r="H207" t="s">
        <v>19199</v>
      </c>
      <c r="I207" s="2" t="str">
        <f t="shared" si="21"/>
        <v>https%3A%2F%2Fwww.openstreetmap.org%2Fsearch%3Fquery%3DKonstantego%20Damrota%2CKluczbork</v>
      </c>
      <c r="J207" s="2" t="s">
        <v>19479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15394</v>
      </c>
      <c r="C208" t="s">
        <v>210</v>
      </c>
      <c r="D208" s="1" t="s">
        <v>1780</v>
      </c>
      <c r="E208" t="s">
        <v>210</v>
      </c>
      <c r="F208" s="1" t="s">
        <v>15581</v>
      </c>
      <c r="G208" t="s">
        <v>15582</v>
      </c>
      <c r="H208" t="s">
        <v>19199</v>
      </c>
      <c r="I208" s="2" t="str">
        <f t="shared" si="21"/>
        <v>https%3A%2F%2Fwww.openstreetmap.org%2Fsearch%3Fquery%3DKonstantego%20Damrota%2CKosz%C4%99cin</v>
      </c>
      <c r="J208" s="2" t="s">
        <v>19480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15336</v>
      </c>
      <c r="C209" t="s">
        <v>687</v>
      </c>
      <c r="D209" s="1" t="s">
        <v>1570</v>
      </c>
      <c r="E209" t="s">
        <v>687</v>
      </c>
      <c r="F209" s="1" t="s">
        <v>15581</v>
      </c>
      <c r="G209" t="s">
        <v>15582</v>
      </c>
      <c r="H209" t="s">
        <v>19199</v>
      </c>
      <c r="I209" s="2" t="str">
        <f t="shared" si="21"/>
        <v>https%3A%2F%2Fwww.openstreetmap.org%2Fsearch%3Fquery%3DKonstantego%20Damrota%2CKrapkowice</v>
      </c>
      <c r="J209" s="2" t="s">
        <v>19481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15556</v>
      </c>
      <c r="C210" t="s">
        <v>987</v>
      </c>
      <c r="D210" s="1" t="s">
        <v>1783</v>
      </c>
      <c r="E210" t="s">
        <v>987</v>
      </c>
      <c r="F210" s="1" t="s">
        <v>15581</v>
      </c>
      <c r="G210" t="s">
        <v>15582</v>
      </c>
      <c r="H210" t="s">
        <v>19199</v>
      </c>
      <c r="I210" s="2" t="str">
        <f t="shared" si="21"/>
        <v>https%3A%2F%2Fwww.openstreetmap.org%2Fsearch%3Fquery%3DKonstantego%20Damrota%2COrzesze</v>
      </c>
      <c r="J210" s="2" t="s">
        <v>19482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15394</v>
      </c>
      <c r="C211" t="s">
        <v>11565</v>
      </c>
      <c r="D211" s="1" t="s">
        <v>12396</v>
      </c>
      <c r="E211" t="s">
        <v>11565</v>
      </c>
      <c r="F211" s="1" t="s">
        <v>15581</v>
      </c>
      <c r="G211" t="s">
        <v>15582</v>
      </c>
      <c r="H211" t="s">
        <v>19199</v>
      </c>
      <c r="I211" s="2" t="str">
        <f t="shared" si="21"/>
        <v>https%3A%2F%2Fwww.openstreetmap.org%2Fsearch%3Fquery%3DKonstantego%20Damrota%2CPawonk%C3%B3w</v>
      </c>
      <c r="J211" s="2" t="s">
        <v>19483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15583</v>
      </c>
      <c r="C212" t="s">
        <v>812</v>
      </c>
      <c r="D212" s="1" t="s">
        <v>15584</v>
      </c>
      <c r="E212" t="s">
        <v>812</v>
      </c>
      <c r="F212" s="1" t="s">
        <v>15581</v>
      </c>
      <c r="G212" t="s">
        <v>15582</v>
      </c>
      <c r="H212" t="s">
        <v>19199</v>
      </c>
      <c r="I212" s="2" t="str">
        <f t="shared" si="21"/>
        <v>https%3A%2F%2Fwww.openstreetmap.org%2Fsearch%3Fquery%3DKonstantego%20Damrota%2CPilchowice</v>
      </c>
      <c r="J212" s="2" t="s">
        <v>19484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15021</v>
      </c>
      <c r="C213" t="s">
        <v>9468</v>
      </c>
      <c r="D213" s="1" t="s">
        <v>9469</v>
      </c>
      <c r="E213" t="s">
        <v>9468</v>
      </c>
      <c r="F213" s="1" t="s">
        <v>15581</v>
      </c>
      <c r="G213" t="s">
        <v>15582</v>
      </c>
      <c r="H213" t="s">
        <v>19199</v>
      </c>
      <c r="I213" s="2" t="str">
        <f t="shared" si="21"/>
        <v>https%3A%2F%2Fwww.openstreetmap.org%2Fsearch%3Fquery%3DKonstantego%20Damrota%2CPrudnik</v>
      </c>
      <c r="J213" s="2" t="s">
        <v>19485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15375</v>
      </c>
      <c r="C214" t="s">
        <v>11209</v>
      </c>
      <c r="D214" s="1" t="s">
        <v>15585</v>
      </c>
      <c r="E214" t="s">
        <v>15586</v>
      </c>
      <c r="F214" s="1" t="s">
        <v>15581</v>
      </c>
      <c r="G214" t="s">
        <v>15582</v>
      </c>
      <c r="H214" t="s">
        <v>19199</v>
      </c>
      <c r="I214" s="2" t="str">
        <f t="shared" si="21"/>
        <v>https%3A%2F%2Fwww.openstreetmap.org%2Fsearch%3Fquery%3DKonstantego%20Damrota%2CPrzeg%C4%99dza</v>
      </c>
      <c r="J214" s="2" t="s">
        <v>19486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15240</v>
      </c>
      <c r="C215" t="s">
        <v>11745</v>
      </c>
      <c r="D215" s="1" t="s">
        <v>12584</v>
      </c>
      <c r="E215" t="s">
        <v>11437</v>
      </c>
      <c r="F215" s="1" t="s">
        <v>15581</v>
      </c>
      <c r="G215" t="s">
        <v>15582</v>
      </c>
      <c r="H215" t="s">
        <v>19199</v>
      </c>
      <c r="I215" s="2" t="str">
        <f t="shared" si="21"/>
        <v>https%3A%2F%2Fwww.openstreetmap.org%2Fsearch%3Fquery%3DKonstantego%20Damrota%2CRaszowa</v>
      </c>
      <c r="J215" s="2" t="s">
        <v>19487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15552</v>
      </c>
      <c r="C216" t="s">
        <v>324</v>
      </c>
      <c r="D216" s="1" t="s">
        <v>12570</v>
      </c>
      <c r="E216" t="s">
        <v>324</v>
      </c>
      <c r="F216" s="1" t="s">
        <v>15581</v>
      </c>
      <c r="G216" t="s">
        <v>15582</v>
      </c>
      <c r="H216" t="s">
        <v>19199</v>
      </c>
      <c r="I216" s="2" t="str">
        <f t="shared" si="21"/>
        <v>https%3A%2F%2Fwww.openstreetmap.org%2Fsearch%3Fquery%3DKonstantego%20Damrota%2C%C5%9Awierklaniec</v>
      </c>
      <c r="J216" s="2" t="s">
        <v>19488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15240</v>
      </c>
      <c r="C217" t="s">
        <v>11745</v>
      </c>
      <c r="D217" s="1" t="s">
        <v>12585</v>
      </c>
      <c r="E217" t="s">
        <v>11745</v>
      </c>
      <c r="F217" s="1" t="s">
        <v>15581</v>
      </c>
      <c r="G217" t="s">
        <v>15582</v>
      </c>
      <c r="H217" t="s">
        <v>19199</v>
      </c>
      <c r="I217" s="2" t="str">
        <f t="shared" si="21"/>
        <v>https%3A%2F%2Fwww.openstreetmap.org%2Fsearch%3Fquery%3DKonstantego%20Damrota%2CTarn%C3%B3w%20Opolski</v>
      </c>
      <c r="J217" s="2" t="s">
        <v>19489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15581</v>
      </c>
      <c r="G218" t="s">
        <v>15582</v>
      </c>
      <c r="H218" t="s">
        <v>19199</v>
      </c>
      <c r="I218" s="2" t="str">
        <f t="shared" si="21"/>
        <v>https%3A%2F%2Fwww.openstreetmap.org%2Fsearch%3Fquery%3DKonstantego%20Damrota%2CTychy</v>
      </c>
      <c r="J218" s="2" t="s">
        <v>19490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15462</v>
      </c>
      <c r="C219" t="s">
        <v>11773</v>
      </c>
      <c r="D219" s="1" t="s">
        <v>12614</v>
      </c>
      <c r="E219" t="s">
        <v>11773</v>
      </c>
      <c r="F219" s="1" t="s">
        <v>15581</v>
      </c>
      <c r="G219" t="s">
        <v>15582</v>
      </c>
      <c r="H219" t="s">
        <v>19199</v>
      </c>
      <c r="I219" s="2" t="str">
        <f t="shared" si="21"/>
        <v>https%3A%2F%2Fwww.openstreetmap.org%2Fsearch%3Fquery%3DKonstantego%20Damrota%2CUjazd</v>
      </c>
      <c r="J219" s="2" t="s">
        <v>19491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15587</v>
      </c>
      <c r="C220" t="s">
        <v>2523</v>
      </c>
      <c r="D220" s="1" t="s">
        <v>4231</v>
      </c>
      <c r="E220" t="s">
        <v>2524</v>
      </c>
      <c r="F220" s="1" t="s">
        <v>15581</v>
      </c>
      <c r="G220" t="s">
        <v>15582</v>
      </c>
      <c r="H220" t="s">
        <v>19199</v>
      </c>
      <c r="I220" s="2" t="str">
        <f t="shared" si="21"/>
        <v>https%3A%2F%2Fwww.openstreetmap.org%2Fsearch%3Fquery%3DKonstantego%20Damrota%2CWilk%C3%B3w-Osiedle</v>
      </c>
      <c r="J220" s="2" t="s">
        <v>19492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15342</v>
      </c>
      <c r="C221" t="s">
        <v>270</v>
      </c>
      <c r="D221" s="1" t="s">
        <v>1254</v>
      </c>
      <c r="E221" t="s">
        <v>270</v>
      </c>
      <c r="F221" s="1" t="s">
        <v>15581</v>
      </c>
      <c r="G221" t="s">
        <v>15582</v>
      </c>
      <c r="H221" t="s">
        <v>19199</v>
      </c>
      <c r="I221" s="2" t="str">
        <f t="shared" si="21"/>
        <v>https%3A%2F%2Fwww.openstreetmap.org%2Fsearch%3Fquery%3DKonstantego%20Damrota%2C%C5%BBory</v>
      </c>
      <c r="J221" s="2" t="s">
        <v>19493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15588</v>
      </c>
      <c r="C222" t="s">
        <v>139</v>
      </c>
      <c r="D222" s="1" t="s">
        <v>1163</v>
      </c>
      <c r="E222" t="s">
        <v>139</v>
      </c>
      <c r="F222" s="1" t="s">
        <v>15589</v>
      </c>
      <c r="G222" t="s">
        <v>15590</v>
      </c>
      <c r="H222" t="s">
        <v>19200</v>
      </c>
      <c r="I222" s="2" t="str">
        <f t="shared" si="21"/>
        <v>https%3A%2F%2Fwww.openstreetmap.org%2Fsearch%3Fquery%3DPlac%20Ignacego%20Daszy%C5%84skiego%2CStrzelno</v>
      </c>
      <c r="J222" s="2" t="s">
        <v>19494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15205</v>
      </c>
      <c r="C223" t="s">
        <v>2372</v>
      </c>
      <c r="D223" s="1" t="s">
        <v>4136</v>
      </c>
      <c r="E223" t="s">
        <v>2372</v>
      </c>
      <c r="F223" s="1" t="s">
        <v>15591</v>
      </c>
      <c r="G223" t="s">
        <v>15592</v>
      </c>
      <c r="H223" t="s">
        <v>19201</v>
      </c>
      <c r="I223" s="2" t="str">
        <f t="shared" si="21"/>
        <v>https%3A%2F%2Fwww.openstreetmap.org%2Fsearch%3Fquery%3DIgnacego%20Dawidowicza%2CSuchedni%C3%B3w</v>
      </c>
      <c r="J223" s="2" t="s">
        <v>19495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15593</v>
      </c>
      <c r="C224" t="s">
        <v>58</v>
      </c>
      <c r="D224" s="1" t="s">
        <v>1085</v>
      </c>
      <c r="E224" t="s">
        <v>58</v>
      </c>
      <c r="F224" s="1" t="s">
        <v>15594</v>
      </c>
      <c r="G224" t="s">
        <v>15595</v>
      </c>
      <c r="H224" t="s">
        <v>19202</v>
      </c>
      <c r="I224" s="2" t="str">
        <f t="shared" si="21"/>
        <v>https%3A%2F%2Fwww.openstreetmap.org%2Fsearch%3Fquery%3DPlac%20Henryka%20D%C4%85browskiego%2CSkierniewice</v>
      </c>
      <c r="J224" s="2" t="s">
        <v>19496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15596</v>
      </c>
      <c r="C225" t="s">
        <v>731</v>
      </c>
      <c r="D225" s="1" t="s">
        <v>1598</v>
      </c>
      <c r="E225" t="s">
        <v>731</v>
      </c>
      <c r="F225" s="1" t="s">
        <v>15594</v>
      </c>
      <c r="G225" t="s">
        <v>15595</v>
      </c>
      <c r="H225" t="s">
        <v>19202</v>
      </c>
      <c r="I225" s="2" t="str">
        <f t="shared" si="21"/>
        <v>https%3A%2F%2Fwww.openstreetmap.org%2Fsearch%3Fquery%3DPlac%20Henryka%20D%C4%85browskiego%2CS%C5%82upsk</v>
      </c>
      <c r="J225" s="2" t="s">
        <v>19497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15597</v>
      </c>
      <c r="C226" t="s">
        <v>440</v>
      </c>
      <c r="D226" s="1" t="s">
        <v>3939</v>
      </c>
      <c r="E226" t="s">
        <v>440</v>
      </c>
      <c r="F226" s="1" t="s">
        <v>15598</v>
      </c>
      <c r="G226" t="s">
        <v>15599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19498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15386</v>
      </c>
      <c r="C227" t="s">
        <v>154</v>
      </c>
      <c r="D227" s="1" t="s">
        <v>1173</v>
      </c>
      <c r="E227" t="s">
        <v>154</v>
      </c>
      <c r="F227" s="1" t="s">
        <v>15598</v>
      </c>
      <c r="G227" t="s">
        <v>15599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19499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15059</v>
      </c>
      <c r="C228" t="s">
        <v>6697</v>
      </c>
      <c r="D228" s="1" t="s">
        <v>7586</v>
      </c>
      <c r="E228" t="s">
        <v>6697</v>
      </c>
      <c r="F228" s="1" t="s">
        <v>15598</v>
      </c>
      <c r="G228" t="s">
        <v>15599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19500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15598</v>
      </c>
      <c r="G229" t="s">
        <v>15599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19501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15600</v>
      </c>
      <c r="C230" t="s">
        <v>11125</v>
      </c>
      <c r="D230" s="1" t="s">
        <v>11967</v>
      </c>
      <c r="E230" t="s">
        <v>11125</v>
      </c>
      <c r="F230" s="1" t="s">
        <v>15598</v>
      </c>
      <c r="G230" t="s">
        <v>15599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19502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15601</v>
      </c>
      <c r="C231" t="s">
        <v>2015</v>
      </c>
      <c r="D231" s="1" t="s">
        <v>3909</v>
      </c>
      <c r="E231" t="s">
        <v>2015</v>
      </c>
      <c r="F231" s="1" t="s">
        <v>15598</v>
      </c>
      <c r="G231" t="s">
        <v>15599</v>
      </c>
      <c r="I231" s="2" t="str">
        <f t="shared" si="21"/>
        <v>https%3A%2F%2Fwww.openstreetmap.org%2Fsearch%3Fquery%3D%2CBraniewo</v>
      </c>
      <c r="J231" s="2" t="s">
        <v>19503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15328</v>
      </c>
      <c r="C232" t="s">
        <v>11147</v>
      </c>
      <c r="D232" s="1" t="s">
        <v>11989</v>
      </c>
      <c r="E232" t="s">
        <v>11147</v>
      </c>
      <c r="F232" s="1" t="s">
        <v>15598</v>
      </c>
      <c r="G232" t="s">
        <v>15599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19504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15602</v>
      </c>
      <c r="C233" t="s">
        <v>580</v>
      </c>
      <c r="D233" s="1" t="s">
        <v>1490</v>
      </c>
      <c r="E233" t="s">
        <v>580</v>
      </c>
      <c r="F233" s="1" t="s">
        <v>15598</v>
      </c>
      <c r="G233" t="s">
        <v>15599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19505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15391</v>
      </c>
      <c r="C234" t="s">
        <v>47</v>
      </c>
      <c r="D234" s="1" t="s">
        <v>1075</v>
      </c>
      <c r="E234" t="s">
        <v>47</v>
      </c>
      <c r="F234" s="1" t="s">
        <v>15598</v>
      </c>
      <c r="G234" t="s">
        <v>15599</v>
      </c>
      <c r="H234" t="s">
        <v>15266</v>
      </c>
      <c r="I234" s="2" t="str">
        <f t="shared" si="21"/>
        <v>https%3A%2F%2Fwww.openstreetmap.org%2Fsearch%3Fquery%3DJana%20Henryka%20D%C4%85browskiego%2CChojnice</v>
      </c>
      <c r="J234" s="2" t="s">
        <v>19506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15603</v>
      </c>
      <c r="C235" t="s">
        <v>11195</v>
      </c>
      <c r="D235" s="1" t="s">
        <v>12034</v>
      </c>
      <c r="E235" t="s">
        <v>11195</v>
      </c>
      <c r="F235" s="1" t="s">
        <v>15598</v>
      </c>
      <c r="G235" t="s">
        <v>15599</v>
      </c>
      <c r="H235" t="s">
        <v>15266</v>
      </c>
      <c r="I235" s="2" t="str">
        <f t="shared" si="21"/>
        <v>https%3A%2F%2Fwww.openstreetmap.org%2Fsearch%3Fquery%3DJana%20Henryka%20D%C4%85browskiego%2CCybinka</v>
      </c>
      <c r="J235" s="2" t="s">
        <v>19507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15561</v>
      </c>
      <c r="C236" t="s">
        <v>9778</v>
      </c>
      <c r="D236" s="1" t="s">
        <v>9779</v>
      </c>
      <c r="E236" t="s">
        <v>9778</v>
      </c>
      <c r="F236" s="1" t="s">
        <v>15598</v>
      </c>
      <c r="G236" t="s">
        <v>15599</v>
      </c>
      <c r="H236" t="s">
        <v>15266</v>
      </c>
      <c r="I236" s="2" t="str">
        <f t="shared" si="21"/>
        <v>https%3A%2F%2Fwww.openstreetmap.org%2Fsearch%3Fquery%3DJana%20Henryka%20D%C4%85browskiego%2CCzaplinek</v>
      </c>
      <c r="J236" s="2" t="s">
        <v>19508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15604</v>
      </c>
      <c r="C237" t="s">
        <v>11628</v>
      </c>
      <c r="D237" s="1" t="s">
        <v>15605</v>
      </c>
      <c r="E237" t="s">
        <v>15606</v>
      </c>
      <c r="F237" s="1" t="s">
        <v>15598</v>
      </c>
      <c r="G237" t="s">
        <v>15599</v>
      </c>
      <c r="H237" t="s">
        <v>15266</v>
      </c>
      <c r="I237" s="2" t="str">
        <f t="shared" si="21"/>
        <v>https%3A%2F%2Fwww.openstreetmap.org%2Fsearch%3Fquery%3DJana%20Henryka%20D%C4%85browskiego%2CCzarnog%C5%82owy</v>
      </c>
      <c r="J237" s="2" t="s">
        <v>19509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15391</v>
      </c>
      <c r="C238" t="s">
        <v>2479</v>
      </c>
      <c r="D238" s="1" t="s">
        <v>4198</v>
      </c>
      <c r="E238" t="s">
        <v>2479</v>
      </c>
      <c r="F238" s="1" t="s">
        <v>15598</v>
      </c>
      <c r="G238" t="s">
        <v>15599</v>
      </c>
      <c r="H238" t="s">
        <v>15266</v>
      </c>
      <c r="I238" s="2" t="str">
        <f t="shared" si="21"/>
        <v>https%3A%2F%2Fwww.openstreetmap.org%2Fsearch%3Fquery%3DJana%20Henryka%20D%C4%85browskiego%2CCzersk</v>
      </c>
      <c r="J238" s="2" t="s">
        <v>19273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15544</v>
      </c>
      <c r="C239" t="s">
        <v>252</v>
      </c>
      <c r="D239" s="1" t="s">
        <v>1243</v>
      </c>
      <c r="E239" t="s">
        <v>252</v>
      </c>
      <c r="F239" s="1" t="s">
        <v>15598</v>
      </c>
      <c r="G239" t="s">
        <v>15599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19510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15193</v>
      </c>
      <c r="C240" t="s">
        <v>11226</v>
      </c>
      <c r="D240" s="1" t="s">
        <v>12060</v>
      </c>
      <c r="E240" t="s">
        <v>11226</v>
      </c>
      <c r="F240" s="1" t="s">
        <v>15598</v>
      </c>
      <c r="G240" t="s">
        <v>15599</v>
      </c>
      <c r="H240" t="s">
        <v>15266</v>
      </c>
      <c r="I240" s="2" t="str">
        <f t="shared" si="21"/>
        <v>https%3A%2F%2Fwww.openstreetmap.org%2Fsearch%3Fquery%3DJana%20Henryka%20D%C4%85browskiego%2CDobiegniew</v>
      </c>
      <c r="J240" s="2" t="s">
        <v>19511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15240</v>
      </c>
      <c r="C241" t="s">
        <v>530</v>
      </c>
      <c r="D241" s="1" t="s">
        <v>1711</v>
      </c>
      <c r="E241" t="s">
        <v>530</v>
      </c>
      <c r="F241" s="1" t="s">
        <v>15598</v>
      </c>
      <c r="G241" t="s">
        <v>15599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19512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15392</v>
      </c>
      <c r="C242" t="s">
        <v>344</v>
      </c>
      <c r="D242" s="1" t="s">
        <v>1313</v>
      </c>
      <c r="E242" t="s">
        <v>344</v>
      </c>
      <c r="F242" s="1" t="s">
        <v>15598</v>
      </c>
      <c r="G242" t="s">
        <v>15599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19513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15021</v>
      </c>
      <c r="C243" t="s">
        <v>11254</v>
      </c>
      <c r="D243" s="1" t="s">
        <v>12090</v>
      </c>
      <c r="E243" t="s">
        <v>11254</v>
      </c>
      <c r="F243" s="1" t="s">
        <v>15598</v>
      </c>
      <c r="G243" t="s">
        <v>15599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19514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15607</v>
      </c>
      <c r="C244" t="s">
        <v>11258</v>
      </c>
      <c r="D244" s="1" t="s">
        <v>12094</v>
      </c>
      <c r="E244" t="s">
        <v>11258</v>
      </c>
      <c r="F244" s="1" t="s">
        <v>15598</v>
      </c>
      <c r="G244" t="s">
        <v>15599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19515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15496</v>
      </c>
      <c r="C245" t="s">
        <v>11265</v>
      </c>
      <c r="D245" s="1" t="s">
        <v>12102</v>
      </c>
      <c r="E245" t="s">
        <v>11265</v>
      </c>
      <c r="F245" s="1" t="s">
        <v>15598</v>
      </c>
      <c r="G245" t="s">
        <v>15599</v>
      </c>
      <c r="H245" t="s">
        <v>19203</v>
      </c>
      <c r="I245" s="2" t="str">
        <f t="shared" si="21"/>
        <v>https%3A%2F%2Fwww.openstreetmap.org%2Fsearch%3Fquery%3DJana%20D%C4%85browskiego%2CGolina</v>
      </c>
      <c r="J245" s="2" t="s">
        <v>19516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15054</v>
      </c>
      <c r="C246" t="s">
        <v>2388</v>
      </c>
      <c r="D246" s="1" t="s">
        <v>4147</v>
      </c>
      <c r="E246" t="s">
        <v>2388</v>
      </c>
      <c r="F246" s="1" t="s">
        <v>15598</v>
      </c>
      <c r="G246" t="s">
        <v>15599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19517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15598</v>
      </c>
      <c r="G247" t="s">
        <v>15599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19518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15608</v>
      </c>
      <c r="E248" t="s">
        <v>15609</v>
      </c>
      <c r="F248" s="1" t="s">
        <v>15598</v>
      </c>
      <c r="G248" t="s">
        <v>15599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19519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15610</v>
      </c>
      <c r="C249" t="s">
        <v>629</v>
      </c>
      <c r="D249" s="1" t="s">
        <v>1528</v>
      </c>
      <c r="E249" t="s">
        <v>629</v>
      </c>
      <c r="F249" s="1" t="s">
        <v>15598</v>
      </c>
      <c r="G249" t="s">
        <v>15599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19520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15611</v>
      </c>
      <c r="E250" t="s">
        <v>15612</v>
      </c>
      <c r="F250" s="1" t="s">
        <v>15598</v>
      </c>
      <c r="G250" t="s">
        <v>15599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19521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15552</v>
      </c>
      <c r="C251" t="s">
        <v>6596</v>
      </c>
      <c r="D251" s="1" t="s">
        <v>6597</v>
      </c>
      <c r="E251" t="s">
        <v>6596</v>
      </c>
      <c r="F251" s="1" t="s">
        <v>15598</v>
      </c>
      <c r="G251" t="s">
        <v>15599</v>
      </c>
      <c r="H251" t="s">
        <v>19204</v>
      </c>
      <c r="I251" s="2" t="str">
        <f t="shared" si="21"/>
        <v>https%3A%2F%2Fwww.openstreetmap.org%2Fsearch%3Fquery%3DGenera%C5%82a%20Jana%20D%C4%85browskiego%2CKalety</v>
      </c>
      <c r="J251" s="2" t="s">
        <v>19522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15613</v>
      </c>
      <c r="C252" t="s">
        <v>6661</v>
      </c>
      <c r="D252" s="1" t="s">
        <v>6662</v>
      </c>
      <c r="E252" t="s">
        <v>6661</v>
      </c>
      <c r="F252" s="1" t="s">
        <v>15598</v>
      </c>
      <c r="G252" t="s">
        <v>15599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19523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15598</v>
      </c>
      <c r="G253" t="s">
        <v>15599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19524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15381</v>
      </c>
      <c r="C254" t="s">
        <v>116</v>
      </c>
      <c r="D254" s="1" t="s">
        <v>1141</v>
      </c>
      <c r="E254" t="s">
        <v>116</v>
      </c>
      <c r="F254" s="1" t="s">
        <v>15598</v>
      </c>
      <c r="G254" t="s">
        <v>15599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19525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15336</v>
      </c>
      <c r="C255" t="s">
        <v>687</v>
      </c>
      <c r="D255" s="1" t="s">
        <v>1570</v>
      </c>
      <c r="E255" t="s">
        <v>687</v>
      </c>
      <c r="F255" s="1" t="s">
        <v>15598</v>
      </c>
      <c r="G255" t="s">
        <v>15599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19526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15614</v>
      </c>
      <c r="C256" t="s">
        <v>817</v>
      </c>
      <c r="D256" s="1" t="s">
        <v>9643</v>
      </c>
      <c r="E256" t="s">
        <v>817</v>
      </c>
      <c r="F256" s="1" t="s">
        <v>15598</v>
      </c>
      <c r="G256" t="s">
        <v>15599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19527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15552</v>
      </c>
      <c r="C257" t="s">
        <v>11405</v>
      </c>
      <c r="D257" s="1" t="s">
        <v>12235</v>
      </c>
      <c r="E257" t="s">
        <v>11405</v>
      </c>
      <c r="F257" s="1" t="s">
        <v>15598</v>
      </c>
      <c r="G257" t="s">
        <v>15599</v>
      </c>
      <c r="H257" t="s">
        <v>15266</v>
      </c>
      <c r="I257" s="2" t="str">
        <f t="shared" si="21"/>
        <v>https%3A%2F%2Fwww.openstreetmap.org%2Fsearch%3Fquery%3DJana%20Henryka%20D%C4%85browskiego%2CKrupski%20M%C5%82yn</v>
      </c>
      <c r="J257" s="2" t="s">
        <v>19528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15220</v>
      </c>
      <c r="C258" t="s">
        <v>1908</v>
      </c>
      <c r="D258" s="1" t="s">
        <v>3837</v>
      </c>
      <c r="E258" t="s">
        <v>1908</v>
      </c>
      <c r="F258" s="1" t="s">
        <v>15598</v>
      </c>
      <c r="G258" t="s">
        <v>15599</v>
      </c>
      <c r="H258" t="s">
        <v>15266</v>
      </c>
      <c r="I258" s="2" t="str">
        <f t="shared" si="21"/>
        <v>https%3A%2F%2Fwww.openstreetmap.org%2Fsearch%3Fquery%3DJana%20Henryka%20D%C4%85browskiego%2CLewin%20Brzeski</v>
      </c>
      <c r="J258" s="2" t="s">
        <v>19529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15397</v>
      </c>
      <c r="C259" t="s">
        <v>7323</v>
      </c>
      <c r="D259" s="1" t="s">
        <v>7324</v>
      </c>
      <c r="E259" t="s">
        <v>7323</v>
      </c>
      <c r="F259" s="1" t="s">
        <v>15598</v>
      </c>
      <c r="G259" t="s">
        <v>15599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19530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15456</v>
      </c>
      <c r="C260" t="s">
        <v>3710</v>
      </c>
      <c r="D260" s="1" t="s">
        <v>5026</v>
      </c>
      <c r="E260" t="s">
        <v>3710</v>
      </c>
      <c r="F260" s="1" t="s">
        <v>15598</v>
      </c>
      <c r="G260" t="s">
        <v>15599</v>
      </c>
      <c r="I260" s="2" t="str">
        <f t="shared" si="27"/>
        <v>https%3A%2F%2Fwww.openstreetmap.org%2Fsearch%3Fquery%3D%2CLubsko</v>
      </c>
      <c r="J260" s="2" t="s">
        <v>19531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15615</v>
      </c>
      <c r="C261" t="s">
        <v>760</v>
      </c>
      <c r="D261" s="1" t="s">
        <v>7590</v>
      </c>
      <c r="E261" t="s">
        <v>760</v>
      </c>
      <c r="F261" s="1" t="s">
        <v>15598</v>
      </c>
      <c r="G261" t="s">
        <v>15599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19532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15397</v>
      </c>
      <c r="C262" t="s">
        <v>11483</v>
      </c>
      <c r="D262" s="1" t="s">
        <v>12311</v>
      </c>
      <c r="E262" t="s">
        <v>11483</v>
      </c>
      <c r="F262" s="1" t="s">
        <v>15598</v>
      </c>
      <c r="G262" t="s">
        <v>15599</v>
      </c>
      <c r="I262" s="2" t="str">
        <f t="shared" si="27"/>
        <v>https%3A%2F%2Fwww.openstreetmap.org%2Fsearch%3Fquery%3D%2CMiasteczko%20Kraje%C5%84skie</v>
      </c>
      <c r="J262" s="2" t="s">
        <v>19533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15598</v>
      </c>
      <c r="G263" t="s">
        <v>15599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19534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15616</v>
      </c>
      <c r="C264" t="s">
        <v>2761</v>
      </c>
      <c r="D264" s="1" t="s">
        <v>4384</v>
      </c>
      <c r="E264" t="s">
        <v>2761</v>
      </c>
      <c r="F264" s="1" t="s">
        <v>15598</v>
      </c>
      <c r="G264" t="s">
        <v>15599</v>
      </c>
      <c r="I264" s="2" t="str">
        <f t="shared" si="27"/>
        <v>https%3A%2F%2Fwww.openstreetmap.org%2Fsearch%3Fquery%3D%2CMi%C4%99dzyrzecz</v>
      </c>
      <c r="J264" s="2" t="s">
        <v>19535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15401</v>
      </c>
      <c r="C265" t="s">
        <v>2959</v>
      </c>
      <c r="D265" s="1" t="s">
        <v>4526</v>
      </c>
      <c r="E265" t="s">
        <v>2959</v>
      </c>
      <c r="F265" s="1" t="s">
        <v>15598</v>
      </c>
      <c r="G265" t="s">
        <v>15599</v>
      </c>
      <c r="H265" t="s">
        <v>19205</v>
      </c>
      <c r="I265" s="2" t="str">
        <f t="shared" si="27"/>
        <v>https%3A%2F%2Fwww.openstreetmap.org%2Fsearch%3Fquery%3DJerzego%20D%C4%85browskiego%2CMielec</v>
      </c>
      <c r="J265" s="2" t="s">
        <v>19536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15617</v>
      </c>
      <c r="C266" t="s">
        <v>2751</v>
      </c>
      <c r="D266" s="1" t="s">
        <v>15618</v>
      </c>
      <c r="E266" t="s">
        <v>2751</v>
      </c>
      <c r="F266" s="1" t="s">
        <v>15598</v>
      </c>
      <c r="G266" t="s">
        <v>15599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19537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15598</v>
      </c>
      <c r="G267" t="s">
        <v>15599</v>
      </c>
      <c r="I267" s="2" t="str">
        <f t="shared" si="27"/>
        <v>https%3A%2F%2Fwww.openstreetmap.org%2Fsearch%3Fquery%3D%2CNekla</v>
      </c>
      <c r="J267" s="2" t="s">
        <v>19538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15299</v>
      </c>
      <c r="C268" t="s">
        <v>15619</v>
      </c>
      <c r="D268" s="1" t="s">
        <v>15620</v>
      </c>
      <c r="E268" t="s">
        <v>15621</v>
      </c>
      <c r="F268" s="1" t="s">
        <v>15598</v>
      </c>
      <c r="G268" t="s">
        <v>15599</v>
      </c>
      <c r="H268" s="3"/>
      <c r="I268" s="2" t="str">
        <f t="shared" si="27"/>
        <v>https%3A%2F%2Fwww.openstreetmap.org%2Fsearch%3Fquery%3D%2CNiewodnica%20Ko%C5%9Bcielna</v>
      </c>
      <c r="J268" s="2" t="s">
        <v>19539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15233</v>
      </c>
      <c r="C269" t="s">
        <v>284</v>
      </c>
      <c r="D269" s="1" t="s">
        <v>1265</v>
      </c>
      <c r="E269" t="s">
        <v>284</v>
      </c>
      <c r="F269" s="1" t="s">
        <v>15598</v>
      </c>
      <c r="G269" t="s">
        <v>15599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19540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15233</v>
      </c>
      <c r="C270" t="s">
        <v>2106</v>
      </c>
      <c r="D270" s="1" t="s">
        <v>3962</v>
      </c>
      <c r="E270" t="s">
        <v>2106</v>
      </c>
      <c r="F270" s="1" t="s">
        <v>15598</v>
      </c>
      <c r="G270" t="s">
        <v>15599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19541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15503</v>
      </c>
      <c r="C271" t="s">
        <v>543</v>
      </c>
      <c r="D271" s="1" t="s">
        <v>1458</v>
      </c>
      <c r="E271" t="s">
        <v>543</v>
      </c>
      <c r="F271" s="1" t="s">
        <v>15598</v>
      </c>
      <c r="G271" t="s">
        <v>15599</v>
      </c>
      <c r="I271" s="2" t="str">
        <f t="shared" si="27"/>
        <v>https%3A%2F%2Fwww.openstreetmap.org%2Fsearch%3Fquery%3D%2CNowogr%C3%B3d%20Bobrza%C5%84ski</v>
      </c>
      <c r="J271" s="2" t="s">
        <v>19542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15598</v>
      </c>
      <c r="G272" t="s">
        <v>15599</v>
      </c>
      <c r="H272" t="s">
        <v>15266</v>
      </c>
      <c r="I272" s="2" t="str">
        <f t="shared" si="27"/>
        <v>https%3A%2F%2Fwww.openstreetmap.org%2Fsearch%3Fquery%3DJana%20Henryka%20D%C4%85browskiego%2COdolan%C3%B3w</v>
      </c>
      <c r="J272" s="2" t="s">
        <v>19543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15370</v>
      </c>
      <c r="C273" t="s">
        <v>591</v>
      </c>
      <c r="D273" s="1" t="s">
        <v>1499</v>
      </c>
      <c r="E273" t="s">
        <v>591</v>
      </c>
      <c r="F273" s="1" t="s">
        <v>15598</v>
      </c>
      <c r="G273" t="s">
        <v>15599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19544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15556</v>
      </c>
      <c r="C274" t="s">
        <v>987</v>
      </c>
      <c r="D274" s="1" t="s">
        <v>1783</v>
      </c>
      <c r="E274" t="s">
        <v>987</v>
      </c>
      <c r="F274" s="1" t="s">
        <v>15598</v>
      </c>
      <c r="G274" t="s">
        <v>15599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19545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15622</v>
      </c>
      <c r="C275" t="s">
        <v>2306</v>
      </c>
      <c r="D275" s="1" t="s">
        <v>4098</v>
      </c>
      <c r="E275" t="s">
        <v>2306</v>
      </c>
      <c r="F275" s="1" t="s">
        <v>15598</v>
      </c>
      <c r="G275" t="s">
        <v>15599</v>
      </c>
      <c r="H275" t="s">
        <v>15266</v>
      </c>
      <c r="I275" s="2" t="str">
        <f t="shared" si="27"/>
        <v>https%3A%2F%2Fwww.openstreetmap.org%2Fsearch%3Fquery%3DJana%20Henryka%20D%C4%85browskiego%2CPaj%C4%99czno</v>
      </c>
      <c r="J275" s="2" t="s">
        <v>19546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15397</v>
      </c>
      <c r="C276" t="s">
        <v>614</v>
      </c>
      <c r="D276" s="1" t="s">
        <v>1517</v>
      </c>
      <c r="E276" t="s">
        <v>614</v>
      </c>
      <c r="F276" s="1" t="s">
        <v>15598</v>
      </c>
      <c r="G276" t="s">
        <v>15599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19547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15479</v>
      </c>
      <c r="C277" t="s">
        <v>573</v>
      </c>
      <c r="D277" s="1" t="s">
        <v>1485</v>
      </c>
      <c r="E277" t="s">
        <v>573</v>
      </c>
      <c r="F277" s="1" t="s">
        <v>15598</v>
      </c>
      <c r="G277" t="s">
        <v>15599</v>
      </c>
      <c r="I277" s="2" t="str">
        <f t="shared" si="27"/>
        <v>https%3A%2F%2Fwww.openstreetmap.org%2Fsearch%3Fquery%3D%2CPilzno</v>
      </c>
      <c r="J277" s="2" t="s">
        <v>19548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15196</v>
      </c>
      <c r="C278" t="s">
        <v>329</v>
      </c>
      <c r="D278" s="1" t="s">
        <v>1302</v>
      </c>
      <c r="E278" t="s">
        <v>329</v>
      </c>
      <c r="F278" s="1" t="s">
        <v>15598</v>
      </c>
      <c r="G278" t="s">
        <v>15599</v>
      </c>
      <c r="I278" s="2" t="str">
        <f t="shared" si="27"/>
        <v>https%3A%2F%2Fwww.openstreetmap.org%2Fsearch%3Fquery%3D%2CPleszew</v>
      </c>
      <c r="J278" s="2" t="s">
        <v>19549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15623</v>
      </c>
      <c r="C279" t="s">
        <v>667</v>
      </c>
      <c r="D279" s="1" t="s">
        <v>12424</v>
      </c>
      <c r="E279" t="s">
        <v>667</v>
      </c>
      <c r="F279" s="1" t="s">
        <v>15598</v>
      </c>
      <c r="G279" t="s">
        <v>15599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19550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15624</v>
      </c>
      <c r="C280" t="s">
        <v>11534</v>
      </c>
      <c r="D280" s="1" t="s">
        <v>15625</v>
      </c>
      <c r="E280" t="s">
        <v>15626</v>
      </c>
      <c r="F280" s="1" t="s">
        <v>15598</v>
      </c>
      <c r="G280" t="s">
        <v>15599</v>
      </c>
      <c r="I280" s="2" t="str">
        <f t="shared" si="27"/>
        <v>https%3A%2F%2Fwww.openstreetmap.org%2Fsearch%3Fquery%3D%2CPodzamcze</v>
      </c>
      <c r="J280" s="2" t="s">
        <v>19551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15555</v>
      </c>
      <c r="C281" t="s">
        <v>9532</v>
      </c>
      <c r="D281" s="1" t="s">
        <v>9533</v>
      </c>
      <c r="E281" t="s">
        <v>9532</v>
      </c>
      <c r="F281" s="1" t="s">
        <v>15598</v>
      </c>
      <c r="G281" t="s">
        <v>15599</v>
      </c>
      <c r="I281" s="2" t="str">
        <f t="shared" si="27"/>
        <v>https%3A%2F%2Fwww.openstreetmap.org%2Fsearch%3Fquery%3D%2CPoraj</v>
      </c>
      <c r="J281" s="2" t="s">
        <v>19552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15021</v>
      </c>
      <c r="C282" t="s">
        <v>9468</v>
      </c>
      <c r="D282" s="1" t="s">
        <v>9469</v>
      </c>
      <c r="E282" t="s">
        <v>9468</v>
      </c>
      <c r="F282" s="1" t="s">
        <v>15598</v>
      </c>
      <c r="G282" t="s">
        <v>15599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19553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15390</v>
      </c>
      <c r="C283" t="s">
        <v>2005</v>
      </c>
      <c r="D283" s="1" t="s">
        <v>9930</v>
      </c>
      <c r="E283" t="s">
        <v>2005</v>
      </c>
      <c r="F283" s="1" t="s">
        <v>15598</v>
      </c>
      <c r="G283" t="s">
        <v>15599</v>
      </c>
      <c r="I283" s="2" t="str">
        <f t="shared" si="27"/>
        <v>https%3A%2F%2Fwww.openstreetmap.org%2Fsearch%3Fquery%3D%2CRad%C5%82%C3%B3w</v>
      </c>
      <c r="J283" s="2" t="s">
        <v>19554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15386</v>
      </c>
      <c r="C284" t="s">
        <v>11677</v>
      </c>
      <c r="D284" s="1" t="s">
        <v>12508</v>
      </c>
      <c r="E284" t="s">
        <v>11677</v>
      </c>
      <c r="F284" s="1" t="s">
        <v>15598</v>
      </c>
      <c r="G284" t="s">
        <v>15599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19555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15627</v>
      </c>
      <c r="C285" t="s">
        <v>11421</v>
      </c>
      <c r="D285" s="1" t="s">
        <v>15628</v>
      </c>
      <c r="E285" t="s">
        <v>15629</v>
      </c>
      <c r="F285" s="1" t="s">
        <v>15598</v>
      </c>
      <c r="G285" t="s">
        <v>15599</v>
      </c>
      <c r="I285" s="2" t="str">
        <f t="shared" si="27"/>
        <v>https%3A%2F%2Fwww.openstreetmap.org%2Fsearch%3Fquery%3D%2CSiedliska</v>
      </c>
      <c r="J285" s="2" t="s">
        <v>19556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15616</v>
      </c>
      <c r="C286" t="s">
        <v>1831</v>
      </c>
      <c r="D286" s="1" t="s">
        <v>3778</v>
      </c>
      <c r="E286" t="s">
        <v>1831</v>
      </c>
      <c r="F286" s="1" t="s">
        <v>15598</v>
      </c>
      <c r="G286" t="s">
        <v>15599</v>
      </c>
      <c r="I286" s="2" t="str">
        <f t="shared" si="27"/>
        <v>https%3A%2F%2Fwww.openstreetmap.org%2Fsearch%3Fquery%3D%2CSkwierzyna</v>
      </c>
      <c r="J286" s="2" t="s">
        <v>19557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15175</v>
      </c>
      <c r="C287" t="s">
        <v>2676</v>
      </c>
      <c r="D287" s="1" t="s">
        <v>4333</v>
      </c>
      <c r="E287" t="s">
        <v>2676</v>
      </c>
      <c r="F287" s="1" t="s">
        <v>15598</v>
      </c>
      <c r="G287" t="s">
        <v>15599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19558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15350</v>
      </c>
      <c r="C288" t="s">
        <v>3058</v>
      </c>
      <c r="D288" s="1" t="s">
        <v>4584</v>
      </c>
      <c r="E288" t="s">
        <v>3058</v>
      </c>
      <c r="F288" s="1" t="s">
        <v>15598</v>
      </c>
      <c r="G288" t="s">
        <v>15599</v>
      </c>
      <c r="I288" s="2" t="str">
        <f t="shared" si="27"/>
        <v>https%3A%2F%2Fwww.openstreetmap.org%2Fsearch%3Fquery%3D%2CStary%20S%C4%85cz</v>
      </c>
      <c r="J288" s="2" t="s">
        <v>19559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15559</v>
      </c>
      <c r="C289" t="s">
        <v>1902</v>
      </c>
      <c r="D289" s="1" t="s">
        <v>3832</v>
      </c>
      <c r="E289" t="s">
        <v>1902</v>
      </c>
      <c r="F289" s="1" t="s">
        <v>15598</v>
      </c>
      <c r="G289" t="s">
        <v>15599</v>
      </c>
      <c r="H289" t="s">
        <v>15266</v>
      </c>
      <c r="I289" s="2" t="str">
        <f t="shared" si="27"/>
        <v>https%3A%2F%2Fwww.openstreetmap.org%2Fsearch%3Fquery%3DJana%20Henryka%20D%C4%85browskiego%2CStrzy%C5%BC%C3%B3w</v>
      </c>
      <c r="J289" s="2" t="s">
        <v>19560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15503</v>
      </c>
      <c r="C290" t="s">
        <v>2110</v>
      </c>
      <c r="D290" s="1" t="s">
        <v>3966</v>
      </c>
      <c r="E290" t="s">
        <v>2110</v>
      </c>
      <c r="F290" s="1" t="s">
        <v>15598</v>
      </c>
      <c r="G290" t="s">
        <v>15599</v>
      </c>
      <c r="I290" s="2" t="str">
        <f t="shared" si="27"/>
        <v>https%3A%2F%2Fwww.openstreetmap.org%2Fsearch%3Fquery%3D%2CSulech%C3%B3w</v>
      </c>
      <c r="J290" s="2" t="s">
        <v>19561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15598</v>
      </c>
      <c r="G291" t="s">
        <v>15599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19562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15105</v>
      </c>
      <c r="C292" t="s">
        <v>11764</v>
      </c>
      <c r="D292" s="1" t="s">
        <v>12604</v>
      </c>
      <c r="E292" t="s">
        <v>11764</v>
      </c>
      <c r="F292" s="1" t="s">
        <v>15598</v>
      </c>
      <c r="G292" t="s">
        <v>15599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19563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15465</v>
      </c>
      <c r="C293" t="s">
        <v>2549</v>
      </c>
      <c r="D293" s="1" t="s">
        <v>4255</v>
      </c>
      <c r="E293" t="s">
        <v>2549</v>
      </c>
      <c r="F293" s="1" t="s">
        <v>15598</v>
      </c>
      <c r="G293" t="s">
        <v>15599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19564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15239</v>
      </c>
      <c r="C294" t="s">
        <v>7109</v>
      </c>
      <c r="D294" s="1" t="s">
        <v>7110</v>
      </c>
      <c r="E294" t="s">
        <v>7109</v>
      </c>
      <c r="F294" s="1" t="s">
        <v>15598</v>
      </c>
      <c r="G294" t="s">
        <v>15599</v>
      </c>
      <c r="I294" s="2" t="str">
        <f t="shared" si="27"/>
        <v>https%3A%2F%2Fwww.openstreetmap.org%2Fsearch%3Fquery%3D%2CWapno</v>
      </c>
      <c r="J294" s="2" t="s">
        <v>19565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15630</v>
      </c>
      <c r="C295" t="s">
        <v>11819</v>
      </c>
      <c r="D295" s="1" t="s">
        <v>12664</v>
      </c>
      <c r="E295" t="s">
        <v>11819</v>
      </c>
      <c r="F295" s="1" t="s">
        <v>15598</v>
      </c>
      <c r="G295" t="s">
        <v>15599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19566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15390</v>
      </c>
      <c r="C296" t="s">
        <v>412</v>
      </c>
      <c r="D296" s="1" t="s">
        <v>6629</v>
      </c>
      <c r="E296" t="s">
        <v>412</v>
      </c>
      <c r="F296" s="1" t="s">
        <v>15598</v>
      </c>
      <c r="G296" t="s">
        <v>15599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19567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15631</v>
      </c>
      <c r="C297" t="s">
        <v>351</v>
      </c>
      <c r="D297" s="1" t="s">
        <v>1318</v>
      </c>
      <c r="E297" t="s">
        <v>351</v>
      </c>
      <c r="F297" s="1" t="s">
        <v>15598</v>
      </c>
      <c r="G297" t="s">
        <v>15599</v>
      </c>
      <c r="H297" t="s">
        <v>15266</v>
      </c>
      <c r="I297" s="2" t="str">
        <f t="shared" si="27"/>
        <v>https%3A%2F%2Fwww.openstreetmap.org%2Fsearch%3Fquery%3DJana%20Henryka%20D%C4%85browskiego%2C%C5%BBaga%C5%84</v>
      </c>
      <c r="J297" s="2" t="s">
        <v>19568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15560</v>
      </c>
      <c r="C298" t="s">
        <v>460</v>
      </c>
      <c r="D298" s="1" t="s">
        <v>1397</v>
      </c>
      <c r="E298" t="s">
        <v>460</v>
      </c>
      <c r="F298" s="1" t="s">
        <v>15598</v>
      </c>
      <c r="G298" t="s">
        <v>15599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19569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15342</v>
      </c>
      <c r="C299" t="s">
        <v>270</v>
      </c>
      <c r="D299" s="1" t="s">
        <v>1254</v>
      </c>
      <c r="E299" t="s">
        <v>270</v>
      </c>
      <c r="F299" s="1" t="s">
        <v>15598</v>
      </c>
      <c r="G299" t="s">
        <v>15599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19570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15042</v>
      </c>
      <c r="C300" t="s">
        <v>470</v>
      </c>
      <c r="D300" s="1" t="s">
        <v>3969</v>
      </c>
      <c r="E300" t="s">
        <v>470</v>
      </c>
      <c r="F300" s="1" t="s">
        <v>15598</v>
      </c>
      <c r="G300" t="s">
        <v>15599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19571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15633</v>
      </c>
      <c r="C301" t="s">
        <v>11594</v>
      </c>
      <c r="D301" s="1" t="s">
        <v>12423</v>
      </c>
      <c r="E301" t="s">
        <v>11594</v>
      </c>
      <c r="F301" s="1" t="s">
        <v>15634</v>
      </c>
      <c r="G301" t="s">
        <v>15635</v>
      </c>
      <c r="H301" t="s">
        <v>19206</v>
      </c>
      <c r="I301" s="2" t="str">
        <f t="shared" si="27"/>
        <v>https%3A%2F%2Fwww.openstreetmap.org%2Fsearch%3Fquery%3DKazimierza%20Deczy%C5%84skiego%2CPodd%C4%99bice</v>
      </c>
      <c r="J301" s="2" t="s">
        <v>19572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15035</v>
      </c>
      <c r="C302" t="s">
        <v>3170</v>
      </c>
      <c r="D302" s="1" t="s">
        <v>4689</v>
      </c>
      <c r="E302" t="s">
        <v>3170</v>
      </c>
      <c r="F302" s="1" t="s">
        <v>15634</v>
      </c>
      <c r="G302" t="s">
        <v>15635</v>
      </c>
      <c r="H302" t="s">
        <v>19206</v>
      </c>
      <c r="I302" s="2" t="str">
        <f t="shared" si="27"/>
        <v>https%3A%2F%2Fwww.openstreetmap.org%2Fsearch%3Fquery%3DKazimierza%20Deczy%C5%84skiego%2CWarta</v>
      </c>
      <c r="J302" s="2" t="s">
        <v>19573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15601</v>
      </c>
      <c r="C303" t="s">
        <v>2015</v>
      </c>
      <c r="D303" s="1" t="s">
        <v>3909</v>
      </c>
      <c r="E303" t="s">
        <v>2015</v>
      </c>
      <c r="F303" s="1" t="s">
        <v>15636</v>
      </c>
      <c r="G303" t="s">
        <v>15637</v>
      </c>
      <c r="H303" t="s">
        <v>19207</v>
      </c>
      <c r="I303" s="2" t="str">
        <f t="shared" si="27"/>
        <v>https%3A%2F%2Fwww.openstreetmap.org%2Fsearch%3Fquery%3DHenryka%20Dembi%C5%84skiego%2CBraniewo</v>
      </c>
      <c r="J303" s="2" t="s">
        <v>19574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15636</v>
      </c>
      <c r="G304" t="s">
        <v>15637</v>
      </c>
      <c r="H304" t="s">
        <v>19207</v>
      </c>
      <c r="I304" s="2" t="str">
        <f t="shared" si="27"/>
        <v>https%3A%2F%2Fwww.openstreetmap.org%2Fsearch%3Fquery%3DHenryka%20Dembi%C5%84skiego%2COstr%C3%B3w%20Wielkopolski</v>
      </c>
      <c r="J304" s="2" t="s">
        <v>19575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15479</v>
      </c>
      <c r="C305" t="s">
        <v>11199</v>
      </c>
      <c r="D305" s="1" t="s">
        <v>12035</v>
      </c>
      <c r="E305" t="s">
        <v>11199</v>
      </c>
      <c r="F305" s="1" t="s">
        <v>15638</v>
      </c>
      <c r="G305" t="s">
        <v>15639</v>
      </c>
      <c r="H305" t="s">
        <v>19208</v>
      </c>
      <c r="I305" s="2" t="str">
        <f t="shared" si="27"/>
        <v>https%3A%2F%2Fwww.openstreetmap.org%2Fsearch%3Fquery%3DEdwarda%20Dembowskiego%2CCzarna</v>
      </c>
      <c r="J305" s="2" t="s">
        <v>19576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15544</v>
      </c>
      <c r="C306" t="s">
        <v>252</v>
      </c>
      <c r="D306" s="1" t="s">
        <v>1243</v>
      </c>
      <c r="E306" t="s">
        <v>252</v>
      </c>
      <c r="F306" s="1" t="s">
        <v>15638</v>
      </c>
      <c r="G306" t="s">
        <v>15639</v>
      </c>
      <c r="H306" t="s">
        <v>19208</v>
      </c>
      <c r="I306" s="2" t="str">
        <f t="shared" si="27"/>
        <v>https%3A%2F%2Fwww.openstreetmap.org%2Fsearch%3Fquery%3DEdwarda%20Dembowskiego%2CD%C4%85browa%20G%C3%B3rnicza</v>
      </c>
      <c r="J306" s="2" t="s">
        <v>19577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15193</v>
      </c>
      <c r="C307" t="s">
        <v>11226</v>
      </c>
      <c r="D307" s="1" t="s">
        <v>12060</v>
      </c>
      <c r="E307" t="s">
        <v>11226</v>
      </c>
      <c r="F307" s="1" t="s">
        <v>15638</v>
      </c>
      <c r="G307" t="s">
        <v>15639</v>
      </c>
      <c r="H307" t="s">
        <v>19208</v>
      </c>
      <c r="I307" s="2" t="str">
        <f t="shared" si="27"/>
        <v>https%3A%2F%2Fwww.openstreetmap.org%2Fsearch%3Fquery%3DEdwarda%20Dembowskiego%2CDobiegniew</v>
      </c>
      <c r="J307" s="2" t="s">
        <v>19578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15401</v>
      </c>
      <c r="C308" t="s">
        <v>2959</v>
      </c>
      <c r="D308" s="1" t="s">
        <v>4526</v>
      </c>
      <c r="E308" t="s">
        <v>2959</v>
      </c>
      <c r="F308" s="1" t="s">
        <v>15638</v>
      </c>
      <c r="G308" t="s">
        <v>15639</v>
      </c>
      <c r="H308" t="s">
        <v>19208</v>
      </c>
      <c r="I308" s="2" t="str">
        <f t="shared" si="27"/>
        <v>https%3A%2F%2Fwww.openstreetmap.org%2Fsearch%3Fquery%3DEdwarda%20Dembowskiego%2CMielec</v>
      </c>
      <c r="J308" s="2" t="s">
        <v>19579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15638</v>
      </c>
      <c r="G309" t="s">
        <v>15639</v>
      </c>
      <c r="H309" t="s">
        <v>19208</v>
      </c>
      <c r="I309" s="2" t="str">
        <f t="shared" si="27"/>
        <v>https%3A%2F%2Fwww.openstreetmap.org%2Fsearch%3Fquery%3DEdwarda%20Dembowskiego%2CMosina</v>
      </c>
      <c r="J309" s="2" t="s">
        <v>19580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15045</v>
      </c>
      <c r="C310" t="s">
        <v>1939</v>
      </c>
      <c r="D310" s="1" t="s">
        <v>3861</v>
      </c>
      <c r="E310" t="s">
        <v>1939</v>
      </c>
      <c r="F310" s="1" t="s">
        <v>15638</v>
      </c>
      <c r="G310" t="s">
        <v>15639</v>
      </c>
      <c r="H310" t="s">
        <v>19208</v>
      </c>
      <c r="I310" s="2" t="str">
        <f t="shared" si="27"/>
        <v>https%3A%2F%2Fwww.openstreetmap.org%2Fsearch%3Fquery%3DEdwarda%20Dembowskiego%2CRadomsko</v>
      </c>
      <c r="J310" s="2" t="s">
        <v>19581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15105</v>
      </c>
      <c r="C311" t="s">
        <v>11764</v>
      </c>
      <c r="D311" s="1" t="s">
        <v>12604</v>
      </c>
      <c r="E311" t="s">
        <v>11764</v>
      </c>
      <c r="F311" s="1" t="s">
        <v>15638</v>
      </c>
      <c r="G311" t="s">
        <v>15639</v>
      </c>
      <c r="H311" t="s">
        <v>19208</v>
      </c>
      <c r="I311" s="2" t="str">
        <f t="shared" si="27"/>
        <v>https%3A%2F%2Fwww.openstreetmap.org%2Fsearch%3Fquery%3DEdwarda%20Dembowskiego%2CTrzebinia</v>
      </c>
      <c r="J311" s="2" t="s">
        <v>19582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15081</v>
      </c>
      <c r="C312" t="s">
        <v>753</v>
      </c>
      <c r="D312" s="1" t="s">
        <v>1612</v>
      </c>
      <c r="E312" t="s">
        <v>753</v>
      </c>
      <c r="F312" s="1" t="s">
        <v>15640</v>
      </c>
      <c r="G312" t="s">
        <v>15641</v>
      </c>
      <c r="H312" t="s">
        <v>19209</v>
      </c>
      <c r="I312" s="2" t="str">
        <f t="shared" si="27"/>
        <v>https%3A%2F%2Fwww.openstreetmap.org%2Fsearch%3Fquery%3DPlac%20J%C3%B3zefa%20Dietla%2CSzczawnica</v>
      </c>
      <c r="J312" s="2" t="s">
        <v>19583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15328</v>
      </c>
      <c r="C313" t="s">
        <v>11166</v>
      </c>
      <c r="D313" s="1" t="s">
        <v>12003</v>
      </c>
      <c r="E313" t="s">
        <v>11166</v>
      </c>
      <c r="F313" s="1" t="s">
        <v>15642</v>
      </c>
      <c r="G313" t="s">
        <v>15643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19584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15391</v>
      </c>
      <c r="C314" t="s">
        <v>47</v>
      </c>
      <c r="D314" s="1" t="s">
        <v>1075</v>
      </c>
      <c r="E314" t="s">
        <v>47</v>
      </c>
      <c r="F314" s="1" t="s">
        <v>15642</v>
      </c>
      <c r="G314" t="s">
        <v>15643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19585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15375</v>
      </c>
      <c r="C315" t="s">
        <v>11209</v>
      </c>
      <c r="D315" s="1" t="s">
        <v>12046</v>
      </c>
      <c r="E315" t="s">
        <v>11209</v>
      </c>
      <c r="F315" s="1" t="s">
        <v>15642</v>
      </c>
      <c r="G315" t="s">
        <v>15643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19586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15644</v>
      </c>
      <c r="C316" t="s">
        <v>2885</v>
      </c>
      <c r="D316" s="1" t="s">
        <v>4477</v>
      </c>
      <c r="E316" t="s">
        <v>2885</v>
      </c>
      <c r="F316" s="1" t="s">
        <v>15642</v>
      </c>
      <c r="G316" t="s">
        <v>15643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19587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15645</v>
      </c>
      <c r="C317" t="s">
        <v>194</v>
      </c>
      <c r="D317" s="1" t="s">
        <v>1200</v>
      </c>
      <c r="E317" t="s">
        <v>194</v>
      </c>
      <c r="F317" s="1" t="s">
        <v>15642</v>
      </c>
      <c r="G317" t="s">
        <v>15643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19588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15646</v>
      </c>
      <c r="C318" t="s">
        <v>2865</v>
      </c>
      <c r="D318" s="1" t="s">
        <v>4459</v>
      </c>
      <c r="E318" t="s">
        <v>2865</v>
      </c>
      <c r="F318" s="1" t="s">
        <v>15642</v>
      </c>
      <c r="G318" t="s">
        <v>15643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19589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15610</v>
      </c>
      <c r="C319" t="s">
        <v>629</v>
      </c>
      <c r="D319" s="1" t="s">
        <v>1528</v>
      </c>
      <c r="E319" t="s">
        <v>629</v>
      </c>
      <c r="F319" s="1" t="s">
        <v>15642</v>
      </c>
      <c r="G319" t="s">
        <v>15643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19590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15552</v>
      </c>
      <c r="C320" t="s">
        <v>6596</v>
      </c>
      <c r="D320" s="1" t="s">
        <v>6597</v>
      </c>
      <c r="E320" t="s">
        <v>6596</v>
      </c>
      <c r="F320" s="1" t="s">
        <v>15642</v>
      </c>
      <c r="G320" t="s">
        <v>15643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19591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15389</v>
      </c>
      <c r="C321" t="s">
        <v>1975</v>
      </c>
      <c r="D321" s="1" t="s">
        <v>3885</v>
      </c>
      <c r="E321" t="s">
        <v>1975</v>
      </c>
      <c r="F321" s="1" t="s">
        <v>15642</v>
      </c>
      <c r="G321" t="s">
        <v>15643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19592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15647</v>
      </c>
      <c r="C322" t="s">
        <v>5183</v>
      </c>
      <c r="D322" s="1" t="s">
        <v>5184</v>
      </c>
      <c r="E322" t="s">
        <v>5183</v>
      </c>
      <c r="F322" s="1" t="s">
        <v>15642</v>
      </c>
      <c r="G322" t="s">
        <v>15643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19593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15398</v>
      </c>
      <c r="C323" t="s">
        <v>257</v>
      </c>
      <c r="D323" s="1" t="s">
        <v>1246</v>
      </c>
      <c r="E323" t="s">
        <v>257</v>
      </c>
      <c r="F323" s="1" t="s">
        <v>15642</v>
      </c>
      <c r="G323" t="s">
        <v>15643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19594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15353</v>
      </c>
      <c r="C324" t="s">
        <v>11460</v>
      </c>
      <c r="D324" s="1" t="s">
        <v>12290</v>
      </c>
      <c r="E324" t="s">
        <v>11460</v>
      </c>
      <c r="F324" s="1" t="s">
        <v>15642</v>
      </c>
      <c r="G324" t="s">
        <v>15643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19595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15401</v>
      </c>
      <c r="C325" t="s">
        <v>2959</v>
      </c>
      <c r="D325" s="1" t="s">
        <v>4526</v>
      </c>
      <c r="E325" t="s">
        <v>2959</v>
      </c>
      <c r="F325" s="1" t="s">
        <v>15642</v>
      </c>
      <c r="G325" t="s">
        <v>15643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19596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15555</v>
      </c>
      <c r="C326" t="s">
        <v>7800</v>
      </c>
      <c r="D326" s="1" t="s">
        <v>7801</v>
      </c>
      <c r="E326" t="s">
        <v>7800</v>
      </c>
      <c r="F326" s="1" t="s">
        <v>15642</v>
      </c>
      <c r="G326" t="s">
        <v>15643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19597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15233</v>
      </c>
      <c r="C327" t="s">
        <v>5337</v>
      </c>
      <c r="D327" s="1" t="s">
        <v>12383</v>
      </c>
      <c r="E327" t="s">
        <v>11556</v>
      </c>
      <c r="F327" s="1" t="s">
        <v>15642</v>
      </c>
      <c r="G327" t="s">
        <v>15643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19598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15622</v>
      </c>
      <c r="C328" t="s">
        <v>11521</v>
      </c>
      <c r="D328" s="1" t="s">
        <v>12347</v>
      </c>
      <c r="E328" t="s">
        <v>11521</v>
      </c>
      <c r="F328" s="1" t="s">
        <v>15642</v>
      </c>
      <c r="G328" t="s">
        <v>15643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19599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15233</v>
      </c>
      <c r="C329" t="s">
        <v>284</v>
      </c>
      <c r="D329" s="1" t="s">
        <v>1265</v>
      </c>
      <c r="E329" t="s">
        <v>284</v>
      </c>
      <c r="F329" s="1" t="s">
        <v>15642</v>
      </c>
      <c r="G329" t="s">
        <v>15643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19600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15648</v>
      </c>
      <c r="C330" t="s">
        <v>11543</v>
      </c>
      <c r="D330" s="1" t="s">
        <v>12370</v>
      </c>
      <c r="E330" t="s">
        <v>11543</v>
      </c>
      <c r="F330" s="1" t="s">
        <v>15642</v>
      </c>
      <c r="G330" t="s">
        <v>15643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19601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15105</v>
      </c>
      <c r="C331" t="s">
        <v>164</v>
      </c>
      <c r="D331" s="1" t="s">
        <v>15649</v>
      </c>
      <c r="E331" t="s">
        <v>15650</v>
      </c>
      <c r="F331" s="1" t="s">
        <v>15642</v>
      </c>
      <c r="G331" t="s">
        <v>15643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19602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15556</v>
      </c>
      <c r="C332" t="s">
        <v>987</v>
      </c>
      <c r="D332" s="1" t="s">
        <v>1783</v>
      </c>
      <c r="E332" t="s">
        <v>987</v>
      </c>
      <c r="F332" s="1" t="s">
        <v>15642</v>
      </c>
      <c r="G332" t="s">
        <v>15643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19603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15642</v>
      </c>
      <c r="G333" t="s">
        <v>15643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19604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15397</v>
      </c>
      <c r="C334" t="s">
        <v>614</v>
      </c>
      <c r="D334" s="1" t="s">
        <v>1517</v>
      </c>
      <c r="E334" t="s">
        <v>614</v>
      </c>
      <c r="F334" s="1" t="s">
        <v>15642</v>
      </c>
      <c r="G334" t="s">
        <v>15643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19605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15496</v>
      </c>
      <c r="C335" t="s">
        <v>152</v>
      </c>
      <c r="D335" s="1" t="s">
        <v>1172</v>
      </c>
      <c r="E335" t="s">
        <v>153</v>
      </c>
      <c r="F335" s="1" t="s">
        <v>15642</v>
      </c>
      <c r="G335" t="s">
        <v>15643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19606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15642</v>
      </c>
      <c r="G336" t="s">
        <v>15643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19607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15205</v>
      </c>
      <c r="C337" t="s">
        <v>326</v>
      </c>
      <c r="D337" s="1" t="s">
        <v>1299</v>
      </c>
      <c r="E337" t="s">
        <v>326</v>
      </c>
      <c r="F337" s="1" t="s">
        <v>15642</v>
      </c>
      <c r="G337" t="s">
        <v>15643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19608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15622</v>
      </c>
      <c r="C338" t="s">
        <v>11521</v>
      </c>
      <c r="D338" s="1" t="s">
        <v>15651</v>
      </c>
      <c r="E338" t="s">
        <v>15652</v>
      </c>
      <c r="F338" s="1" t="s">
        <v>15642</v>
      </c>
      <c r="G338" t="s">
        <v>15643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19609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15105</v>
      </c>
      <c r="C339" t="s">
        <v>11764</v>
      </c>
      <c r="D339" s="1" t="s">
        <v>12604</v>
      </c>
      <c r="E339" t="s">
        <v>11764</v>
      </c>
      <c r="F339" s="1" t="s">
        <v>15642</v>
      </c>
      <c r="G339" t="s">
        <v>15643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19610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15642</v>
      </c>
      <c r="G340" t="s">
        <v>15643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19611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15653</v>
      </c>
      <c r="C341" t="s">
        <v>11804</v>
      </c>
      <c r="D341" s="1" t="s">
        <v>12648</v>
      </c>
      <c r="E341" t="s">
        <v>11804</v>
      </c>
      <c r="F341" s="1" t="s">
        <v>15642</v>
      </c>
      <c r="G341" t="s">
        <v>15643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19612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15654</v>
      </c>
      <c r="C342" t="s">
        <v>11812</v>
      </c>
      <c r="D342" s="1" t="s">
        <v>12655</v>
      </c>
      <c r="E342" t="s">
        <v>11812</v>
      </c>
      <c r="F342" s="1" t="s">
        <v>15642</v>
      </c>
      <c r="G342" t="s">
        <v>15643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19613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15456</v>
      </c>
      <c r="C343" t="s">
        <v>328</v>
      </c>
      <c r="D343" s="1" t="s">
        <v>1301</v>
      </c>
      <c r="E343" t="s">
        <v>328</v>
      </c>
      <c r="F343" s="1" t="s">
        <v>15642</v>
      </c>
      <c r="G343" t="s">
        <v>15643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19614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15233</v>
      </c>
      <c r="C344" t="s">
        <v>10304</v>
      </c>
      <c r="D344" s="1" t="s">
        <v>10305</v>
      </c>
      <c r="E344" t="s">
        <v>10304</v>
      </c>
      <c r="F344" s="1" t="s">
        <v>15655</v>
      </c>
      <c r="G344" t="s">
        <v>15656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19615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15622</v>
      </c>
      <c r="C345" t="s">
        <v>11240</v>
      </c>
      <c r="D345" s="1" t="s">
        <v>12076</v>
      </c>
      <c r="E345" t="s">
        <v>11240</v>
      </c>
      <c r="F345" s="1" t="s">
        <v>15655</v>
      </c>
      <c r="G345" t="s">
        <v>15656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19616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15655</v>
      </c>
      <c r="G346" t="s">
        <v>15656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19617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15557</v>
      </c>
      <c r="C347" t="s">
        <v>11569</v>
      </c>
      <c r="D347" s="1" t="s">
        <v>12399</v>
      </c>
      <c r="E347" t="s">
        <v>11569</v>
      </c>
      <c r="F347" s="1" t="s">
        <v>15655</v>
      </c>
      <c r="G347" t="s">
        <v>15656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19618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15657</v>
      </c>
      <c r="C348" t="s">
        <v>7221</v>
      </c>
      <c r="D348" s="1" t="s">
        <v>7222</v>
      </c>
      <c r="E348" t="s">
        <v>7221</v>
      </c>
      <c r="F348" s="1" t="s">
        <v>15655</v>
      </c>
      <c r="G348" t="s">
        <v>15656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19619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15622</v>
      </c>
      <c r="C349" t="s">
        <v>11521</v>
      </c>
      <c r="D349" s="1" t="s">
        <v>15658</v>
      </c>
      <c r="E349" t="s">
        <v>15659</v>
      </c>
      <c r="F349" s="1" t="s">
        <v>15660</v>
      </c>
      <c r="G349" t="s">
        <v>15661</v>
      </c>
      <c r="H349" t="s">
        <v>19210</v>
      </c>
      <c r="I349" s="2" t="str">
        <f t="shared" si="32"/>
        <v>https%3A%2F%2Fwww.openstreetmap.org%2Fsearch%3Fquery%3DAntoniego%20Dobrowolskiego%2CDworszowice%20Ko%C5%9Bcielne</v>
      </c>
      <c r="J349" s="2" t="s">
        <v>19620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15535</v>
      </c>
      <c r="C350" t="s">
        <v>11168</v>
      </c>
      <c r="D350" s="1" t="s">
        <v>12005</v>
      </c>
      <c r="E350" t="s">
        <v>11168</v>
      </c>
      <c r="F350" s="1" t="s">
        <v>15662</v>
      </c>
      <c r="G350" t="s">
        <v>15663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19621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15017</v>
      </c>
      <c r="C351" t="s">
        <v>92</v>
      </c>
      <c r="D351" s="1" t="s">
        <v>1118</v>
      </c>
      <c r="E351" t="s">
        <v>92</v>
      </c>
      <c r="F351" s="1" t="s">
        <v>15664</v>
      </c>
      <c r="G351" t="s">
        <v>15665</v>
      </c>
      <c r="H351" t="s">
        <v>19211</v>
      </c>
      <c r="I351" s="2" t="str">
        <f t="shared" si="32"/>
        <v>https%3A%2F%2Fwww.openstreetmap.org%2Fsearch%3Fquery%3DHenryka%20Dobrza%C5%84skiego%20%22Hubala%22%2CRzesz%C3%B3w</v>
      </c>
      <c r="J351" s="2" t="s">
        <v>19622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15081</v>
      </c>
      <c r="C352" t="s">
        <v>753</v>
      </c>
      <c r="D352" s="1" t="s">
        <v>1612</v>
      </c>
      <c r="E352" t="s">
        <v>753</v>
      </c>
      <c r="F352" s="1" t="s">
        <v>15666</v>
      </c>
      <c r="G352" t="s">
        <v>15667</v>
      </c>
      <c r="H352" t="s">
        <v>19212</v>
      </c>
      <c r="I352" s="2" t="str">
        <f t="shared" si="32"/>
        <v>https%3A%2F%2Fwww.openstreetmap.org%2Fsearch%3Fquery%3DPark%20Dolny%2CSzczawnica</v>
      </c>
      <c r="J352" s="2" t="s">
        <v>19623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15668</v>
      </c>
      <c r="C353" t="s">
        <v>11127</v>
      </c>
      <c r="D353" s="1" t="s">
        <v>11968</v>
      </c>
      <c r="E353" t="s">
        <v>11127</v>
      </c>
      <c r="F353" s="1" t="s">
        <v>15669</v>
      </c>
      <c r="G353" t="s">
        <v>15670</v>
      </c>
      <c r="H353" t="s">
        <v>19213</v>
      </c>
      <c r="I353" s="2" t="str">
        <f t="shared" si="32"/>
        <v>https%3A%2F%2Fwww.openstreetmap.org%2Fsearch%3Fquery%3DBoles%C5%82awa%20Doma%C5%84skiego%2CBoleszkowice</v>
      </c>
      <c r="J353" s="2" t="s">
        <v>19624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15627</v>
      </c>
      <c r="C354" t="s">
        <v>11421</v>
      </c>
      <c r="D354" s="1" t="s">
        <v>15628</v>
      </c>
      <c r="E354" t="s">
        <v>15629</v>
      </c>
      <c r="F354" s="1" t="s">
        <v>15669</v>
      </c>
      <c r="G354" t="s">
        <v>15670</v>
      </c>
      <c r="H354" t="s">
        <v>19213</v>
      </c>
      <c r="I354" s="2" t="str">
        <f t="shared" si="32"/>
        <v>https%3A%2F%2Fwww.openstreetmap.org%2Fsearch%3Fquery%3DBoles%C5%82awa%20Doma%C5%84skiego%2CSiedliska</v>
      </c>
      <c r="J354" s="2" t="s">
        <v>19625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15378</v>
      </c>
      <c r="C355" t="s">
        <v>11741</v>
      </c>
      <c r="D355" s="1" t="s">
        <v>12579</v>
      </c>
      <c r="E355" t="s">
        <v>11741</v>
      </c>
      <c r="F355" s="1" t="s">
        <v>15669</v>
      </c>
      <c r="G355" t="s">
        <v>15670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19626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15456</v>
      </c>
      <c r="C356" t="s">
        <v>328</v>
      </c>
      <c r="D356" s="1" t="s">
        <v>1301</v>
      </c>
      <c r="E356" t="s">
        <v>328</v>
      </c>
      <c r="F356" s="1" t="s">
        <v>15669</v>
      </c>
      <c r="G356" t="s">
        <v>15670</v>
      </c>
      <c r="H356" t="s">
        <v>19213</v>
      </c>
      <c r="I356" s="2" t="str">
        <f t="shared" si="32"/>
        <v>https%3A%2F%2Fwww.openstreetmap.org%2Fsearch%3Fquery%3DBoles%C5%82awa%20Doma%C5%84skiego%2C%C5%BBary</v>
      </c>
      <c r="J356" s="2" t="s">
        <v>19627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15336</v>
      </c>
      <c r="C357" t="s">
        <v>203</v>
      </c>
      <c r="D357" s="1" t="s">
        <v>15671</v>
      </c>
      <c r="E357" t="s">
        <v>15672</v>
      </c>
      <c r="F357" s="1" t="s">
        <v>15669</v>
      </c>
      <c r="G357" t="s">
        <v>15670</v>
      </c>
      <c r="H357" t="s">
        <v>19213</v>
      </c>
      <c r="I357" s="2" t="str">
        <f t="shared" si="32"/>
        <v>https%3A%2F%2Fwww.openstreetmap.org%2Fsearch%3Fquery%3DBoles%C5%82awa%20Doma%C5%84skiego%2C%C5%BByrowa</v>
      </c>
      <c r="J357" s="2" t="s">
        <v>19628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15299</v>
      </c>
      <c r="C358" t="s">
        <v>11200</v>
      </c>
      <c r="D358" s="1" t="s">
        <v>12036</v>
      </c>
      <c r="E358" t="s">
        <v>11200</v>
      </c>
      <c r="F358" s="1" t="s">
        <v>15673</v>
      </c>
      <c r="G358" t="s">
        <v>15674</v>
      </c>
      <c r="H358" s="3" t="s">
        <v>19223</v>
      </c>
      <c r="I358" s="2" t="str">
        <f t="shared" si="32"/>
        <v>https%3A%2F%2Fwww.openstreetmap.org%2Fsearch%3Fquery%3DGustawa%20Dreszera%2CCzarna%20Bia%C5%82ostocka</v>
      </c>
      <c r="J358" s="2" t="s">
        <v>19629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15544</v>
      </c>
      <c r="C359" t="s">
        <v>252</v>
      </c>
      <c r="D359" s="1" t="s">
        <v>1243</v>
      </c>
      <c r="E359" t="s">
        <v>252</v>
      </c>
      <c r="F359" s="1" t="s">
        <v>15673</v>
      </c>
      <c r="G359" t="s">
        <v>15674</v>
      </c>
      <c r="H359" t="s">
        <v>19223</v>
      </c>
      <c r="I359" s="2" t="str">
        <f t="shared" si="32"/>
        <v>https%3A%2F%2Fwww.openstreetmap.org%2Fsearch%3Fquery%3DGustawa%20Dreszera%2CD%C4%85browa%20G%C3%B3rnicza</v>
      </c>
      <c r="J359" s="2" t="s">
        <v>19630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15292</v>
      </c>
      <c r="C360" t="s">
        <v>915</v>
      </c>
      <c r="D360" s="1" t="s">
        <v>15675</v>
      </c>
      <c r="E360" t="s">
        <v>15676</v>
      </c>
      <c r="F360" s="1" t="s">
        <v>15677</v>
      </c>
      <c r="G360" t="s">
        <v>15678</v>
      </c>
      <c r="H360" t="s">
        <v>19224</v>
      </c>
      <c r="I360" s="2" t="str">
        <f t="shared" si="32"/>
        <v>https%3A%2F%2Fwww.openstreetmap.org%2Fsearch%3Fquery%3DDroga%20Juliusza%20S%C5%82owackiego%2CRokitnica</v>
      </c>
      <c r="J360" s="2" t="s">
        <v>19631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15323</v>
      </c>
      <c r="C361" t="s">
        <v>3528</v>
      </c>
      <c r="D361" s="1" t="s">
        <v>4915</v>
      </c>
      <c r="E361" t="s">
        <v>3528</v>
      </c>
      <c r="F361" s="1" t="s">
        <v>15679</v>
      </c>
      <c r="G361" t="s">
        <v>15680</v>
      </c>
      <c r="H361" t="s">
        <v>19225</v>
      </c>
      <c r="I361" s="2" t="str">
        <f t="shared" si="32"/>
        <v>https%3A%2F%2Fwww.openstreetmap.org%2Fsearch%3Fquery%3DJ%C3%B3zefa%20Dro%C5%BCd%C5%BCy%C5%84skiego%2CPoniec</v>
      </c>
      <c r="J361" s="2" t="s">
        <v>19632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15401</v>
      </c>
      <c r="C362" t="s">
        <v>2959</v>
      </c>
      <c r="D362" s="1" t="s">
        <v>4526</v>
      </c>
      <c r="E362" t="s">
        <v>2959</v>
      </c>
      <c r="F362" s="1" t="s">
        <v>15681</v>
      </c>
      <c r="G362" t="s">
        <v>15682</v>
      </c>
      <c r="H362" t="s">
        <v>19226</v>
      </c>
      <c r="I362" s="2" t="str">
        <f t="shared" si="32"/>
        <v>https%3A%2F%2Fwww.openstreetmap.org%2Fsearch%3Fquery%3DStefana%20Drzewieckiego%2CMielec</v>
      </c>
      <c r="J362" s="2" t="s">
        <v>19633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15048</v>
      </c>
      <c r="C363" t="s">
        <v>676</v>
      </c>
      <c r="D363" s="1" t="s">
        <v>1562</v>
      </c>
      <c r="E363" t="s">
        <v>676</v>
      </c>
      <c r="F363" s="1" t="s">
        <v>15683</v>
      </c>
      <c r="G363" t="s">
        <v>15684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19634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15600</v>
      </c>
      <c r="C364" t="s">
        <v>11125</v>
      </c>
      <c r="D364" s="1" t="s">
        <v>11967</v>
      </c>
      <c r="E364" t="s">
        <v>11125</v>
      </c>
      <c r="F364" s="1" t="s">
        <v>15683</v>
      </c>
      <c r="G364" t="s">
        <v>15684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19635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15220</v>
      </c>
      <c r="C365" t="s">
        <v>10107</v>
      </c>
      <c r="D365" s="1" t="s">
        <v>10108</v>
      </c>
      <c r="E365" t="s">
        <v>10107</v>
      </c>
      <c r="F365" s="1" t="s">
        <v>15683</v>
      </c>
      <c r="G365" t="s">
        <v>15684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19636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15391</v>
      </c>
      <c r="C366" t="s">
        <v>47</v>
      </c>
      <c r="D366" s="1" t="s">
        <v>1075</v>
      </c>
      <c r="E366" t="s">
        <v>47</v>
      </c>
      <c r="F366" s="1" t="s">
        <v>15683</v>
      </c>
      <c r="G366" t="s">
        <v>15684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19637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15240</v>
      </c>
      <c r="C367" t="s">
        <v>540</v>
      </c>
      <c r="D367" s="1" t="s">
        <v>6691</v>
      </c>
      <c r="E367" t="s">
        <v>540</v>
      </c>
      <c r="F367" s="1" t="s">
        <v>15683</v>
      </c>
      <c r="G367" t="s">
        <v>15684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19638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15240</v>
      </c>
      <c r="C368" t="s">
        <v>530</v>
      </c>
      <c r="D368" s="1" t="s">
        <v>1711</v>
      </c>
      <c r="E368" t="s">
        <v>530</v>
      </c>
      <c r="F368" s="1" t="s">
        <v>15683</v>
      </c>
      <c r="G368" t="s">
        <v>15684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19639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15451</v>
      </c>
      <c r="C369" t="s">
        <v>18</v>
      </c>
      <c r="D369" s="1" t="s">
        <v>1051</v>
      </c>
      <c r="E369" t="s">
        <v>18</v>
      </c>
      <c r="F369" s="1" t="s">
        <v>15683</v>
      </c>
      <c r="G369" t="s">
        <v>15684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19640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15392</v>
      </c>
      <c r="C370" t="s">
        <v>344</v>
      </c>
      <c r="D370" s="1" t="s">
        <v>1313</v>
      </c>
      <c r="E370" t="s">
        <v>344</v>
      </c>
      <c r="F370" s="1" t="s">
        <v>15683</v>
      </c>
      <c r="G370" t="s">
        <v>15684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19641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15557</v>
      </c>
      <c r="C371" t="s">
        <v>35</v>
      </c>
      <c r="D371" s="1" t="s">
        <v>7285</v>
      </c>
      <c r="E371" t="s">
        <v>35</v>
      </c>
      <c r="F371" s="1" t="s">
        <v>15683</v>
      </c>
      <c r="G371" t="s">
        <v>15684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19642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15683</v>
      </c>
      <c r="G372" t="s">
        <v>15684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19643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15631</v>
      </c>
      <c r="C373" t="s">
        <v>9764</v>
      </c>
      <c r="D373" s="1" t="s">
        <v>9765</v>
      </c>
      <c r="E373" t="s">
        <v>9764</v>
      </c>
      <c r="F373" s="1" t="s">
        <v>15683</v>
      </c>
      <c r="G373" t="s">
        <v>15684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19644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15515</v>
      </c>
      <c r="C374" t="s">
        <v>75</v>
      </c>
      <c r="D374" s="1" t="s">
        <v>1102</v>
      </c>
      <c r="E374" t="s">
        <v>75</v>
      </c>
      <c r="F374" s="1" t="s">
        <v>15683</v>
      </c>
      <c r="G374" t="s">
        <v>15684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19645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15552</v>
      </c>
      <c r="C375" t="s">
        <v>6596</v>
      </c>
      <c r="D375" s="1" t="s">
        <v>6597</v>
      </c>
      <c r="E375" t="s">
        <v>6596</v>
      </c>
      <c r="F375" s="1" t="s">
        <v>15683</v>
      </c>
      <c r="G375" t="s">
        <v>15684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19646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15461</v>
      </c>
      <c r="C376" t="s">
        <v>11343</v>
      </c>
      <c r="D376" s="1" t="s">
        <v>12188</v>
      </c>
      <c r="E376" t="s">
        <v>11343</v>
      </c>
      <c r="F376" s="1" t="s">
        <v>15683</v>
      </c>
      <c r="G376" t="s">
        <v>15684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19647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15630</v>
      </c>
      <c r="C377" t="s">
        <v>15685</v>
      </c>
      <c r="D377" s="1" t="s">
        <v>15686</v>
      </c>
      <c r="E377" t="s">
        <v>15687</v>
      </c>
      <c r="F377" s="1" t="s">
        <v>15683</v>
      </c>
      <c r="G377" t="s">
        <v>15684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19648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15688</v>
      </c>
      <c r="C378" t="s">
        <v>686</v>
      </c>
      <c r="D378" s="1" t="s">
        <v>1569</v>
      </c>
      <c r="E378" t="s">
        <v>686</v>
      </c>
      <c r="F378" s="1" t="s">
        <v>15683</v>
      </c>
      <c r="G378" t="s">
        <v>15684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19649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15233</v>
      </c>
      <c r="C379" t="s">
        <v>11365</v>
      </c>
      <c r="D379" s="1" t="s">
        <v>12210</v>
      </c>
      <c r="E379" t="s">
        <v>11365</v>
      </c>
      <c r="F379" s="1" t="s">
        <v>15683</v>
      </c>
      <c r="G379" t="s">
        <v>15684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19650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15381</v>
      </c>
      <c r="C380" t="s">
        <v>116</v>
      </c>
      <c r="D380" s="1" t="s">
        <v>1141</v>
      </c>
      <c r="E380" t="s">
        <v>116</v>
      </c>
      <c r="F380" s="1" t="s">
        <v>15683</v>
      </c>
      <c r="G380" t="s">
        <v>15684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19651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15336</v>
      </c>
      <c r="C381" t="s">
        <v>687</v>
      </c>
      <c r="D381" s="1" t="s">
        <v>1570</v>
      </c>
      <c r="E381" t="s">
        <v>687</v>
      </c>
      <c r="F381" s="1" t="s">
        <v>15683</v>
      </c>
      <c r="G381" t="s">
        <v>15684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19652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15462</v>
      </c>
      <c r="C382" t="s">
        <v>6793</v>
      </c>
      <c r="D382" s="1" t="s">
        <v>12135</v>
      </c>
      <c r="E382" t="s">
        <v>694</v>
      </c>
      <c r="F382" s="1" t="s">
        <v>15683</v>
      </c>
      <c r="G382" t="s">
        <v>15684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19653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15627</v>
      </c>
      <c r="C383" t="s">
        <v>11421</v>
      </c>
      <c r="D383" s="1" t="s">
        <v>12253</v>
      </c>
      <c r="E383" t="s">
        <v>11421</v>
      </c>
      <c r="F383" s="1" t="s">
        <v>15683</v>
      </c>
      <c r="G383" t="s">
        <v>15684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19654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15689</v>
      </c>
      <c r="C384" t="s">
        <v>3730</v>
      </c>
      <c r="D384" s="1" t="s">
        <v>5038</v>
      </c>
      <c r="E384" t="s">
        <v>3730</v>
      </c>
      <c r="F384" s="1" t="s">
        <v>15683</v>
      </c>
      <c r="G384" t="s">
        <v>15684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19655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15394</v>
      </c>
      <c r="C385" t="s">
        <v>210</v>
      </c>
      <c r="D385" s="1" t="s">
        <v>1521</v>
      </c>
      <c r="E385" t="s">
        <v>588</v>
      </c>
      <c r="F385" s="1" t="s">
        <v>15683</v>
      </c>
      <c r="G385" t="s">
        <v>15684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19656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15690</v>
      </c>
      <c r="C386" t="s">
        <v>1952</v>
      </c>
      <c r="D386" s="1" t="s">
        <v>3869</v>
      </c>
      <c r="E386" t="s">
        <v>1952</v>
      </c>
      <c r="F386" s="1" t="s">
        <v>15683</v>
      </c>
      <c r="G386" t="s">
        <v>15684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19657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15353</v>
      </c>
      <c r="C387" t="s">
        <v>11460</v>
      </c>
      <c r="D387" s="1" t="s">
        <v>12290</v>
      </c>
      <c r="E387" t="s">
        <v>11460</v>
      </c>
      <c r="F387" s="1" t="s">
        <v>15683</v>
      </c>
      <c r="G387" t="s">
        <v>15684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19658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15397</v>
      </c>
      <c r="C388" t="s">
        <v>11483</v>
      </c>
      <c r="D388" s="1" t="s">
        <v>12311</v>
      </c>
      <c r="E388" t="s">
        <v>11483</v>
      </c>
      <c r="F388" s="1" t="s">
        <v>15683</v>
      </c>
      <c r="G388" t="s">
        <v>15684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19659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15627</v>
      </c>
      <c r="C389" t="s">
        <v>11516</v>
      </c>
      <c r="D389" s="1" t="s">
        <v>12343</v>
      </c>
      <c r="E389" t="s">
        <v>11516</v>
      </c>
      <c r="F389" s="1" t="s">
        <v>15683</v>
      </c>
      <c r="G389" t="s">
        <v>15684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19660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15240</v>
      </c>
      <c r="C390" t="s">
        <v>11519</v>
      </c>
      <c r="D390" s="1" t="s">
        <v>12345</v>
      </c>
      <c r="E390" t="s">
        <v>11519</v>
      </c>
      <c r="F390" s="1" t="s">
        <v>15683</v>
      </c>
      <c r="G390" t="s">
        <v>15684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19661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15233</v>
      </c>
      <c r="C391" t="s">
        <v>284</v>
      </c>
      <c r="D391" s="1" t="s">
        <v>1265</v>
      </c>
      <c r="E391" t="s">
        <v>284</v>
      </c>
      <c r="F391" s="1" t="s">
        <v>15683</v>
      </c>
      <c r="G391" t="s">
        <v>15684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19662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15630</v>
      </c>
      <c r="C392" t="s">
        <v>11819</v>
      </c>
      <c r="D392" s="1" t="s">
        <v>15691</v>
      </c>
      <c r="E392" t="s">
        <v>15692</v>
      </c>
      <c r="F392" s="1" t="s">
        <v>15683</v>
      </c>
      <c r="G392" t="s">
        <v>15684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19663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15693</v>
      </c>
      <c r="C393" t="s">
        <v>301</v>
      </c>
      <c r="D393" s="1" t="s">
        <v>1280</v>
      </c>
      <c r="E393" t="s">
        <v>301</v>
      </c>
      <c r="F393" s="1" t="s">
        <v>15683</v>
      </c>
      <c r="G393" t="s">
        <v>15684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19664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15370</v>
      </c>
      <c r="C394" t="s">
        <v>591</v>
      </c>
      <c r="D394" s="1" t="s">
        <v>1499</v>
      </c>
      <c r="E394" t="s">
        <v>591</v>
      </c>
      <c r="F394" s="1" t="s">
        <v>15683</v>
      </c>
      <c r="G394" t="s">
        <v>15684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19665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15556</v>
      </c>
      <c r="C395" t="s">
        <v>987</v>
      </c>
      <c r="D395" s="1" t="s">
        <v>1783</v>
      </c>
      <c r="E395" t="s">
        <v>987</v>
      </c>
      <c r="F395" s="1" t="s">
        <v>15683</v>
      </c>
      <c r="G395" t="s">
        <v>15684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19666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15694</v>
      </c>
      <c r="C396" t="s">
        <v>136</v>
      </c>
      <c r="D396" s="1" t="s">
        <v>1160</v>
      </c>
      <c r="E396" t="s">
        <v>136</v>
      </c>
      <c r="F396" s="1" t="s">
        <v>15683</v>
      </c>
      <c r="G396" t="s">
        <v>15684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19667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15397</v>
      </c>
      <c r="C397" t="s">
        <v>614</v>
      </c>
      <c r="D397" s="1" t="s">
        <v>1517</v>
      </c>
      <c r="E397" t="s">
        <v>614</v>
      </c>
      <c r="F397" s="1" t="s">
        <v>15683</v>
      </c>
      <c r="G397" t="s">
        <v>15684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19668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15292</v>
      </c>
      <c r="C398" t="s">
        <v>915</v>
      </c>
      <c r="D398" s="1" t="s">
        <v>1814</v>
      </c>
      <c r="E398" t="s">
        <v>915</v>
      </c>
      <c r="F398" s="1" t="s">
        <v>15683</v>
      </c>
      <c r="G398" t="s">
        <v>15684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19669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15695</v>
      </c>
      <c r="E399" t="s">
        <v>15696</v>
      </c>
      <c r="F399" s="1" t="s">
        <v>15683</v>
      </c>
      <c r="G399" t="s">
        <v>15684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19670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15616</v>
      </c>
      <c r="C400" t="s">
        <v>1831</v>
      </c>
      <c r="D400" s="1" t="s">
        <v>3778</v>
      </c>
      <c r="E400" t="s">
        <v>1831</v>
      </c>
      <c r="F400" s="1" t="s">
        <v>15683</v>
      </c>
      <c r="G400" t="s">
        <v>15684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19671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15603</v>
      </c>
      <c r="C401" t="s">
        <v>5464</v>
      </c>
      <c r="D401" s="1" t="s">
        <v>5465</v>
      </c>
      <c r="E401" t="s">
        <v>5464</v>
      </c>
      <c r="F401" s="1" t="s">
        <v>15683</v>
      </c>
      <c r="G401" t="s">
        <v>15684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19672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15596</v>
      </c>
      <c r="C402" t="s">
        <v>731</v>
      </c>
      <c r="D402" s="1" t="s">
        <v>1598</v>
      </c>
      <c r="E402" t="s">
        <v>731</v>
      </c>
      <c r="F402" s="1" t="s">
        <v>15683</v>
      </c>
      <c r="G402" t="s">
        <v>15684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19673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15697</v>
      </c>
      <c r="C403" t="s">
        <v>11785</v>
      </c>
      <c r="D403" s="1" t="s">
        <v>12630</v>
      </c>
      <c r="E403" t="s">
        <v>11788</v>
      </c>
      <c r="F403" s="1" t="s">
        <v>15683</v>
      </c>
      <c r="G403" t="s">
        <v>15684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19674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15683</v>
      </c>
      <c r="G404" t="s">
        <v>15684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19675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15193</v>
      </c>
      <c r="C405" t="s">
        <v>6673</v>
      </c>
      <c r="D405" s="1" t="s">
        <v>6674</v>
      </c>
      <c r="E405" t="s">
        <v>6673</v>
      </c>
      <c r="F405" s="1" t="s">
        <v>15683</v>
      </c>
      <c r="G405" t="s">
        <v>15684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19676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15503</v>
      </c>
      <c r="C406" t="s">
        <v>91</v>
      </c>
      <c r="D406" s="1" t="s">
        <v>12567</v>
      </c>
      <c r="E406" t="s">
        <v>91</v>
      </c>
      <c r="F406" s="1" t="s">
        <v>15683</v>
      </c>
      <c r="G406" t="s">
        <v>15684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19677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15698</v>
      </c>
      <c r="C407" t="s">
        <v>327</v>
      </c>
      <c r="D407" s="1" t="s">
        <v>1300</v>
      </c>
      <c r="E407" t="s">
        <v>327</v>
      </c>
      <c r="F407" s="1" t="s">
        <v>15683</v>
      </c>
      <c r="G407" t="s">
        <v>15684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19678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15627</v>
      </c>
      <c r="C408" t="s">
        <v>11416</v>
      </c>
      <c r="D408" s="1" t="s">
        <v>12248</v>
      </c>
      <c r="E408" t="s">
        <v>11418</v>
      </c>
      <c r="F408" s="1" t="s">
        <v>15683</v>
      </c>
      <c r="G408" t="s">
        <v>15684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19679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15654</v>
      </c>
      <c r="C409" t="s">
        <v>11812</v>
      </c>
      <c r="D409" s="1" t="s">
        <v>12655</v>
      </c>
      <c r="E409" t="s">
        <v>11812</v>
      </c>
      <c r="F409" s="1" t="s">
        <v>15683</v>
      </c>
      <c r="G409" t="s">
        <v>15684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19680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15461</v>
      </c>
      <c r="C410" t="s">
        <v>6377</v>
      </c>
      <c r="D410" s="1" t="s">
        <v>6378</v>
      </c>
      <c r="E410" t="s">
        <v>6377</v>
      </c>
      <c r="F410" s="1" t="s">
        <v>15683</v>
      </c>
      <c r="G410" t="s">
        <v>15684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19681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15630</v>
      </c>
      <c r="C411" t="s">
        <v>11819</v>
      </c>
      <c r="D411" s="1" t="s">
        <v>12664</v>
      </c>
      <c r="E411" t="s">
        <v>11819</v>
      </c>
      <c r="F411" s="1" t="s">
        <v>15683</v>
      </c>
      <c r="G411" t="s">
        <v>15684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19682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15456</v>
      </c>
      <c r="C412" t="s">
        <v>328</v>
      </c>
      <c r="D412" s="1" t="s">
        <v>1301</v>
      </c>
      <c r="E412" t="s">
        <v>328</v>
      </c>
      <c r="F412" s="1" t="s">
        <v>15683</v>
      </c>
      <c r="G412" t="s">
        <v>15684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19683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15389</v>
      </c>
      <c r="C413" t="s">
        <v>7856</v>
      </c>
      <c r="D413" s="1" t="s">
        <v>11983</v>
      </c>
      <c r="E413" t="s">
        <v>7856</v>
      </c>
      <c r="F413" s="1" t="s">
        <v>15699</v>
      </c>
      <c r="G413" t="s">
        <v>15700</v>
      </c>
      <c r="H413" t="s">
        <v>19227</v>
      </c>
      <c r="I413" s="2" t="str">
        <f t="shared" si="37"/>
        <v>https%3A%2F%2Fwww.openstreetmap.org%2Fsearch%3Fquery%3DStanis%C5%82awa%20Dubois%2CBrze%C5%9B%C4%87%20Kujawski</v>
      </c>
      <c r="J413" s="2" t="s">
        <v>19684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15614</v>
      </c>
      <c r="C414" t="s">
        <v>11283</v>
      </c>
      <c r="D414" s="1" t="s">
        <v>12123</v>
      </c>
      <c r="E414" t="s">
        <v>11283</v>
      </c>
      <c r="F414" s="1" t="s">
        <v>15699</v>
      </c>
      <c r="G414" t="s">
        <v>15700</v>
      </c>
      <c r="H414" t="s">
        <v>19227</v>
      </c>
      <c r="I414" s="2" t="str">
        <f t="shared" si="37"/>
        <v>https%3A%2F%2Fwww.openstreetmap.org%2Fsearch%3Fquery%3DStanis%C5%82awa%20Dubois%2CGubin</v>
      </c>
      <c r="J414" s="2" t="s">
        <v>19685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15701</v>
      </c>
      <c r="C415" t="s">
        <v>11447</v>
      </c>
      <c r="D415" s="1" t="s">
        <v>12277</v>
      </c>
      <c r="E415" t="s">
        <v>11447</v>
      </c>
      <c r="F415" s="1" t="s">
        <v>15699</v>
      </c>
      <c r="G415" t="s">
        <v>15700</v>
      </c>
      <c r="H415" t="s">
        <v>19227</v>
      </c>
      <c r="I415" s="2" t="str">
        <f t="shared" si="37"/>
        <v>https%3A%2F%2Fwww.openstreetmap.org%2Fsearch%3Fquery%3DStanis%C5%82awa%20Dubois%2C%C5%81obez</v>
      </c>
      <c r="J415" s="2" t="s">
        <v>19686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15617</v>
      </c>
      <c r="C416" t="s">
        <v>11207</v>
      </c>
      <c r="D416" s="1" t="s">
        <v>12042</v>
      </c>
      <c r="E416" t="s">
        <v>11207</v>
      </c>
      <c r="F416" s="1" t="s">
        <v>15702</v>
      </c>
      <c r="G416" t="s">
        <v>15703</v>
      </c>
      <c r="H416" t="s">
        <v>19228</v>
      </c>
      <c r="I416" s="2" t="str">
        <f t="shared" si="37"/>
        <v>https%3A%2F%2Fwww.openstreetmap.org%2Fsearch%3Fquery%3DStanis%C5%82awa%20Duboisa%2CCzeremcha</v>
      </c>
      <c r="J416" s="2" t="s">
        <v>19687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15544</v>
      </c>
      <c r="C417" t="s">
        <v>252</v>
      </c>
      <c r="D417" s="1" t="s">
        <v>1243</v>
      </c>
      <c r="E417" t="s">
        <v>252</v>
      </c>
      <c r="F417" s="1" t="s">
        <v>15702</v>
      </c>
      <c r="G417" t="s">
        <v>15703</v>
      </c>
      <c r="H417" t="s">
        <v>19228</v>
      </c>
      <c r="I417" s="2" t="str">
        <f t="shared" si="37"/>
        <v>https%3A%2F%2Fwww.openstreetmap.org%2Fsearch%3Fquery%3DStanis%C5%82awa%20Duboisa%2CD%C4%85browa%20G%C3%B3rnicza</v>
      </c>
      <c r="J417" s="2" t="s">
        <v>19688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15644</v>
      </c>
      <c r="C418" t="s">
        <v>11223</v>
      </c>
      <c r="D418" s="1" t="s">
        <v>12058</v>
      </c>
      <c r="E418" t="s">
        <v>11223</v>
      </c>
      <c r="F418" s="1" t="s">
        <v>15702</v>
      </c>
      <c r="G418" t="s">
        <v>15703</v>
      </c>
      <c r="H418" t="s">
        <v>19228</v>
      </c>
      <c r="I418" s="2" t="str">
        <f t="shared" si="37"/>
        <v>https%3A%2F%2Fwww.openstreetmap.org%2Fsearch%3Fquery%3DStanis%C5%82awa%20Duboisa%2CDebrzno</v>
      </c>
      <c r="J418" s="2" t="s">
        <v>19689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15704</v>
      </c>
      <c r="C419" t="s">
        <v>5447</v>
      </c>
      <c r="D419" s="1" t="s">
        <v>5448</v>
      </c>
      <c r="E419" t="s">
        <v>5447</v>
      </c>
      <c r="F419" s="1" t="s">
        <v>15705</v>
      </c>
      <c r="G419" t="s">
        <v>15706</v>
      </c>
      <c r="H419" t="s">
        <v>19230</v>
      </c>
      <c r="I419" s="2" t="str">
        <f t="shared" si="37"/>
        <v>https%3A%2F%2Fwww.openstreetmap.org%2Fsearch%3Fquery%3DIsaaca%20Dunajewskiego%2CRuda%20%C5%9Al%C4%85ska</v>
      </c>
      <c r="J419" s="2" t="s">
        <v>19690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15707</v>
      </c>
      <c r="C420" t="s">
        <v>11738</v>
      </c>
      <c r="D420" s="1" t="s">
        <v>12575</v>
      </c>
      <c r="E420" t="s">
        <v>11738</v>
      </c>
      <c r="F420" s="1" t="s">
        <v>15705</v>
      </c>
      <c r="G420" t="s">
        <v>15706</v>
      </c>
      <c r="H420" t="s">
        <v>19229</v>
      </c>
      <c r="I420" s="2" t="str">
        <f t="shared" si="37"/>
        <v>https%3A%2F%2Fwww.openstreetmap.org%2Fsearch%3Fquery%3DEdwarda%20Dunajewskiego%2CSzczucin</v>
      </c>
      <c r="J420" s="2" t="s">
        <v>19691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15708</v>
      </c>
      <c r="G421" t="s">
        <v>15709</v>
      </c>
      <c r="H421" t="s">
        <v>19231</v>
      </c>
      <c r="I421" s="2" t="str">
        <f t="shared" si="37"/>
        <v>https%3A%2F%2Fwww.openstreetmap.org%2Fsearch%3Fquery%3DKsawerego%20Dunikowskiego%2CBudy-Grzybek</v>
      </c>
      <c r="J421" s="2" t="s">
        <v>19692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15708</v>
      </c>
      <c r="G422" t="s">
        <v>15709</v>
      </c>
      <c r="H422" t="s">
        <v>19231</v>
      </c>
      <c r="I422" s="2" t="str">
        <f t="shared" si="37"/>
        <v>https%3A%2F%2Fwww.openstreetmap.org%2Fsearch%3Fquery%3DKsawerego%20Dunikowskiego%2CKostrzyn</v>
      </c>
      <c r="J422" s="2" t="s">
        <v>19693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15401</v>
      </c>
      <c r="C423" t="s">
        <v>2959</v>
      </c>
      <c r="D423" s="1" t="s">
        <v>4526</v>
      </c>
      <c r="E423" t="s">
        <v>2959</v>
      </c>
      <c r="F423" s="1" t="s">
        <v>15708</v>
      </c>
      <c r="G423" t="s">
        <v>15709</v>
      </c>
      <c r="H423" t="s">
        <v>19231</v>
      </c>
      <c r="I423" s="2" t="str">
        <f t="shared" si="37"/>
        <v>https%3A%2F%2Fwww.openstreetmap.org%2Fsearch%3Fquery%3DKsawerego%20Dunikowskiego%2CMielec</v>
      </c>
      <c r="J423" s="2" t="s">
        <v>19694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15240</v>
      </c>
      <c r="C424" t="s">
        <v>11745</v>
      </c>
      <c r="D424" s="1" t="s">
        <v>12583</v>
      </c>
      <c r="E424" t="s">
        <v>11747</v>
      </c>
      <c r="F424" s="1" t="s">
        <v>15708</v>
      </c>
      <c r="G424" t="s">
        <v>15709</v>
      </c>
      <c r="H424" t="s">
        <v>19231</v>
      </c>
      <c r="I424" s="2" t="str">
        <f t="shared" si="37"/>
        <v>https%3A%2F%2Fwww.openstreetmap.org%2Fsearch%3Fquery%3DKsawerego%20Dunikowskiego%2CNak%C5%82o</v>
      </c>
      <c r="J424" s="2" t="s">
        <v>19695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15708</v>
      </c>
      <c r="G425" t="s">
        <v>15709</v>
      </c>
      <c r="H425" t="s">
        <v>19231</v>
      </c>
      <c r="I425" s="2" t="str">
        <f t="shared" si="37"/>
        <v>https%3A%2F%2Fwww.openstreetmap.org%2Fsearch%3Fquery%3DKsawerego%20Dunikowskiego%2CPiaseczno</v>
      </c>
      <c r="J425" s="2" t="s">
        <v>19696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15397</v>
      </c>
      <c r="C426" t="s">
        <v>614</v>
      </c>
      <c r="D426" s="1" t="s">
        <v>1517</v>
      </c>
      <c r="E426" t="s">
        <v>614</v>
      </c>
      <c r="F426" s="1" t="s">
        <v>15708</v>
      </c>
      <c r="G426" t="s">
        <v>15709</v>
      </c>
      <c r="H426" t="s">
        <v>19231</v>
      </c>
      <c r="I426" s="2" t="str">
        <f t="shared" si="37"/>
        <v>https%3A%2F%2Fwww.openstreetmap.org%2Fsearch%3Fquery%3DKsawerego%20Dunikowskiego%2CPi%C5%82a</v>
      </c>
      <c r="J426" s="2" t="s">
        <v>19697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15710</v>
      </c>
      <c r="C427" t="s">
        <v>175</v>
      </c>
      <c r="D427" s="1" t="s">
        <v>12522</v>
      </c>
      <c r="E427" t="s">
        <v>11690</v>
      </c>
      <c r="F427" s="1" t="s">
        <v>15708</v>
      </c>
      <c r="G427" t="s">
        <v>15709</v>
      </c>
      <c r="H427" t="s">
        <v>19231</v>
      </c>
      <c r="I427" s="2" t="str">
        <f t="shared" si="37"/>
        <v>https%3A%2F%2Fwww.openstreetmap.org%2Fsearch%3Fquery%3DKsawerego%20Dunikowskiego%2CRadwanice</v>
      </c>
      <c r="J427" s="2" t="s">
        <v>19698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15708</v>
      </c>
      <c r="G428" t="s">
        <v>15709</v>
      </c>
      <c r="H428" t="s">
        <v>19231</v>
      </c>
      <c r="I428" s="2" t="str">
        <f t="shared" si="37"/>
        <v>https%3A%2F%2Fwww.openstreetmap.org%2Fsearch%3Fquery%3DKsawerego%20Dunikowskiego%2CTychy</v>
      </c>
      <c r="J428" s="2" t="s">
        <v>19699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15336</v>
      </c>
      <c r="C429" t="s">
        <v>203</v>
      </c>
      <c r="D429" s="1" t="s">
        <v>12703</v>
      </c>
      <c r="E429" t="s">
        <v>203</v>
      </c>
      <c r="F429" s="1" t="s">
        <v>15708</v>
      </c>
      <c r="G429" t="s">
        <v>15709</v>
      </c>
      <c r="H429" t="s">
        <v>19231</v>
      </c>
      <c r="I429" s="2" t="str">
        <f t="shared" si="37"/>
        <v>https%3A%2F%2Fwww.openstreetmap.org%2Fsearch%3Fquery%3DKsawerego%20Dunikowskiego%2CZdzieszowice</v>
      </c>
      <c r="J429" s="2" t="s">
        <v>19700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15074</v>
      </c>
      <c r="C430" t="s">
        <v>994</v>
      </c>
      <c r="D430" s="1" t="s">
        <v>1788</v>
      </c>
      <c r="E430" t="s">
        <v>994</v>
      </c>
      <c r="F430" s="1" t="s">
        <v>15711</v>
      </c>
      <c r="G430" t="s">
        <v>15712</v>
      </c>
      <c r="H430" t="s">
        <v>19232</v>
      </c>
      <c r="I430" s="2" t="str">
        <f t="shared" si="37"/>
        <v>https%3A%2F%2Fwww.openstreetmap.org%2Fsearch%3Fquery%3DDu%C5%BCy%20Rynek%2C%C5%9Awiecie</v>
      </c>
      <c r="J430" s="2" t="s">
        <v>19701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15646</v>
      </c>
      <c r="C431" t="s">
        <v>2865</v>
      </c>
      <c r="D431" s="1" t="s">
        <v>4459</v>
      </c>
      <c r="E431" t="s">
        <v>2865</v>
      </c>
      <c r="F431" s="1" t="s">
        <v>15713</v>
      </c>
      <c r="G431" t="s">
        <v>15714</v>
      </c>
      <c r="H431" s="3" t="s">
        <v>19233</v>
      </c>
      <c r="I431" s="2" t="str">
        <f t="shared" si="37"/>
        <v>https%3A%2F%2Fwww.openstreetmap.org%2Fsearch%3Fquery%3DJ%C3%B3zefa%20Dwernickiego%2CHrubiesz%C3%B3w</v>
      </c>
      <c r="J431" s="2" t="s">
        <v>19702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15398</v>
      </c>
      <c r="C432" t="s">
        <v>257</v>
      </c>
      <c r="D432" s="1" t="s">
        <v>1246</v>
      </c>
      <c r="E432" t="s">
        <v>257</v>
      </c>
      <c r="F432" s="1" t="s">
        <v>15713</v>
      </c>
      <c r="G432" t="s">
        <v>15714</v>
      </c>
      <c r="H432" s="3" t="s">
        <v>19233</v>
      </c>
      <c r="I432" s="2" t="str">
        <f t="shared" si="37"/>
        <v>https%3A%2F%2Fwww.openstreetmap.org%2Fsearch%3Fquery%3DJ%C3%B3zefa%20Dwernickiego%2C%C5%81%C3%B3d%C5%BA</v>
      </c>
      <c r="J432" s="2" t="s">
        <v>19703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15715</v>
      </c>
      <c r="D433" s="1" t="s">
        <v>15716</v>
      </c>
      <c r="E433" t="s">
        <v>15717</v>
      </c>
      <c r="F433" s="1" t="s">
        <v>15713</v>
      </c>
      <c r="G433" t="s">
        <v>15714</v>
      </c>
      <c r="H433" s="3" t="s">
        <v>19233</v>
      </c>
      <c r="I433" s="2" t="str">
        <f t="shared" si="37"/>
        <v>https%3A%2F%2Fwww.openstreetmap.org%2Fsearch%3Fquery%3DJ%C3%B3zefa%20Dwernickiego%2CSeroczyn</v>
      </c>
      <c r="J433" s="2" t="s">
        <v>19704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15718</v>
      </c>
      <c r="C434" t="s">
        <v>5835</v>
      </c>
      <c r="D434" s="1" t="s">
        <v>5836</v>
      </c>
      <c r="E434" t="s">
        <v>5835</v>
      </c>
      <c r="F434" s="1" t="s">
        <v>15719</v>
      </c>
      <c r="G434" t="s">
        <v>15720</v>
      </c>
      <c r="I434" s="2" t="str">
        <f t="shared" si="37"/>
        <v>https%3A%2F%2Fwww.openstreetmap.org%2Fsearch%3Fquery%3D%2CZ%C5%82ot%C3%B3w</v>
      </c>
      <c r="J434" s="2" t="s">
        <v>19705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15721</v>
      </c>
      <c r="C435" t="s">
        <v>11169</v>
      </c>
      <c r="D435" s="1" t="s">
        <v>12006</v>
      </c>
      <c r="E435" t="s">
        <v>11169</v>
      </c>
      <c r="F435" s="1" t="s">
        <v>15722</v>
      </c>
      <c r="G435" t="s">
        <v>15723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19706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15690</v>
      </c>
      <c r="C436" t="s">
        <v>1952</v>
      </c>
      <c r="D436" s="1" t="s">
        <v>3869</v>
      </c>
      <c r="E436" t="s">
        <v>1952</v>
      </c>
      <c r="F436" s="1" t="s">
        <v>15722</v>
      </c>
      <c r="G436" t="s">
        <v>15723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19707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15233</v>
      </c>
      <c r="C437" t="s">
        <v>284</v>
      </c>
      <c r="D437" s="1" t="s">
        <v>1265</v>
      </c>
      <c r="E437" t="s">
        <v>284</v>
      </c>
      <c r="F437" s="1" t="s">
        <v>15722</v>
      </c>
      <c r="G437" t="s">
        <v>15723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19708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15205</v>
      </c>
      <c r="C438" t="s">
        <v>326</v>
      </c>
      <c r="D438" s="1" t="s">
        <v>1299</v>
      </c>
      <c r="E438" t="s">
        <v>326</v>
      </c>
      <c r="F438" s="1" t="s">
        <v>15722</v>
      </c>
      <c r="G438" t="s">
        <v>15723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19709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15617</v>
      </c>
      <c r="C439" t="s">
        <v>9556</v>
      </c>
      <c r="D439" s="1" t="s">
        <v>9557</v>
      </c>
      <c r="E439" t="s">
        <v>9556</v>
      </c>
      <c r="F439" s="1" t="s">
        <v>15724</v>
      </c>
      <c r="G439" t="s">
        <v>15725</v>
      </c>
      <c r="H439" t="s">
        <v>19234</v>
      </c>
      <c r="I439" s="2" t="str">
        <f t="shared" si="37"/>
        <v>https%3A%2F%2Fwww.openstreetmap.org%2Fsearch%3Fquery%3DPark%20Dyrekcyjny%2CBia%C5%82owie%C5%BCa</v>
      </c>
      <c r="J439" s="2" t="s">
        <v>19710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15726</v>
      </c>
      <c r="C440" t="s">
        <v>382</v>
      </c>
      <c r="D440" s="1" t="s">
        <v>1340</v>
      </c>
      <c r="E440" t="s">
        <v>382</v>
      </c>
      <c r="F440" s="1" t="s">
        <v>15727</v>
      </c>
      <c r="G440" t="s">
        <v>15728</v>
      </c>
      <c r="H440" t="s">
        <v>15728</v>
      </c>
      <c r="I440" s="2" t="str">
        <f t="shared" si="37"/>
        <v>https%3A%2F%2Fwww.openstreetmap.org%2Fsearch%3Fquery%3DV%20Dywizji%20Piechoty%2CLegnica</v>
      </c>
      <c r="J440" s="2" t="s">
        <v>19711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15718</v>
      </c>
      <c r="C441" t="s">
        <v>5304</v>
      </c>
      <c r="D441" s="1" t="s">
        <v>5305</v>
      </c>
      <c r="E441" t="s">
        <v>5304</v>
      </c>
      <c r="F441" s="1" t="s">
        <v>15731</v>
      </c>
      <c r="G441" t="s">
        <v>15732</v>
      </c>
      <c r="H441" t="s">
        <v>19235</v>
      </c>
      <c r="I441" s="2" t="str">
        <f t="shared" si="37"/>
        <v>https%3A%2F%2Fwww.openstreetmap.org%2Fsearch%3Fquery%3DV%20Dzielnicy%20ZPwN%2CKrajenka</v>
      </c>
      <c r="J441" s="2" t="s">
        <v>19712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15393</v>
      </c>
      <c r="C442" t="s">
        <v>592</v>
      </c>
      <c r="D442" s="1" t="s">
        <v>1500</v>
      </c>
      <c r="E442" t="s">
        <v>592</v>
      </c>
      <c r="F442" s="1" t="s">
        <v>15733</v>
      </c>
      <c r="G442" t="s">
        <v>15734</v>
      </c>
      <c r="H442" t="s">
        <v>19236</v>
      </c>
      <c r="I442" s="2" t="str">
        <f t="shared" si="37"/>
        <v>https%3A%2F%2Fwww.openstreetmap.org%2Fsearch%3Fquery%3DPlac%20Jana%20Dzier%C5%BConia%2COtmuch%C3%B3w</v>
      </c>
      <c r="J442" s="2" t="s">
        <v>19713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15462</v>
      </c>
      <c r="C443" t="s">
        <v>11435</v>
      </c>
      <c r="D443" s="1" t="s">
        <v>12266</v>
      </c>
      <c r="E443" t="s">
        <v>11435</v>
      </c>
      <c r="F443" s="1" t="s">
        <v>15735</v>
      </c>
      <c r="G443" t="s">
        <v>15736</v>
      </c>
      <c r="H443" t="s">
        <v>19237</v>
      </c>
      <c r="I443" s="2" t="str">
        <f t="shared" si="37"/>
        <v>https%3A%2F%2Fwww.openstreetmap.org%2Fsearch%3Fquery%3DJosepha%20von%20Eichendorffa%2CLe%C5%9Bnica</v>
      </c>
      <c r="J443" s="2" t="s">
        <v>19714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15627</v>
      </c>
      <c r="C444" t="s">
        <v>11668</v>
      </c>
      <c r="D444" s="1" t="s">
        <v>15737</v>
      </c>
      <c r="E444" t="s">
        <v>15738</v>
      </c>
      <c r="F444" s="1" t="s">
        <v>15735</v>
      </c>
      <c r="G444" t="s">
        <v>15736</v>
      </c>
      <c r="H444" t="s">
        <v>19237</v>
      </c>
      <c r="I444" s="2" t="str">
        <f t="shared" si="37"/>
        <v>https%3A%2F%2Fwww.openstreetmap.org%2Fsearch%3Fquery%3DJosepha%20von%20Eichendorffa%2C%C5%81ubowice</v>
      </c>
      <c r="J444" s="2" t="s">
        <v>19715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15336</v>
      </c>
      <c r="C445" t="s">
        <v>964</v>
      </c>
      <c r="D445" s="1" t="s">
        <v>12561</v>
      </c>
      <c r="E445" t="s">
        <v>964</v>
      </c>
      <c r="F445" s="1" t="s">
        <v>15735</v>
      </c>
      <c r="G445" t="s">
        <v>15736</v>
      </c>
      <c r="H445" t="s">
        <v>19237</v>
      </c>
      <c r="I445" s="2" t="str">
        <f t="shared" si="37"/>
        <v>https%3A%2F%2Fwww.openstreetmap.org%2Fsearch%3Fquery%3DJosepha%20von%20Eichendorffa%2CStrzeleczki</v>
      </c>
      <c r="J445" s="2" t="s">
        <v>19716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15336</v>
      </c>
      <c r="C446" t="s">
        <v>11777</v>
      </c>
      <c r="D446" s="1" t="s">
        <v>12619</v>
      </c>
      <c r="E446" t="s">
        <v>11777</v>
      </c>
      <c r="F446" s="1" t="s">
        <v>15735</v>
      </c>
      <c r="G446" t="s">
        <v>15736</v>
      </c>
      <c r="H446" t="s">
        <v>19237</v>
      </c>
      <c r="I446" s="2" t="str">
        <f t="shared" si="37"/>
        <v>https%3A%2F%2Fwww.openstreetmap.org%2Fsearch%3Fquery%3DJosepha%20von%20Eichendorffa%2CWalce</v>
      </c>
      <c r="J446" s="2" t="s">
        <v>19717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15739</v>
      </c>
      <c r="G447" t="s">
        <v>15740</v>
      </c>
      <c r="I447" s="2" t="str">
        <f t="shared" si="37"/>
        <v>https%3A%2F%2Fwww.openstreetmap.org%2Fsearch%3Fquery%3D%2CKoby%C5%82ka</v>
      </c>
      <c r="J447" s="2" t="s">
        <v>19718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15045</v>
      </c>
      <c r="C448" t="s">
        <v>1939</v>
      </c>
      <c r="D448" s="1" t="s">
        <v>3861</v>
      </c>
      <c r="E448" t="s">
        <v>1939</v>
      </c>
      <c r="F448" s="1" t="s">
        <v>15742</v>
      </c>
      <c r="G448" t="s">
        <v>15743</v>
      </c>
      <c r="H448" t="s">
        <v>19238</v>
      </c>
      <c r="I448" s="2" t="str">
        <f t="shared" si="37"/>
        <v>https%3A%2F%2Fwww.openstreetmap.org%2Fsearch%3Fquery%3DFeliksa%20Fabianiego%2CRadomsko</v>
      </c>
      <c r="J448" s="2" t="s">
        <v>19719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15461</v>
      </c>
      <c r="C449" t="s">
        <v>11343</v>
      </c>
      <c r="D449" s="1" t="s">
        <v>12188</v>
      </c>
      <c r="E449" t="s">
        <v>11343</v>
      </c>
      <c r="F449" s="1" t="s">
        <v>15744</v>
      </c>
      <c r="G449" t="s">
        <v>15745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19720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15647</v>
      </c>
      <c r="C450" t="s">
        <v>5183</v>
      </c>
      <c r="D450" s="1" t="s">
        <v>5184</v>
      </c>
      <c r="E450" t="s">
        <v>5183</v>
      </c>
      <c r="F450" s="1" t="s">
        <v>15744</v>
      </c>
      <c r="G450" t="s">
        <v>15745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19721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15397</v>
      </c>
      <c r="C451" t="s">
        <v>614</v>
      </c>
      <c r="D451" s="1" t="s">
        <v>1517</v>
      </c>
      <c r="E451" t="s">
        <v>614</v>
      </c>
      <c r="F451" s="1" t="s">
        <v>15744</v>
      </c>
      <c r="G451" t="s">
        <v>15745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19722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15644</v>
      </c>
      <c r="C452" t="s">
        <v>2885</v>
      </c>
      <c r="D452" s="1" t="s">
        <v>4477</v>
      </c>
      <c r="E452" t="s">
        <v>2885</v>
      </c>
      <c r="F452" s="1" t="s">
        <v>15746</v>
      </c>
      <c r="G452" t="s">
        <v>15747</v>
      </c>
      <c r="H452" t="s">
        <v>19239</v>
      </c>
      <c r="I452" s="2" t="str">
        <f t="shared" si="42"/>
        <v>https%3A%2F%2Fwww.openstreetmap.org%2Fsearch%3Fquery%3DZygmunta%20Felczaka%2CCz%C5%82uch%C3%B3w</v>
      </c>
      <c r="J452" s="2" t="s">
        <v>19723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15748</v>
      </c>
      <c r="G453" t="s">
        <v>15749</v>
      </c>
      <c r="H453" t="s">
        <v>19240</v>
      </c>
      <c r="I453" s="2" t="str">
        <f t="shared" si="42"/>
        <v>https%3A%2F%2Fwww.openstreetmap.org%2Fsearch%3Fquery%3DArkadego%20Fiedlera%2CMosina</v>
      </c>
      <c r="J453" s="2" t="s">
        <v>19724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15750</v>
      </c>
      <c r="E454" t="s">
        <v>15751</v>
      </c>
      <c r="F454" s="1" t="s">
        <v>15748</v>
      </c>
      <c r="G454" t="s">
        <v>15749</v>
      </c>
      <c r="H454" t="s">
        <v>19240</v>
      </c>
      <c r="I454" s="2" t="str">
        <f t="shared" si="42"/>
        <v>https%3A%2F%2Fwww.openstreetmap.org%2Fsearch%3Fquery%3DArkadego%20Fiedlera%2CRogalinek</v>
      </c>
      <c r="J454" s="2" t="s">
        <v>19725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15336</v>
      </c>
      <c r="C455" t="s">
        <v>203</v>
      </c>
      <c r="D455" s="1" t="s">
        <v>12703</v>
      </c>
      <c r="E455" t="s">
        <v>203</v>
      </c>
      <c r="F455" s="1" t="s">
        <v>15752</v>
      </c>
      <c r="G455" t="s">
        <v>15753</v>
      </c>
      <c r="I455" s="2" t="str">
        <f t="shared" si="42"/>
        <v>https%3A%2F%2Fwww.openstreetmap.org%2Fsearch%3Fquery%3D%2CZdzieszowice</v>
      </c>
      <c r="J455" s="2" t="s">
        <v>19726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15017</v>
      </c>
      <c r="C456" t="s">
        <v>92</v>
      </c>
      <c r="D456" s="1" t="s">
        <v>1118</v>
      </c>
      <c r="E456" t="s">
        <v>92</v>
      </c>
      <c r="F456" s="1" t="s">
        <v>15754</v>
      </c>
      <c r="G456" t="s">
        <v>15755</v>
      </c>
      <c r="H456" t="s">
        <v>19241</v>
      </c>
      <c r="I456" s="2" t="str">
        <f t="shared" si="42"/>
        <v>https%3A%2F%2Fwww.openstreetmap.org%2Fsearch%3Fquery%3DRomana%20Fircowskiego%2CRzesz%C3%B3w</v>
      </c>
      <c r="J456" s="2" t="s">
        <v>19727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15694</v>
      </c>
      <c r="C457" t="s">
        <v>136</v>
      </c>
      <c r="D457" s="1" t="s">
        <v>1160</v>
      </c>
      <c r="E457" t="s">
        <v>136</v>
      </c>
      <c r="F457" s="1" t="s">
        <v>15756</v>
      </c>
      <c r="G457" t="s">
        <v>15757</v>
      </c>
      <c r="H457" t="s">
        <v>19243</v>
      </c>
      <c r="I457" s="2" t="str">
        <f t="shared" si="42"/>
        <v>https%3A%2F%2Fwww.openstreetmap.org%2Fsearch%3Fquery%3DJana%20Firleja%2CPas%C5%82%C4%99k</v>
      </c>
      <c r="J457" s="2" t="s">
        <v>19728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15624</v>
      </c>
      <c r="C458" t="s">
        <v>11534</v>
      </c>
      <c r="D458" s="1" t="s">
        <v>15625</v>
      </c>
      <c r="E458" t="s">
        <v>15626</v>
      </c>
      <c r="F458" s="1" t="s">
        <v>15756</v>
      </c>
      <c r="G458" t="s">
        <v>15757</v>
      </c>
      <c r="H458" t="s">
        <v>19243</v>
      </c>
      <c r="I458" s="2" t="str">
        <f t="shared" si="42"/>
        <v>https%3A%2F%2Fwww.openstreetmap.org%2Fsearch%3Fquery%3DJana%20Firleja%2CPodzamcze</v>
      </c>
      <c r="J458" s="2" t="s">
        <v>19729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15401</v>
      </c>
      <c r="C459" t="s">
        <v>581</v>
      </c>
      <c r="D459" s="1" t="s">
        <v>3888</v>
      </c>
      <c r="E459" t="s">
        <v>581</v>
      </c>
      <c r="F459" s="1" t="s">
        <v>15756</v>
      </c>
      <c r="G459" t="s">
        <v>15757</v>
      </c>
      <c r="H459" t="s">
        <v>19242</v>
      </c>
      <c r="I459" s="2" t="str">
        <f t="shared" si="42"/>
        <v>https%3A%2F%2Fwww.openstreetmap.org%2Fsearch%3Fquery%3DMiko%C5%82aja%20Firleja%2CRadomy%C5%9Bl%20Wielki</v>
      </c>
      <c r="J459" s="2" t="s">
        <v>19730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15381</v>
      </c>
      <c r="C460" t="s">
        <v>116</v>
      </c>
      <c r="D460" s="1" t="s">
        <v>1141</v>
      </c>
      <c r="E460" t="s">
        <v>116</v>
      </c>
      <c r="F460" s="1" t="s">
        <v>15758</v>
      </c>
      <c r="G460" t="s">
        <v>15759</v>
      </c>
      <c r="H460" t="s">
        <v>19245</v>
      </c>
      <c r="I460" s="2" t="str">
        <f t="shared" si="42"/>
        <v>https%3A%2F%2Fwww.openstreetmap.org%2Fsearch%3Fquery%3DStanis%C5%82awa%20Fiszera%2CKrak%C3%B3w</v>
      </c>
      <c r="J460" s="2" t="s">
        <v>19731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15378</v>
      </c>
      <c r="C461" t="s">
        <v>11741</v>
      </c>
      <c r="D461" s="1" t="s">
        <v>12579</v>
      </c>
      <c r="E461" t="s">
        <v>11741</v>
      </c>
      <c r="F461" s="1" t="s">
        <v>15758</v>
      </c>
      <c r="G461" t="s">
        <v>15759</v>
      </c>
      <c r="H461" t="s">
        <v>19244</v>
      </c>
      <c r="I461" s="2" t="str">
        <f t="shared" si="42"/>
        <v>https%3A%2F%2Fwww.openstreetmap.org%2Fsearch%3Fquery%3DJ%C3%B3zefa%20Fiszera%2CSztum</v>
      </c>
      <c r="J461" s="2" t="s">
        <v>19732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15552</v>
      </c>
      <c r="C462" t="s">
        <v>1027</v>
      </c>
      <c r="D462" s="1" t="s">
        <v>1815</v>
      </c>
      <c r="E462" t="s">
        <v>1027</v>
      </c>
      <c r="F462" s="1" t="s">
        <v>15760</v>
      </c>
      <c r="G462" t="s">
        <v>15761</v>
      </c>
      <c r="H462" t="s">
        <v>19246</v>
      </c>
      <c r="I462" s="2" t="str">
        <f t="shared" si="42"/>
        <v>https%3A%2F%2Fwww.openstreetmap.org%2Fsearch%3Fquery%3DAugustyna%20Franiela%2CRadzionk%C3%B3w</v>
      </c>
      <c r="J462" s="2" t="s">
        <v>19733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15762</v>
      </c>
      <c r="C463" t="s">
        <v>6451</v>
      </c>
      <c r="D463" s="1" t="s">
        <v>6452</v>
      </c>
      <c r="E463" t="s">
        <v>6451</v>
      </c>
      <c r="F463" s="1" t="s">
        <v>15763</v>
      </c>
      <c r="G463" t="s">
        <v>15764</v>
      </c>
      <c r="H463" t="s">
        <v>19247</v>
      </c>
      <c r="I463" s="2" t="str">
        <f t="shared" si="42"/>
        <v>https%3A%2F%2Fwww.openstreetmap.org%2Fsearch%3Fquery%3DAndrzeja%20Frycza-Modrzewskiego%2CMys%C5%82owice</v>
      </c>
      <c r="J463" s="2" t="s">
        <v>19734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15375</v>
      </c>
      <c r="C464" t="s">
        <v>11209</v>
      </c>
      <c r="D464" s="1" t="s">
        <v>12046</v>
      </c>
      <c r="E464" t="s">
        <v>11209</v>
      </c>
      <c r="F464" s="1" t="s">
        <v>15765</v>
      </c>
      <c r="G464" t="s">
        <v>15766</v>
      </c>
      <c r="H464" t="s">
        <v>19248</v>
      </c>
      <c r="I464" s="2" t="str">
        <f t="shared" si="42"/>
        <v>https%3A%2F%2Fwww.openstreetmap.org%2Fsearch%3Fquery%3DPiotra%20Furgo%C5%82a%2CCzerwionka-Leszczyny</v>
      </c>
      <c r="J464" s="2" t="s">
        <v>19735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15465</v>
      </c>
      <c r="C465" t="s">
        <v>15729</v>
      </c>
      <c r="D465" s="1" t="s">
        <v>15730</v>
      </c>
      <c r="E465" t="s">
        <v>15729</v>
      </c>
      <c r="F465" s="1" t="s">
        <v>15767</v>
      </c>
      <c r="G465" t="s">
        <v>15768</v>
      </c>
      <c r="I465" s="2" t="str">
        <f t="shared" si="42"/>
        <v>https%3A%2F%2Fwww.openstreetmap.org%2Fsearch%3Fquery%3D%2CWis%C5%82a</v>
      </c>
      <c r="J465" s="2" t="s">
        <v>19736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15552</v>
      </c>
      <c r="C466" t="s">
        <v>1027</v>
      </c>
      <c r="D466" s="1" t="s">
        <v>1815</v>
      </c>
      <c r="E466" t="s">
        <v>1027</v>
      </c>
      <c r="F466" s="1" t="s">
        <v>15769</v>
      </c>
      <c r="G466" t="s">
        <v>15770</v>
      </c>
      <c r="H466" t="s">
        <v>19249</v>
      </c>
      <c r="I466" s="2" t="str">
        <f t="shared" si="42"/>
        <v>https%3A%2F%2Fwww.openstreetmap.org%2Fsearch%3Fquery%3DEmila%20Gajdasa%2CRadzionk%C3%B3w</v>
      </c>
      <c r="J466" s="2" t="s">
        <v>19737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15771</v>
      </c>
      <c r="C467" t="s">
        <v>570</v>
      </c>
      <c r="D467" s="1" t="s">
        <v>1482</v>
      </c>
      <c r="E467" t="s">
        <v>570</v>
      </c>
      <c r="F467" s="1" t="s">
        <v>15772</v>
      </c>
      <c r="G467" t="s">
        <v>15773</v>
      </c>
      <c r="I467" s="2" t="str">
        <f t="shared" si="42"/>
        <v>https%3A%2F%2Fwww.openstreetmap.org%2Fsearch%3Fquery%3D%2CBrodnica</v>
      </c>
      <c r="J467" s="2" t="s">
        <v>19738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15772</v>
      </c>
      <c r="G468" t="s">
        <v>15773</v>
      </c>
      <c r="I468" s="2" t="str">
        <f t="shared" si="42"/>
        <v>https%3A%2F%2Fwww.openstreetmap.org%2Fsearch%3Fquery%3D%2CWarszawa</v>
      </c>
      <c r="J468" s="2" t="s">
        <v>19739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15051</v>
      </c>
      <c r="C469" t="s">
        <v>234</v>
      </c>
      <c r="D469" s="1" t="s">
        <v>1230</v>
      </c>
      <c r="E469" t="s">
        <v>234</v>
      </c>
      <c r="F469" s="1" t="s">
        <v>15777</v>
      </c>
      <c r="G469" t="s">
        <v>15778</v>
      </c>
      <c r="H469" t="s">
        <v>19250</v>
      </c>
      <c r="I469" s="2" t="str">
        <f t="shared" si="42"/>
        <v>https%3A%2F%2Fwww.openstreetmap.org%2Fsearch%3Fquery%3DAntoniego%20Ga%C5%82eckiego%2CKrotoszyn</v>
      </c>
      <c r="J469" s="2" t="s">
        <v>19740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15593</v>
      </c>
      <c r="C470" t="s">
        <v>58</v>
      </c>
      <c r="D470" s="1" t="s">
        <v>1085</v>
      </c>
      <c r="E470" t="s">
        <v>58</v>
      </c>
      <c r="F470" s="1" t="s">
        <v>15777</v>
      </c>
      <c r="G470" t="s">
        <v>15778</v>
      </c>
      <c r="H470" t="s">
        <v>19250</v>
      </c>
      <c r="I470" s="2" t="str">
        <f t="shared" si="42"/>
        <v>https%3A%2F%2Fwww.openstreetmap.org%2Fsearch%3Fquery%3DAntoniego%20Ga%C5%82eckiego%2CSkierniewice</v>
      </c>
      <c r="J470" s="2" t="s">
        <v>19741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15779</v>
      </c>
      <c r="G471" t="s">
        <v>15780</v>
      </c>
      <c r="H471" t="s">
        <v>19251</v>
      </c>
      <c r="I471" s="2" t="str">
        <f t="shared" si="42"/>
        <v>https%3A%2F%2Fwww.openstreetmap.org%2Fsearch%3Fquery%3DDoktor%20Marii%20Garszwo%2CPionki</v>
      </c>
      <c r="J471" s="2" t="s">
        <v>19742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15781</v>
      </c>
      <c r="C472" t="s">
        <v>100</v>
      </c>
      <c r="D472" s="1" t="s">
        <v>1126</v>
      </c>
      <c r="E472" t="s">
        <v>100</v>
      </c>
      <c r="F472" s="1" t="s">
        <v>15782</v>
      </c>
      <c r="G472" t="s">
        <v>15783</v>
      </c>
      <c r="H472" t="s">
        <v>19252</v>
      </c>
      <c r="I472" s="2" t="str">
        <f t="shared" si="42"/>
        <v>https%3A%2F%2Fwww.openstreetmap.org%2Fsearch%3Fquery%3DPlac%20Gazaris%2CBochnia</v>
      </c>
      <c r="J472" s="2" t="s">
        <v>19743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15784</v>
      </c>
      <c r="C473" t="s">
        <v>11658</v>
      </c>
      <c r="D473" s="1" t="s">
        <v>12489</v>
      </c>
      <c r="E473" t="s">
        <v>11658</v>
      </c>
      <c r="F473" s="1" t="s">
        <v>15785</v>
      </c>
      <c r="G473" t="s">
        <v>15786</v>
      </c>
      <c r="H473" t="s">
        <v>19253</v>
      </c>
      <c r="I473" s="2" t="str">
        <f t="shared" si="42"/>
        <v>https%3A%2F%2Fwww.openstreetmap.org%2Fsearch%3Fquery%3DWac%C5%82awa%20G%C4%85siorowskiego%2CRawa%20Mazowiecka</v>
      </c>
      <c r="J473" s="2" t="s">
        <v>19744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15787</v>
      </c>
      <c r="C474" t="s">
        <v>294</v>
      </c>
      <c r="D474" s="1" t="s">
        <v>1274</v>
      </c>
      <c r="E474" t="s">
        <v>294</v>
      </c>
      <c r="F474" s="1" t="s">
        <v>15788</v>
      </c>
      <c r="G474" t="s">
        <v>15789</v>
      </c>
      <c r="H474" t="s">
        <v>19254</v>
      </c>
      <c r="I474" s="2" t="str">
        <f t="shared" si="42"/>
        <v>https%3A%2F%2Fwww.openstreetmap.org%2Fsearch%3Fquery%3DPlac%20Gedymina%2CWa%C5%82brzych</v>
      </c>
      <c r="J474" s="2" t="s">
        <v>19745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15461</v>
      </c>
      <c r="C475" t="s">
        <v>11343</v>
      </c>
      <c r="D475" s="1" t="s">
        <v>12188</v>
      </c>
      <c r="E475" t="s">
        <v>11343</v>
      </c>
      <c r="F475" s="1" t="s">
        <v>15790</v>
      </c>
      <c r="G475" t="s">
        <v>15791</v>
      </c>
      <c r="H475" t="s">
        <v>19255</v>
      </c>
      <c r="I475" s="2" t="str">
        <f t="shared" si="42"/>
        <v>https%3A%2F%2Fwww.openstreetmap.org%2Fsearch%3Fquery%3DWojciecha%20Gersona%2CKluczbork</v>
      </c>
      <c r="J475" s="2" t="s">
        <v>19746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15496</v>
      </c>
      <c r="C476" t="s">
        <v>152</v>
      </c>
      <c r="D476" s="1" t="s">
        <v>1172</v>
      </c>
      <c r="E476" t="s">
        <v>153</v>
      </c>
      <c r="F476" s="1" t="s">
        <v>15790</v>
      </c>
      <c r="G476" t="s">
        <v>15791</v>
      </c>
      <c r="H476" t="s">
        <v>19255</v>
      </c>
      <c r="I476" s="2" t="str">
        <f t="shared" si="42"/>
        <v>https%3A%2F%2Fwww.openstreetmap.org%2Fsearch%3Fquery%3DWojciecha%20Gersona%2CPosada</v>
      </c>
      <c r="J476" s="2" t="s">
        <v>19747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15792</v>
      </c>
      <c r="G477" t="s">
        <v>15793</v>
      </c>
      <c r="H477" t="s">
        <v>19257</v>
      </c>
      <c r="I477" s="2" t="str">
        <f t="shared" si="42"/>
        <v>https%3A%2F%2Fwww.openstreetmap.org%2Fsearch%3Fquery%3DAleksandra%20Gierymskiego%2CChylice</v>
      </c>
      <c r="J477" s="2" t="s">
        <v>19748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15792</v>
      </c>
      <c r="G478" t="s">
        <v>15793</v>
      </c>
      <c r="H478" t="s">
        <v>19257</v>
      </c>
      <c r="I478" s="2" t="str">
        <f t="shared" si="42"/>
        <v>https%3A%2F%2Fwww.openstreetmap.org%2Fsearch%3Fquery%3DAleksandra%20Gierymskiego%2CChylice-Kolonia</v>
      </c>
      <c r="J478" s="2" t="s">
        <v>19749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15461</v>
      </c>
      <c r="C479" t="s">
        <v>11343</v>
      </c>
      <c r="D479" s="1" t="s">
        <v>12188</v>
      </c>
      <c r="E479" t="s">
        <v>11343</v>
      </c>
      <c r="F479" s="1" t="s">
        <v>15792</v>
      </c>
      <c r="G479" t="s">
        <v>15793</v>
      </c>
      <c r="H479" t="s">
        <v>19257</v>
      </c>
      <c r="I479" s="2" t="str">
        <f t="shared" si="42"/>
        <v>https%3A%2F%2Fwww.openstreetmap.org%2Fsearch%3Fquery%3DAleksandra%20Gierymskiego%2CKluczbork</v>
      </c>
      <c r="J479" s="2" t="s">
        <v>19750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15196</v>
      </c>
      <c r="C480" t="s">
        <v>329</v>
      </c>
      <c r="D480" s="1" t="s">
        <v>1302</v>
      </c>
      <c r="E480" t="s">
        <v>329</v>
      </c>
      <c r="F480" s="1" t="s">
        <v>15792</v>
      </c>
      <c r="G480" t="s">
        <v>15793</v>
      </c>
      <c r="H480" t="s">
        <v>19257</v>
      </c>
      <c r="I480" s="2" t="str">
        <f t="shared" si="42"/>
        <v>https%3A%2F%2Fwww.openstreetmap.org%2Fsearch%3Fquery%3DAleksandra%20Gierymskiego%2CPleszew</v>
      </c>
      <c r="J480" s="2" t="s">
        <v>19751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15341</v>
      </c>
      <c r="C481" t="s">
        <v>2447</v>
      </c>
      <c r="D481" s="1" t="s">
        <v>5133</v>
      </c>
      <c r="E481" t="s">
        <v>2447</v>
      </c>
      <c r="F481" s="1" t="s">
        <v>15792</v>
      </c>
      <c r="G481" t="s">
        <v>15793</v>
      </c>
      <c r="H481" t="s">
        <v>19257</v>
      </c>
      <c r="I481" s="2" t="str">
        <f t="shared" si="42"/>
        <v>https%3A%2F%2Fwww.openstreetmap.org%2Fsearch%3Fquery%3DAleksandra%20Gierymskiego%2C%C5%9Arem</v>
      </c>
      <c r="J481" s="2" t="s">
        <v>19752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15654</v>
      </c>
      <c r="C482" t="s">
        <v>11812</v>
      </c>
      <c r="D482" s="1" t="s">
        <v>12655</v>
      </c>
      <c r="E482" t="s">
        <v>11812</v>
      </c>
      <c r="F482" s="1" t="s">
        <v>15792</v>
      </c>
      <c r="G482" t="s">
        <v>15793</v>
      </c>
      <c r="H482" t="s">
        <v>19256</v>
      </c>
      <c r="I482" s="2" t="str">
        <f t="shared" si="42"/>
        <v>https%3A%2F%2Fwww.openstreetmap.org%2Fsearch%3Fquery%3DMakymiliana%20Gierymskiego%2CWojkowice</v>
      </c>
      <c r="J482" s="2" t="s">
        <v>19753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15299</v>
      </c>
      <c r="C483" t="s">
        <v>2579</v>
      </c>
      <c r="D483" s="1" t="s">
        <v>4273</v>
      </c>
      <c r="E483" t="s">
        <v>2579</v>
      </c>
      <c r="F483" s="1" t="s">
        <v>15794</v>
      </c>
      <c r="G483" t="s">
        <v>15795</v>
      </c>
      <c r="H483" t="s">
        <v>19258</v>
      </c>
      <c r="I483" s="2" t="str">
        <f t="shared" si="42"/>
        <v>https%3A%2F%2Fwww.openstreetmap.org%2Fsearch%3Fquery%3DZygmunta%20Glogera%2CTykocin</v>
      </c>
      <c r="J483" s="2" t="s">
        <v>19754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15495</v>
      </c>
      <c r="C484" t="s">
        <v>11111</v>
      </c>
      <c r="D484" s="1" t="s">
        <v>11951</v>
      </c>
      <c r="E484" t="s">
        <v>11111</v>
      </c>
      <c r="F484" s="1" t="s">
        <v>15796</v>
      </c>
      <c r="G484" t="s">
        <v>15797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19755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15796</v>
      </c>
      <c r="G485" t="s">
        <v>15797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19756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15623</v>
      </c>
      <c r="C486" t="s">
        <v>667</v>
      </c>
      <c r="D486" s="1" t="s">
        <v>1557</v>
      </c>
      <c r="E486" t="s">
        <v>668</v>
      </c>
      <c r="F486" s="1" t="s">
        <v>15796</v>
      </c>
      <c r="G486" t="s">
        <v>15797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19757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15220</v>
      </c>
      <c r="C487" t="s">
        <v>10107</v>
      </c>
      <c r="D487" s="1" t="s">
        <v>10108</v>
      </c>
      <c r="E487" t="s">
        <v>10107</v>
      </c>
      <c r="F487" s="1" t="s">
        <v>15796</v>
      </c>
      <c r="G487" t="s">
        <v>15797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19758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15389</v>
      </c>
      <c r="C488" t="s">
        <v>7856</v>
      </c>
      <c r="D488" s="1" t="s">
        <v>11983</v>
      </c>
      <c r="E488" t="s">
        <v>7856</v>
      </c>
      <c r="F488" s="1" t="s">
        <v>15796</v>
      </c>
      <c r="G488" t="s">
        <v>15797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19759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15375</v>
      </c>
      <c r="C489" t="s">
        <v>11209</v>
      </c>
      <c r="D489" s="1" t="s">
        <v>12046</v>
      </c>
      <c r="E489" t="s">
        <v>11209</v>
      </c>
      <c r="F489" s="1" t="s">
        <v>15796</v>
      </c>
      <c r="G489" t="s">
        <v>15797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19760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15544</v>
      </c>
      <c r="C490" t="s">
        <v>252</v>
      </c>
      <c r="D490" s="1" t="s">
        <v>1243</v>
      </c>
      <c r="E490" t="s">
        <v>252</v>
      </c>
      <c r="F490" s="1" t="s">
        <v>15796</v>
      </c>
      <c r="G490" t="s">
        <v>15797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19761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15479</v>
      </c>
      <c r="C491" t="s">
        <v>332</v>
      </c>
      <c r="D491" s="1" t="s">
        <v>1304</v>
      </c>
      <c r="E491" t="s">
        <v>332</v>
      </c>
      <c r="F491" s="1" t="s">
        <v>15796</v>
      </c>
      <c r="G491" t="s">
        <v>15797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19762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15796</v>
      </c>
      <c r="G492" t="s">
        <v>15797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19763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15798</v>
      </c>
      <c r="C493" t="s">
        <v>11239</v>
      </c>
      <c r="D493" s="1" t="s">
        <v>12075</v>
      </c>
      <c r="E493" t="s">
        <v>11239</v>
      </c>
      <c r="F493" s="1" t="s">
        <v>15796</v>
      </c>
      <c r="G493" t="s">
        <v>15797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19764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15357</v>
      </c>
      <c r="C494" t="s">
        <v>403</v>
      </c>
      <c r="D494" s="1" t="s">
        <v>3993</v>
      </c>
      <c r="E494" t="s">
        <v>403</v>
      </c>
      <c r="F494" s="1" t="s">
        <v>15796</v>
      </c>
      <c r="G494" t="s">
        <v>15797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19765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15557</v>
      </c>
      <c r="C495" t="s">
        <v>35</v>
      </c>
      <c r="D495" s="1" t="s">
        <v>7285</v>
      </c>
      <c r="E495" t="s">
        <v>35</v>
      </c>
      <c r="F495" s="1" t="s">
        <v>15796</v>
      </c>
      <c r="G495" t="s">
        <v>15797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19766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15220</v>
      </c>
      <c r="C496" t="s">
        <v>11275</v>
      </c>
      <c r="D496" s="1" t="s">
        <v>12114</v>
      </c>
      <c r="E496" t="s">
        <v>11275</v>
      </c>
      <c r="F496" s="1" t="s">
        <v>15796</v>
      </c>
      <c r="G496" t="s">
        <v>15797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19767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15394</v>
      </c>
      <c r="C497" t="s">
        <v>2512</v>
      </c>
      <c r="D497" s="1" t="s">
        <v>12126</v>
      </c>
      <c r="E497" t="s">
        <v>2512</v>
      </c>
      <c r="F497" s="1" t="s">
        <v>15796</v>
      </c>
      <c r="G497" t="s">
        <v>15797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19768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15648</v>
      </c>
      <c r="C498" t="s">
        <v>11319</v>
      </c>
      <c r="D498" s="1" t="s">
        <v>12163</v>
      </c>
      <c r="E498" t="s">
        <v>11319</v>
      </c>
      <c r="F498" s="1" t="s">
        <v>15796</v>
      </c>
      <c r="G498" t="s">
        <v>15797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19769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15552</v>
      </c>
      <c r="C499" t="s">
        <v>6596</v>
      </c>
      <c r="D499" s="1" t="s">
        <v>6597</v>
      </c>
      <c r="E499" t="s">
        <v>6596</v>
      </c>
      <c r="F499" s="1" t="s">
        <v>15796</v>
      </c>
      <c r="G499" t="s">
        <v>15797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19770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15357</v>
      </c>
      <c r="C500" t="s">
        <v>11334</v>
      </c>
      <c r="D500" s="1" t="s">
        <v>12177</v>
      </c>
      <c r="E500" t="s">
        <v>11334</v>
      </c>
      <c r="F500" s="1" t="s">
        <v>15796</v>
      </c>
      <c r="G500" t="s">
        <v>15797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19771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15405</v>
      </c>
      <c r="C501" t="s">
        <v>195</v>
      </c>
      <c r="D501" s="1" t="s">
        <v>1745</v>
      </c>
      <c r="E501" t="s">
        <v>195</v>
      </c>
      <c r="F501" s="1" t="s">
        <v>15796</v>
      </c>
      <c r="G501" t="s">
        <v>15797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19772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15233</v>
      </c>
      <c r="C502" t="s">
        <v>11365</v>
      </c>
      <c r="D502" s="1" t="s">
        <v>12210</v>
      </c>
      <c r="E502" t="s">
        <v>11365</v>
      </c>
      <c r="F502" s="1" t="s">
        <v>15796</v>
      </c>
      <c r="G502" t="s">
        <v>15797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19773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15336</v>
      </c>
      <c r="C503" t="s">
        <v>687</v>
      </c>
      <c r="D503" s="1" t="s">
        <v>1570</v>
      </c>
      <c r="E503" t="s">
        <v>687</v>
      </c>
      <c r="F503" s="1" t="s">
        <v>15796</v>
      </c>
      <c r="G503" t="s">
        <v>15797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19774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15169</v>
      </c>
      <c r="C504" t="s">
        <v>11401</v>
      </c>
      <c r="D504" s="1" t="s">
        <v>12231</v>
      </c>
      <c r="E504" t="s">
        <v>11401</v>
      </c>
      <c r="F504" s="1" t="s">
        <v>15796</v>
      </c>
      <c r="G504" t="s">
        <v>15797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19775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15051</v>
      </c>
      <c r="C505" t="s">
        <v>234</v>
      </c>
      <c r="D505" s="1" t="s">
        <v>1230</v>
      </c>
      <c r="E505" t="s">
        <v>234</v>
      </c>
      <c r="F505" s="1" t="s">
        <v>15796</v>
      </c>
      <c r="G505" t="s">
        <v>15797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19776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15615</v>
      </c>
      <c r="C506" t="s">
        <v>1923</v>
      </c>
      <c r="D506" s="1" t="s">
        <v>3850</v>
      </c>
      <c r="E506" t="s">
        <v>1923</v>
      </c>
      <c r="F506" s="1" t="s">
        <v>15796</v>
      </c>
      <c r="G506" t="s">
        <v>15797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19777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15701</v>
      </c>
      <c r="C507" t="s">
        <v>11447</v>
      </c>
      <c r="D507" s="1" t="s">
        <v>12277</v>
      </c>
      <c r="E507" t="s">
        <v>11447</v>
      </c>
      <c r="F507" s="1" t="s">
        <v>15796</v>
      </c>
      <c r="G507" t="s">
        <v>15797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19778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15397</v>
      </c>
      <c r="C508" t="s">
        <v>7323</v>
      </c>
      <c r="D508" s="1" t="s">
        <v>7324</v>
      </c>
      <c r="E508" t="s">
        <v>7323</v>
      </c>
      <c r="F508" s="1" t="s">
        <v>15796</v>
      </c>
      <c r="G508" t="s">
        <v>15797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19779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15394</v>
      </c>
      <c r="C509" t="s">
        <v>200</v>
      </c>
      <c r="D509" s="1" t="s">
        <v>1204</v>
      </c>
      <c r="E509" t="s">
        <v>200</v>
      </c>
      <c r="F509" s="1" t="s">
        <v>15796</v>
      </c>
      <c r="G509" t="s">
        <v>15797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19780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15456</v>
      </c>
      <c r="C510" t="s">
        <v>3710</v>
      </c>
      <c r="D510" s="1" t="s">
        <v>5026</v>
      </c>
      <c r="E510" t="s">
        <v>3710</v>
      </c>
      <c r="F510" s="1" t="s">
        <v>15796</v>
      </c>
      <c r="G510" t="s">
        <v>15797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19781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15615</v>
      </c>
      <c r="C511" t="s">
        <v>760</v>
      </c>
      <c r="D511" s="1" t="s">
        <v>7590</v>
      </c>
      <c r="E511" t="s">
        <v>760</v>
      </c>
      <c r="F511" s="1" t="s">
        <v>15796</v>
      </c>
      <c r="G511" t="s">
        <v>15797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19782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15363</v>
      </c>
      <c r="C512" t="s">
        <v>11476</v>
      </c>
      <c r="D512" s="1" t="s">
        <v>12304</v>
      </c>
      <c r="E512" t="s">
        <v>11476</v>
      </c>
      <c r="F512" s="1" t="s">
        <v>15796</v>
      </c>
      <c r="G512" t="s">
        <v>15797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19783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15631</v>
      </c>
      <c r="C513" t="s">
        <v>11480</v>
      </c>
      <c r="D513" s="1" t="s">
        <v>12308</v>
      </c>
      <c r="E513" t="s">
        <v>11480</v>
      </c>
      <c r="F513" s="1" t="s">
        <v>15796</v>
      </c>
      <c r="G513" t="s">
        <v>15797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19784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15604</v>
      </c>
      <c r="C514" t="s">
        <v>7175</v>
      </c>
      <c r="D514" s="1" t="s">
        <v>7176</v>
      </c>
      <c r="E514" t="s">
        <v>7175</v>
      </c>
      <c r="F514" s="1" t="s">
        <v>15796</v>
      </c>
      <c r="G514" t="s">
        <v>15797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19785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15616</v>
      </c>
      <c r="C515" t="s">
        <v>2761</v>
      </c>
      <c r="D515" s="1" t="s">
        <v>4384</v>
      </c>
      <c r="E515" t="s">
        <v>2761</v>
      </c>
      <c r="F515" s="1" t="s">
        <v>15796</v>
      </c>
      <c r="G515" t="s">
        <v>15797</v>
      </c>
      <c r="H515" t="s">
        <v>1957</v>
      </c>
      <c r="I515" s="2" t="str">
        <f t="shared" ref="I515:I578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19786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15401</v>
      </c>
      <c r="C516" t="s">
        <v>2959</v>
      </c>
      <c r="D516" s="1" t="s">
        <v>4526</v>
      </c>
      <c r="E516" t="s">
        <v>2959</v>
      </c>
      <c r="F516" s="1" t="s">
        <v>15796</v>
      </c>
      <c r="G516" t="s">
        <v>15797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19787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15654</v>
      </c>
      <c r="C517" t="s">
        <v>11494</v>
      </c>
      <c r="D517" s="1" t="s">
        <v>12321</v>
      </c>
      <c r="E517" t="s">
        <v>11494</v>
      </c>
      <c r="F517" s="1" t="s">
        <v>15796</v>
      </c>
      <c r="G517" t="s">
        <v>15797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19788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15233</v>
      </c>
      <c r="C518" t="s">
        <v>284</v>
      </c>
      <c r="D518" s="1" t="s">
        <v>1265</v>
      </c>
      <c r="E518" t="s">
        <v>284</v>
      </c>
      <c r="F518" s="1" t="s">
        <v>15796</v>
      </c>
      <c r="G518" t="s">
        <v>15797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19789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15799</v>
      </c>
      <c r="C519" t="s">
        <v>11525</v>
      </c>
      <c r="D519" s="1" t="s">
        <v>12350</v>
      </c>
      <c r="E519" t="s">
        <v>11525</v>
      </c>
      <c r="F519" s="1" t="s">
        <v>15796</v>
      </c>
      <c r="G519" t="s">
        <v>15797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19790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15796</v>
      </c>
      <c r="G520" t="s">
        <v>15797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19791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15462</v>
      </c>
      <c r="C521" t="s">
        <v>6793</v>
      </c>
      <c r="D521" s="1" t="s">
        <v>6794</v>
      </c>
      <c r="E521" t="s">
        <v>6795</v>
      </c>
      <c r="F521" s="1" t="s">
        <v>15796</v>
      </c>
      <c r="G521" t="s">
        <v>15797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19792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15397</v>
      </c>
      <c r="C522" t="s">
        <v>614</v>
      </c>
      <c r="D522" s="1" t="s">
        <v>1517</v>
      </c>
      <c r="E522" t="s">
        <v>614</v>
      </c>
      <c r="F522" s="1" t="s">
        <v>15796</v>
      </c>
      <c r="G522" t="s">
        <v>15797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19793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15569</v>
      </c>
      <c r="C523" t="s">
        <v>11609</v>
      </c>
      <c r="D523" s="1" t="s">
        <v>12443</v>
      </c>
      <c r="E523" t="s">
        <v>11609</v>
      </c>
      <c r="F523" s="1" t="s">
        <v>15796</v>
      </c>
      <c r="G523" t="s">
        <v>15797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19794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15796</v>
      </c>
      <c r="G524" t="s">
        <v>15797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19795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15014</v>
      </c>
      <c r="C525" t="s">
        <v>81</v>
      </c>
      <c r="D525" s="1" t="s">
        <v>1108</v>
      </c>
      <c r="E525" t="s">
        <v>81</v>
      </c>
      <c r="F525" s="1" t="s">
        <v>15796</v>
      </c>
      <c r="G525" t="s">
        <v>15797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19796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15800</v>
      </c>
      <c r="C526" t="s">
        <v>240</v>
      </c>
      <c r="D526" s="1" t="s">
        <v>1235</v>
      </c>
      <c r="E526" t="s">
        <v>240</v>
      </c>
      <c r="F526" s="1" t="s">
        <v>15796</v>
      </c>
      <c r="G526" t="s">
        <v>15797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19797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15801</v>
      </c>
      <c r="C527" t="s">
        <v>8822</v>
      </c>
      <c r="D527" s="1" t="s">
        <v>8823</v>
      </c>
      <c r="E527" t="s">
        <v>8822</v>
      </c>
      <c r="F527" s="1" t="s">
        <v>15796</v>
      </c>
      <c r="G527" t="s">
        <v>15797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19798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15616</v>
      </c>
      <c r="C528" t="s">
        <v>1831</v>
      </c>
      <c r="D528" s="1" t="s">
        <v>3778</v>
      </c>
      <c r="E528" t="s">
        <v>1831</v>
      </c>
      <c r="F528" s="1" t="s">
        <v>15796</v>
      </c>
      <c r="G528" t="s">
        <v>15797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19799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15796</v>
      </c>
      <c r="G529" t="s">
        <v>15797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19800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15796</v>
      </c>
      <c r="G530" t="s">
        <v>15797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19801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15697</v>
      </c>
      <c r="C531" t="s">
        <v>11785</v>
      </c>
      <c r="D531" s="1" t="s">
        <v>12630</v>
      </c>
      <c r="E531" t="s">
        <v>11788</v>
      </c>
      <c r="F531" s="1" t="s">
        <v>15796</v>
      </c>
      <c r="G531" t="s">
        <v>15797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19802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15559</v>
      </c>
      <c r="C532" t="s">
        <v>1902</v>
      </c>
      <c r="D532" s="1" t="s">
        <v>3832</v>
      </c>
      <c r="E532" t="s">
        <v>1902</v>
      </c>
      <c r="F532" s="1" t="s">
        <v>15796</v>
      </c>
      <c r="G532" t="s">
        <v>15797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19803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15796</v>
      </c>
      <c r="G533" t="s">
        <v>15797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19804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15509</v>
      </c>
      <c r="C534" t="s">
        <v>10114</v>
      </c>
      <c r="D534" s="1" t="s">
        <v>10115</v>
      </c>
      <c r="E534" t="s">
        <v>10114</v>
      </c>
      <c r="F534" s="1" t="s">
        <v>15796</v>
      </c>
      <c r="G534" t="s">
        <v>15797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19805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15802</v>
      </c>
      <c r="C535" t="s">
        <v>2131</v>
      </c>
      <c r="D535" s="1" t="s">
        <v>3982</v>
      </c>
      <c r="E535" t="s">
        <v>2131</v>
      </c>
      <c r="F535" s="1" t="s">
        <v>15796</v>
      </c>
      <c r="G535" t="s">
        <v>15797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19806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15624</v>
      </c>
      <c r="C536" t="s">
        <v>11736</v>
      </c>
      <c r="D536" s="1" t="s">
        <v>12574</v>
      </c>
      <c r="E536" t="s">
        <v>11736</v>
      </c>
      <c r="F536" s="1" t="s">
        <v>15796</v>
      </c>
      <c r="G536" t="s">
        <v>15797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19807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15386</v>
      </c>
      <c r="C537" t="s">
        <v>446</v>
      </c>
      <c r="D537" s="1" t="s">
        <v>1388</v>
      </c>
      <c r="E537" t="s">
        <v>446</v>
      </c>
      <c r="F537" s="1" t="s">
        <v>15796</v>
      </c>
      <c r="G537" t="s">
        <v>15797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19808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15455</v>
      </c>
      <c r="C538" t="s">
        <v>2878</v>
      </c>
      <c r="D538" s="1" t="s">
        <v>4471</v>
      </c>
      <c r="E538" t="s">
        <v>2878</v>
      </c>
      <c r="F538" s="1" t="s">
        <v>15796</v>
      </c>
      <c r="G538" t="s">
        <v>15797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19809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15583</v>
      </c>
      <c r="C539" t="s">
        <v>3019</v>
      </c>
      <c r="D539" s="1" t="s">
        <v>6598</v>
      </c>
      <c r="E539" t="s">
        <v>3019</v>
      </c>
      <c r="F539" s="1" t="s">
        <v>15796</v>
      </c>
      <c r="G539" t="s">
        <v>15797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19810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15105</v>
      </c>
      <c r="C540" t="s">
        <v>11764</v>
      </c>
      <c r="D540" s="1" t="s">
        <v>12604</v>
      </c>
      <c r="E540" t="s">
        <v>11764</v>
      </c>
      <c r="F540" s="1" t="s">
        <v>15796</v>
      </c>
      <c r="G540" t="s">
        <v>15797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19811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15552</v>
      </c>
      <c r="C541" t="s">
        <v>1934</v>
      </c>
      <c r="D541" s="1" t="s">
        <v>3858</v>
      </c>
      <c r="E541" t="s">
        <v>1934</v>
      </c>
      <c r="F541" s="1" t="s">
        <v>15796</v>
      </c>
      <c r="G541" t="s">
        <v>15797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19812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15796</v>
      </c>
      <c r="G542" t="s">
        <v>15797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19813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15654</v>
      </c>
      <c r="C543" t="s">
        <v>11812</v>
      </c>
      <c r="D543" s="1" t="s">
        <v>12655</v>
      </c>
      <c r="E543" t="s">
        <v>11812</v>
      </c>
      <c r="F543" s="1" t="s">
        <v>15796</v>
      </c>
      <c r="G543" t="s">
        <v>15797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19814</v>
      </c>
      <c r="K543" s="2" t="str">
        <f t="shared" si="46"/>
        <v>OSM</v>
      </c>
      <c r="L543" s="2" t="str">
        <f t="shared" ref="L543:L604" si="48">HYPERLINK(CONCATENATE("https://www.google.de/maps/search/",H543,", ",E543), "Google Maps")</f>
        <v>Google Maps</v>
      </c>
      <c r="M543" s="2" t="str">
        <f t="shared" ref="M543:M604" si="49">HYPERLINK(CONCATENATE("https://www.google.de/search?q=", H543, ", ",E543), "Google Search")</f>
        <v>Google Search</v>
      </c>
      <c r="O543" t="str">
        <f t="shared" ref="O543:O604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15796</v>
      </c>
      <c r="G544" t="s">
        <v>15797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19815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15803</v>
      </c>
      <c r="C545" t="s">
        <v>78</v>
      </c>
      <c r="D545" s="1" t="s">
        <v>1106</v>
      </c>
      <c r="E545" t="s">
        <v>78</v>
      </c>
      <c r="F545" s="1" t="s">
        <v>15796</v>
      </c>
      <c r="G545" t="s">
        <v>15797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19816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15390</v>
      </c>
      <c r="C546" t="s">
        <v>412</v>
      </c>
      <c r="D546" s="1" t="s">
        <v>6629</v>
      </c>
      <c r="E546" t="s">
        <v>412</v>
      </c>
      <c r="F546" s="1" t="s">
        <v>15796</v>
      </c>
      <c r="G546" t="s">
        <v>15797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19817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15456</v>
      </c>
      <c r="C547" t="s">
        <v>328</v>
      </c>
      <c r="D547" s="1" t="s">
        <v>1301</v>
      </c>
      <c r="E547" t="s">
        <v>328</v>
      </c>
      <c r="F547" s="1" t="s">
        <v>15796</v>
      </c>
      <c r="G547" t="s">
        <v>15797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19818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15328</v>
      </c>
      <c r="C548" t="s">
        <v>113</v>
      </c>
      <c r="D548" s="1" t="s">
        <v>1138</v>
      </c>
      <c r="E548" t="s">
        <v>113</v>
      </c>
      <c r="F548" s="1" t="s">
        <v>15804</v>
      </c>
      <c r="G548" t="s">
        <v>15805</v>
      </c>
      <c r="H548" t="s">
        <v>19259</v>
      </c>
      <c r="I548" s="2" t="str">
        <f t="shared" si="47"/>
        <v>https%3A%2F%2Fwww.openstreetmap.org%2Fsearch%3Fquery%3DRynek%20G%C5%82%C3%B3wny%2CO%C5%9Bwi%C4%99cim</v>
      </c>
      <c r="J548" s="2" t="s">
        <v>19819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15806</v>
      </c>
      <c r="G549" t="s">
        <v>15807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19820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15806</v>
      </c>
      <c r="G550" t="s">
        <v>15807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19821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15806</v>
      </c>
      <c r="G551" t="s">
        <v>15807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19822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15401</v>
      </c>
      <c r="C552" t="s">
        <v>2959</v>
      </c>
      <c r="D552" s="1" t="s">
        <v>4526</v>
      </c>
      <c r="E552" t="s">
        <v>2959</v>
      </c>
      <c r="F552" s="1" t="s">
        <v>15808</v>
      </c>
      <c r="G552" t="s">
        <v>15809</v>
      </c>
      <c r="H552" t="s">
        <v>19260</v>
      </c>
      <c r="I552" s="2" t="str">
        <f t="shared" si="47"/>
        <v>https%3A%2F%2Fwww.openstreetmap.org%2Fsearch%3Fquery%3DEmila%20Godlewskiego%2CMielec</v>
      </c>
      <c r="J552" s="2" t="s">
        <v>19823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15391</v>
      </c>
      <c r="C553" t="s">
        <v>47</v>
      </c>
      <c r="D553" s="1" t="s">
        <v>1075</v>
      </c>
      <c r="E553" t="s">
        <v>47</v>
      </c>
      <c r="F553" s="1" t="s">
        <v>15810</v>
      </c>
      <c r="G553" t="s">
        <v>15811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19824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15810</v>
      </c>
      <c r="G554" t="s">
        <v>15811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19825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15812</v>
      </c>
      <c r="G555" t="s">
        <v>15813</v>
      </c>
      <c r="H555" t="s">
        <v>19266</v>
      </c>
      <c r="I555" s="2" t="str">
        <f t="shared" si="47"/>
        <v>https%3A%2F%2Fwww.openstreetmap.org%2Fsearch%3Fquery%3DJana%20Gordzia%C5%82kowskiego%2CPruszk%C3%B3w</v>
      </c>
      <c r="J555" s="2" t="s">
        <v>19826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15814</v>
      </c>
      <c r="G556" t="s">
        <v>15815</v>
      </c>
      <c r="I556" s="2" t="str">
        <f t="shared" si="47"/>
        <v>https%3A%2F%2Fwww.openstreetmap.org%2Fsearch%3Fquery%3D%2CKotu%C5%84</v>
      </c>
      <c r="J556" s="2" t="s">
        <v>19827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15014</v>
      </c>
      <c r="C557" t="s">
        <v>81</v>
      </c>
      <c r="D557" s="1" t="s">
        <v>1108</v>
      </c>
      <c r="E557" t="s">
        <v>81</v>
      </c>
      <c r="F557" s="1" t="s">
        <v>15816</v>
      </c>
      <c r="G557" t="s">
        <v>15817</v>
      </c>
      <c r="H557" t="s">
        <v>19267</v>
      </c>
      <c r="I557" s="2" t="str">
        <f t="shared" si="47"/>
        <v>https%3A%2F%2Fwww.openstreetmap.org%2Fsearch%3Fquery%3DJuliana%20Goslara%2CSanok</v>
      </c>
      <c r="J557" s="2" t="s">
        <v>19828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15559</v>
      </c>
      <c r="C558" t="s">
        <v>1902</v>
      </c>
      <c r="D558" s="1" t="s">
        <v>3832</v>
      </c>
      <c r="E558" t="s">
        <v>1902</v>
      </c>
      <c r="F558" s="1" t="s">
        <v>15816</v>
      </c>
      <c r="G558" t="s">
        <v>15817</v>
      </c>
      <c r="H558" t="s">
        <v>19267</v>
      </c>
      <c r="I558" s="2" t="str">
        <f t="shared" si="47"/>
        <v>https%3A%2F%2Fwww.openstreetmap.org%2Fsearch%3Fquery%3DJuliana%20Goslara%2CStrzy%C5%BC%C3%B3w</v>
      </c>
      <c r="J558" s="2" t="s">
        <v>19829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15204</v>
      </c>
      <c r="C559" t="s">
        <v>15818</v>
      </c>
      <c r="D559" s="1" t="s">
        <v>15819</v>
      </c>
      <c r="E559" t="s">
        <v>15818</v>
      </c>
      <c r="F559" s="1" t="s">
        <v>15820</v>
      </c>
      <c r="G559" t="s">
        <v>15821</v>
      </c>
      <c r="H559" t="s">
        <v>19268</v>
      </c>
      <c r="I559" s="2" t="str">
        <f t="shared" si="47"/>
        <v>https%3A%2F%2Fwww.openstreetmap.org%2Fsearch%3Fquery%3DStanis%C5%82awa%20Gos%C5%82awskiego%2CW%C4%85wolnica</v>
      </c>
      <c r="J559" s="2" t="s">
        <v>19830</v>
      </c>
      <c r="K559" s="2" t="str">
        <f t="shared" ref="K559:K62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15647</v>
      </c>
      <c r="C560" t="s">
        <v>5183</v>
      </c>
      <c r="D560" s="1" t="s">
        <v>5184</v>
      </c>
      <c r="E560" t="s">
        <v>5183</v>
      </c>
      <c r="F560" s="1" t="s">
        <v>15822</v>
      </c>
      <c r="G560" t="s">
        <v>15823</v>
      </c>
      <c r="H560" t="s">
        <v>19269</v>
      </c>
      <c r="I560" s="2" t="str">
        <f t="shared" si="47"/>
        <v>https%3A%2F%2Fwww.openstreetmap.org%2Fsearch%3Fquery%3DSeweryna%20Goszczy%C5%84skiego%2CKutno</v>
      </c>
      <c r="J560" s="2" t="s">
        <v>19831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15390</v>
      </c>
      <c r="C561" t="s">
        <v>11813</v>
      </c>
      <c r="D561" s="1" t="s">
        <v>12656</v>
      </c>
      <c r="E561" t="s">
        <v>11813</v>
      </c>
      <c r="F561" s="1" t="s">
        <v>15822</v>
      </c>
      <c r="G561" t="s">
        <v>15823</v>
      </c>
      <c r="H561" t="s">
        <v>19269</v>
      </c>
      <c r="I561" s="2" t="str">
        <f t="shared" si="47"/>
        <v>https%3A%2F%2Fwww.openstreetmap.org%2Fsearch%3Fquery%3DSeweryna%20Goszczy%C5%84skiego%2CWojnicz</v>
      </c>
      <c r="J561" s="2" t="s">
        <v>19832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15042</v>
      </c>
      <c r="C562" t="s">
        <v>2170</v>
      </c>
      <c r="D562" s="1" t="s">
        <v>4013</v>
      </c>
      <c r="E562" t="s">
        <v>2170</v>
      </c>
      <c r="F562" s="1" t="s">
        <v>15824</v>
      </c>
      <c r="G562" t="s">
        <v>15825</v>
      </c>
      <c r="I562" s="2" t="str">
        <f t="shared" si="47"/>
        <v>https%3A%2F%2Fwww.openstreetmap.org%2Fsearch%3Fquery%3D%2CSul%C4%99czyno</v>
      </c>
      <c r="J562" s="2" t="s">
        <v>19833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15826</v>
      </c>
      <c r="D563" s="1" t="s">
        <v>15827</v>
      </c>
      <c r="E563" t="s">
        <v>15826</v>
      </c>
      <c r="F563" s="1" t="s">
        <v>15828</v>
      </c>
      <c r="G563" t="s">
        <v>15829</v>
      </c>
      <c r="I563" s="2" t="str">
        <f t="shared" si="47"/>
        <v>https%3A%2F%2Fwww.openstreetmap.org%2Fsearch%3Fquery%3D%2CTurobin</v>
      </c>
      <c r="J563" s="2" t="s">
        <v>19834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15045</v>
      </c>
      <c r="C564" t="s">
        <v>1939</v>
      </c>
      <c r="D564" s="1" t="s">
        <v>3861</v>
      </c>
      <c r="E564" t="s">
        <v>1939</v>
      </c>
      <c r="F564" s="1" t="s">
        <v>15830</v>
      </c>
      <c r="G564" t="s">
        <v>15831</v>
      </c>
      <c r="H564" t="s">
        <v>19270</v>
      </c>
      <c r="I564" s="2" t="str">
        <f t="shared" si="47"/>
        <v>https%3A%2F%2Fwww.openstreetmap.org%2Fsearch%3Fquery%3D%C5%81ukasza%20G%C3%B3rnickiego%2CRadomsko</v>
      </c>
      <c r="J564" s="2" t="s">
        <v>19835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15299</v>
      </c>
      <c r="C565" t="s">
        <v>2579</v>
      </c>
      <c r="D565" s="1" t="s">
        <v>4273</v>
      </c>
      <c r="E565" t="s">
        <v>2579</v>
      </c>
      <c r="F565" s="1" t="s">
        <v>15830</v>
      </c>
      <c r="G565" t="s">
        <v>15831</v>
      </c>
      <c r="H565" t="s">
        <v>19270</v>
      </c>
      <c r="I565" s="2" t="str">
        <f t="shared" si="47"/>
        <v>https%3A%2F%2Fwww.openstreetmap.org%2Fsearch%3Fquery%3D%C5%81ukasza%20G%C3%B3rnickiego%2CTykocin</v>
      </c>
      <c r="J565" s="2" t="s">
        <v>19836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15081</v>
      </c>
      <c r="C566" t="s">
        <v>753</v>
      </c>
      <c r="D566" s="1" t="s">
        <v>1612</v>
      </c>
      <c r="E566" t="s">
        <v>753</v>
      </c>
      <c r="F566" s="1" t="s">
        <v>15832</v>
      </c>
      <c r="G566" t="s">
        <v>15833</v>
      </c>
      <c r="H566" t="s">
        <v>19271</v>
      </c>
      <c r="I566" s="2" t="str">
        <f t="shared" si="47"/>
        <v>https%3A%2F%2Fwww.openstreetmap.org%2Fsearch%3Fquery%3DPark%20G%C3%B3rny%2CSzczawnica</v>
      </c>
      <c r="J566" s="2" t="s">
        <v>19837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15465</v>
      </c>
      <c r="C567" t="s">
        <v>106</v>
      </c>
      <c r="D567" s="1" t="s">
        <v>1132</v>
      </c>
      <c r="E567" t="s">
        <v>106</v>
      </c>
      <c r="F567" s="1" t="s">
        <v>15834</v>
      </c>
      <c r="G567" t="s">
        <v>15835</v>
      </c>
      <c r="H567" t="s">
        <v>19272</v>
      </c>
      <c r="I567" s="2" t="str">
        <f t="shared" si="47"/>
        <v>https%3A%2F%2Fwww.openstreetmap.org%2Fsearch%3Fquery%3DG%C3%B3rny%20Rynek%2CCieszyn</v>
      </c>
      <c r="J567" s="2" t="s">
        <v>19838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15495</v>
      </c>
      <c r="C568" t="s">
        <v>11111</v>
      </c>
      <c r="D568" s="1" t="s">
        <v>11951</v>
      </c>
      <c r="E568" t="s">
        <v>11111</v>
      </c>
      <c r="F568" s="1" t="s">
        <v>15836</v>
      </c>
      <c r="G568" t="s">
        <v>15837</v>
      </c>
      <c r="H568" s="4" t="s">
        <v>15837</v>
      </c>
      <c r="I568" s="2" t="str">
        <f t="shared" si="47"/>
        <v>https%3A%2F%2Fwww.openstreetmap.org%2Fsearch%3Fquery%3DG%C3%B3rskiego%2CBobolice</v>
      </c>
      <c r="J568" s="2" t="s">
        <v>19839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'Górskiego');</v>
      </c>
    </row>
    <row r="569" spans="1:15" x14ac:dyDescent="0.3">
      <c r="A569" t="s">
        <v>12745</v>
      </c>
      <c r="B569" t="s">
        <v>15067</v>
      </c>
      <c r="C569" t="s">
        <v>548</v>
      </c>
      <c r="D569" s="1" t="s">
        <v>1463</v>
      </c>
      <c r="E569" t="s">
        <v>548</v>
      </c>
      <c r="F569" s="1" t="s">
        <v>15838</v>
      </c>
      <c r="G569" t="s">
        <v>15839</v>
      </c>
      <c r="H569" t="s">
        <v>15839</v>
      </c>
      <c r="I569" s="2" t="str">
        <f t="shared" si="47"/>
        <v>https%3A%2F%2Fwww.openstreetmap.org%2Fsearch%3Fquery%3DGrabca%2CZielona%20G%C3%B3ra</v>
      </c>
      <c r="J569" s="2" t="s">
        <v>19840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('0988313', '06007', 'Grabca', 'Grabca');</v>
      </c>
    </row>
    <row r="570" spans="1:15" x14ac:dyDescent="0.3">
      <c r="A570" t="s">
        <v>12740</v>
      </c>
      <c r="B570" t="s">
        <v>13065</v>
      </c>
      <c r="C570" t="s">
        <v>15840</v>
      </c>
      <c r="D570" s="1" t="s">
        <v>15841</v>
      </c>
      <c r="E570" t="s">
        <v>15840</v>
      </c>
      <c r="F570" s="1" t="s">
        <v>15842</v>
      </c>
      <c r="G570" t="s">
        <v>15843</v>
      </c>
      <c r="H570" t="s">
        <v>15843</v>
      </c>
      <c r="I570" s="2" t="str">
        <f t="shared" si="47"/>
        <v>https%3A%2F%2Fwww.openstreetmap.org%2Fsearch%3Fquery%3DGrabka%2CJaworze</v>
      </c>
      <c r="J570" s="2" t="s">
        <v>19841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('0055290', '06023', 'Grabka', 'Grabka');</v>
      </c>
    </row>
    <row r="571" spans="1:15" x14ac:dyDescent="0.3">
      <c r="A571" t="s">
        <v>12723</v>
      </c>
      <c r="B571" t="s">
        <v>15081</v>
      </c>
      <c r="C571" t="s">
        <v>55</v>
      </c>
      <c r="D571" s="1" t="s">
        <v>7816</v>
      </c>
      <c r="E571" t="s">
        <v>7817</v>
      </c>
      <c r="F571" s="1" t="s">
        <v>15842</v>
      </c>
      <c r="G571" t="s">
        <v>15843</v>
      </c>
      <c r="H571" t="s">
        <v>15843</v>
      </c>
      <c r="I571" s="2" t="str">
        <f t="shared" si="47"/>
        <v>https%3A%2F%2Fwww.openstreetmap.org%2Fsearch%3Fquery%3DGrabka%2C%C5%81opuszna</v>
      </c>
      <c r="J571" s="2" t="s">
        <v>19842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('0457372', '06023', 'Grabka', 'Grabka');</v>
      </c>
    </row>
    <row r="572" spans="1:15" x14ac:dyDescent="0.3">
      <c r="A572" t="s">
        <v>12735</v>
      </c>
      <c r="B572" t="s">
        <v>13940</v>
      </c>
      <c r="C572" t="s">
        <v>2956</v>
      </c>
      <c r="D572" s="1" t="s">
        <v>12717</v>
      </c>
      <c r="E572" t="s">
        <v>2956</v>
      </c>
      <c r="F572" s="1" t="s">
        <v>15844</v>
      </c>
      <c r="G572" t="s">
        <v>15845</v>
      </c>
      <c r="H572" t="s">
        <v>15845</v>
      </c>
      <c r="I572" s="2" t="str">
        <f t="shared" si="47"/>
        <v>https%3A%2F%2Fwww.openstreetmap.org%2Fsearch%3Fquery%3DGramowskiego%2CZwierzyniec</v>
      </c>
      <c r="J572" s="2" t="s">
        <v>19843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('0988253', '06067', 'Gramowskiego', 'Gramowskiego');</v>
      </c>
    </row>
    <row r="573" spans="1:15" x14ac:dyDescent="0.3">
      <c r="A573" t="s">
        <v>12723</v>
      </c>
      <c r="B573" t="s">
        <v>15446</v>
      </c>
      <c r="C573" t="s">
        <v>11158</v>
      </c>
      <c r="D573" s="1" t="s">
        <v>15846</v>
      </c>
      <c r="E573" t="s">
        <v>15847</v>
      </c>
      <c r="F573" s="1" t="s">
        <v>15848</v>
      </c>
      <c r="G573" t="s">
        <v>15849</v>
      </c>
      <c r="H573" t="s">
        <v>15849</v>
      </c>
      <c r="I573" s="2" t="str">
        <f t="shared" si="47"/>
        <v>https%3A%2F%2Fwww.openstreetmap.org%2Fsearch%3Fquery%3DGrapa%2CBia%C5%82ka%20Tatrza%C5%84ska</v>
      </c>
      <c r="J573" s="2" t="s">
        <v>19844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('0418314', '06080', 'Grapa', 'Grapa');</v>
      </c>
    </row>
    <row r="574" spans="1:15" x14ac:dyDescent="0.3">
      <c r="A574" t="s">
        <v>12740</v>
      </c>
      <c r="B574" t="s">
        <v>15850</v>
      </c>
      <c r="C574" t="s">
        <v>7792</v>
      </c>
      <c r="D574" s="1" t="s">
        <v>7793</v>
      </c>
      <c r="E574" t="s">
        <v>7792</v>
      </c>
      <c r="F574" s="1" t="s">
        <v>15848</v>
      </c>
      <c r="G574" t="s">
        <v>15849</v>
      </c>
      <c r="H574" t="s">
        <v>15849</v>
      </c>
      <c r="I574" s="2" t="str">
        <f t="shared" si="47"/>
        <v>https%3A%2F%2Fwww.openstreetmap.org%2Fsearch%3Fquery%3DGrapa%2C%C5%BBywiec</v>
      </c>
      <c r="J574" s="2" t="s">
        <v>19845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('0927642', '06080', 'Grapa', 'Grapa');</v>
      </c>
    </row>
    <row r="575" spans="1:15" x14ac:dyDescent="0.3">
      <c r="A575" t="s">
        <v>12764</v>
      </c>
      <c r="B575" t="s">
        <v>15538</v>
      </c>
      <c r="C575" t="s">
        <v>15851</v>
      </c>
      <c r="D575" s="1" t="s">
        <v>15852</v>
      </c>
      <c r="E575" t="s">
        <v>15853</v>
      </c>
      <c r="F575" s="1" t="s">
        <v>15854</v>
      </c>
      <c r="G575" t="s">
        <v>15855</v>
      </c>
      <c r="H575" t="s">
        <v>15855</v>
      </c>
      <c r="I575" s="2" t="str">
        <f t="shared" si="47"/>
        <v>https%3A%2F%2Fwww.openstreetmap.org%2Fsearch%3Fquery%3DGrochowskiego%2CBrzoza</v>
      </c>
      <c r="J575" s="2" t="s">
        <v>19846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('0092640', '06138', 'Grochowskiego', 'Grochowskiego');</v>
      </c>
    </row>
    <row r="576" spans="1:15" x14ac:dyDescent="0.3">
      <c r="A576" t="s">
        <v>12740</v>
      </c>
      <c r="B576" t="s">
        <v>15624</v>
      </c>
      <c r="C576" t="s">
        <v>11736</v>
      </c>
      <c r="D576" s="1" t="s">
        <v>12574</v>
      </c>
      <c r="E576" t="s">
        <v>11736</v>
      </c>
      <c r="F576" s="1" t="s">
        <v>15854</v>
      </c>
      <c r="G576" t="s">
        <v>15855</v>
      </c>
      <c r="H576" t="s">
        <v>15855</v>
      </c>
      <c r="I576" s="2" t="str">
        <f t="shared" si="47"/>
        <v>https%3A%2F%2Fwww.openstreetmap.org%2Fsearch%3Fquery%3DGrochowskiego%2CSzczekociny</v>
      </c>
      <c r="J576" s="2" t="s">
        <v>19847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('0932413', '06138', 'Grochowskiego', 'Grochowskiego');</v>
      </c>
    </row>
    <row r="577" spans="1:15" x14ac:dyDescent="0.3">
      <c r="A577" t="s">
        <v>12729</v>
      </c>
      <c r="B577" t="s">
        <v>15718</v>
      </c>
      <c r="C577" t="s">
        <v>5835</v>
      </c>
      <c r="D577" s="1" t="s">
        <v>5836</v>
      </c>
      <c r="E577" t="s">
        <v>5835</v>
      </c>
      <c r="F577" s="1" t="s">
        <v>15854</v>
      </c>
      <c r="G577" t="s">
        <v>15855</v>
      </c>
      <c r="H577" t="s">
        <v>15855</v>
      </c>
      <c r="I577" s="2" t="str">
        <f t="shared" si="47"/>
        <v>https%3A%2F%2Fwww.openstreetmap.org%2Fsearch%3Fquery%3DGrochowskiego%2CZ%C5%82ot%C3%B3w</v>
      </c>
      <c r="J577" s="2" t="s">
        <v>19848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('0967423', '06138', 'Grochowskiego', 'Grochowskiego');</v>
      </c>
    </row>
    <row r="578" spans="1:15" x14ac:dyDescent="0.3">
      <c r="A578" t="s">
        <v>12794</v>
      </c>
      <c r="B578" t="s">
        <v>15470</v>
      </c>
      <c r="C578" t="s">
        <v>2032</v>
      </c>
      <c r="D578" s="1" t="s">
        <v>3919</v>
      </c>
      <c r="E578" t="s">
        <v>2032</v>
      </c>
      <c r="F578" s="1" t="s">
        <v>15856</v>
      </c>
      <c r="G578" t="s">
        <v>15857</v>
      </c>
      <c r="H578" t="s">
        <v>15857</v>
      </c>
      <c r="I578" s="2" t="str">
        <f t="shared" si="47"/>
        <v>https%3A%2F%2Fwww.openstreetmap.org%2Fsearch%3Fquery%3DGrota-Roweckiego%2CBartoszyce</v>
      </c>
      <c r="J578" s="2" t="s">
        <v>19849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('0964583', '06188', 'Grota-Roweckiego', 'Grota-Roweckiego');</v>
      </c>
    </row>
    <row r="579" spans="1:15" x14ac:dyDescent="0.3">
      <c r="A579" t="s">
        <v>12759</v>
      </c>
      <c r="B579" t="s">
        <v>15622</v>
      </c>
      <c r="C579" t="s">
        <v>11240</v>
      </c>
      <c r="D579" s="1" t="s">
        <v>12076</v>
      </c>
      <c r="E579" t="s">
        <v>11240</v>
      </c>
      <c r="F579" s="1" t="s">
        <v>15856</v>
      </c>
      <c r="G579" t="s">
        <v>15857</v>
      </c>
      <c r="H579" t="s">
        <v>15857</v>
      </c>
      <c r="I579" s="2" t="str">
        <f t="shared" ref="I579:I642" si="52">HYPERLINK(_xlfn.ENCODEURL((CONCATENATE("https://www.openstreetmap.org/search?query=",H579,",",E579))))</f>
        <v>https%3A%2F%2Fwww.openstreetmap.org%2Fsearch%3Fquery%3DGrota-Roweckiego%2CDzia%C5%82oszyn</v>
      </c>
      <c r="J579" s="2" t="s">
        <v>19850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('0703026', '06188', 'Grota-Roweckiego', 'Grota-Roweckiego');</v>
      </c>
    </row>
    <row r="580" spans="1:15" x14ac:dyDescent="0.3">
      <c r="A580" t="s">
        <v>12729</v>
      </c>
      <c r="B580" t="s">
        <v>15775</v>
      </c>
      <c r="C580" t="s">
        <v>789</v>
      </c>
      <c r="D580" s="1" t="s">
        <v>1636</v>
      </c>
      <c r="E580" t="s">
        <v>789</v>
      </c>
      <c r="F580" s="1" t="s">
        <v>15856</v>
      </c>
      <c r="G580" t="s">
        <v>15857</v>
      </c>
      <c r="H580" t="s">
        <v>15857</v>
      </c>
      <c r="I580" s="2" t="str">
        <f t="shared" si="52"/>
        <v>https%3A%2F%2Fwww.openstreetmap.org%2Fsearch%3Fquery%3DGrota-Roweckiego%2CKonin</v>
      </c>
      <c r="J580" s="2" t="s">
        <v>19851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('0948667', '06188', 'Grota-Roweckiego', 'Grota-Roweckiego');</v>
      </c>
    </row>
    <row r="581" spans="1:15" x14ac:dyDescent="0.3">
      <c r="A581" t="s">
        <v>12745</v>
      </c>
      <c r="B581" t="s">
        <v>15233</v>
      </c>
      <c r="C581" t="s">
        <v>11365</v>
      </c>
      <c r="D581" s="1" t="s">
        <v>12210</v>
      </c>
      <c r="E581" t="s">
        <v>11365</v>
      </c>
      <c r="F581" s="1" t="s">
        <v>15856</v>
      </c>
      <c r="G581" t="s">
        <v>15857</v>
      </c>
      <c r="H581" t="s">
        <v>15857</v>
      </c>
      <c r="I581" s="2" t="str">
        <f t="shared" si="52"/>
        <v>https%3A%2F%2Fwww.openstreetmap.org%2Fsearch%3Fquery%3DGrota-Roweckiego%2CKo%C5%BCuch%C3%B3w</v>
      </c>
      <c r="J581" s="2" t="s">
        <v>19852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('0988454', '06188', 'Grota-Roweckiego', 'Grota-Roweckiego');</v>
      </c>
    </row>
    <row r="582" spans="1:15" x14ac:dyDescent="0.3">
      <c r="A582" t="s">
        <v>12725</v>
      </c>
      <c r="B582" t="s">
        <v>15292</v>
      </c>
      <c r="C582" t="s">
        <v>915</v>
      </c>
      <c r="D582" s="1" t="s">
        <v>1814</v>
      </c>
      <c r="E582" t="s">
        <v>915</v>
      </c>
      <c r="F582" s="1" t="s">
        <v>15856</v>
      </c>
      <c r="G582" t="s">
        <v>15857</v>
      </c>
      <c r="H582" t="s">
        <v>15857</v>
      </c>
      <c r="I582" s="2" t="str">
        <f t="shared" si="52"/>
        <v>https%3A%2F%2Fwww.openstreetmap.org%2Fsearch%3Fquery%3DGrota-Roweckiego%2CPruszcz%20Gda%C5%84ski</v>
      </c>
      <c r="J582" s="2" t="s">
        <v>19853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('0934620', '06188', 'Grota-Roweckiego', 'Grota-Roweckiego');</v>
      </c>
    </row>
    <row r="583" spans="1:15" x14ac:dyDescent="0.3">
      <c r="A583" t="s">
        <v>12735</v>
      </c>
      <c r="B583" t="s">
        <v>15455</v>
      </c>
      <c r="C583" t="s">
        <v>2878</v>
      </c>
      <c r="D583" s="1" t="s">
        <v>4471</v>
      </c>
      <c r="E583" t="s">
        <v>2878</v>
      </c>
      <c r="F583" s="1" t="s">
        <v>15856</v>
      </c>
      <c r="G583" t="s">
        <v>15857</v>
      </c>
      <c r="H583" t="s">
        <v>15857</v>
      </c>
      <c r="I583" s="2" t="str">
        <f t="shared" si="52"/>
        <v>https%3A%2F%2Fwww.openstreetmap.org%2Fsearch%3Fquery%3DGrota-Roweckiego%2CTomasz%C3%B3w%20Lubelski</v>
      </c>
      <c r="J583" s="2" t="s">
        <v>19854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('0988075', '06188', 'Grota-Roweckiego', 'Grota-Roweckiego');</v>
      </c>
    </row>
    <row r="584" spans="1:15" x14ac:dyDescent="0.3">
      <c r="A584" t="s">
        <v>12806</v>
      </c>
      <c r="B584" t="s">
        <v>15653</v>
      </c>
      <c r="C584" t="s">
        <v>2037</v>
      </c>
      <c r="D584" s="1" t="s">
        <v>3922</v>
      </c>
      <c r="E584" t="s">
        <v>2037</v>
      </c>
      <c r="F584" s="1" t="s">
        <v>15858</v>
      </c>
      <c r="G584" t="s">
        <v>15859</v>
      </c>
      <c r="H584" t="s">
        <v>15859</v>
      </c>
      <c r="I584" s="2" t="str">
        <f t="shared" si="52"/>
        <v>https%3A%2F%2Fwww.openstreetmap.org%2Fsearch%3Fquery%3DGrotta%2CBusko-Zdr%C3%B3j</v>
      </c>
      <c r="J584" s="2" t="s">
        <v>19855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('0946651', '06202', 'Grotta', 'Grotta');</v>
      </c>
    </row>
    <row r="585" spans="1:15" x14ac:dyDescent="0.3">
      <c r="A585" t="s">
        <v>12794</v>
      </c>
      <c r="B585" t="s">
        <v>15648</v>
      </c>
      <c r="C585" t="s">
        <v>15860</v>
      </c>
      <c r="D585" s="1" t="s">
        <v>15861</v>
      </c>
      <c r="E585" t="s">
        <v>15860</v>
      </c>
      <c r="F585" s="1" t="s">
        <v>15862</v>
      </c>
      <c r="G585" t="s">
        <v>15863</v>
      </c>
      <c r="H585" t="s">
        <v>15863</v>
      </c>
      <c r="I585" s="2" t="str">
        <f t="shared" si="52"/>
        <v>https%3A%2F%2Fwww.openstreetmap.org%2Fsearch%3Fquery%3DGrottgera%2CBarczewo</v>
      </c>
      <c r="J585" s="2" t="s">
        <v>19856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('0964577', '06203', 'Grottgera', 'Grottgera');</v>
      </c>
    </row>
    <row r="586" spans="1:15" x14ac:dyDescent="0.3">
      <c r="A586" t="s">
        <v>12743</v>
      </c>
      <c r="B586" t="s">
        <v>15048</v>
      </c>
      <c r="C586" t="s">
        <v>676</v>
      </c>
      <c r="D586" s="1" t="s">
        <v>1562</v>
      </c>
      <c r="E586" t="s">
        <v>676</v>
      </c>
      <c r="F586" s="1" t="s">
        <v>15862</v>
      </c>
      <c r="G586" t="s">
        <v>15863</v>
      </c>
      <c r="H586" t="s">
        <v>15863</v>
      </c>
      <c r="I586" s="2" t="str">
        <f t="shared" si="52"/>
        <v>https%3A%2F%2Fwww.openstreetmap.org%2Fsearch%3Fquery%3DGrottgera%2CBia%C5%82ogard</v>
      </c>
      <c r="J586" s="2" t="s">
        <v>19857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('0949690', '06203', 'Grottgera', 'Grottgera');</v>
      </c>
    </row>
    <row r="587" spans="1:15" x14ac:dyDescent="0.3">
      <c r="A587" t="s">
        <v>12723</v>
      </c>
      <c r="B587" t="s">
        <v>15328</v>
      </c>
      <c r="C587" t="s">
        <v>11147</v>
      </c>
      <c r="D587" s="1" t="s">
        <v>11989</v>
      </c>
      <c r="E587" t="s">
        <v>11147</v>
      </c>
      <c r="F587" s="1" t="s">
        <v>15862</v>
      </c>
      <c r="G587" t="s">
        <v>15863</v>
      </c>
      <c r="H587" t="s">
        <v>15863</v>
      </c>
      <c r="I587" s="2" t="str">
        <f t="shared" si="52"/>
        <v>https%3A%2F%2Fwww.openstreetmap.org%2Fsearch%3Fquery%3DGrottgera%2CBrzeszcze</v>
      </c>
      <c r="J587" s="2" t="s">
        <v>19858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('0938120', '06203', 'Grottgera', 'Grottgera');</v>
      </c>
    </row>
    <row r="588" spans="1:15" x14ac:dyDescent="0.3">
      <c r="A588" t="s">
        <v>12737</v>
      </c>
      <c r="B588" t="s">
        <v>15479</v>
      </c>
      <c r="C588" t="s">
        <v>332</v>
      </c>
      <c r="D588" s="1" t="s">
        <v>1304</v>
      </c>
      <c r="E588" t="s">
        <v>332</v>
      </c>
      <c r="F588" s="1" t="s">
        <v>15862</v>
      </c>
      <c r="G588" t="s">
        <v>15863</v>
      </c>
      <c r="H588" t="s">
        <v>15863</v>
      </c>
      <c r="I588" s="2" t="str">
        <f t="shared" si="52"/>
        <v>https%3A%2F%2Fwww.openstreetmap.org%2Fsearch%3Fquery%3DGrottgera%2CD%C4%99bica</v>
      </c>
      <c r="J588" s="2" t="s">
        <v>19859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('0982233', '06203', 'Grottgera', 'Grottgera');</v>
      </c>
    </row>
    <row r="589" spans="1:15" x14ac:dyDescent="0.3">
      <c r="A589" t="s">
        <v>12723</v>
      </c>
      <c r="B589" t="s">
        <v>15350</v>
      </c>
      <c r="C589" t="s">
        <v>11282</v>
      </c>
      <c r="D589" s="1" t="s">
        <v>12121</v>
      </c>
      <c r="E589" t="s">
        <v>11282</v>
      </c>
      <c r="F589" s="1" t="s">
        <v>15862</v>
      </c>
      <c r="G589" t="s">
        <v>15863</v>
      </c>
      <c r="H589" t="s">
        <v>15863</v>
      </c>
      <c r="I589" s="2" t="str">
        <f t="shared" si="52"/>
        <v>https%3A%2F%2Fwww.openstreetmap.org%2Fsearch%3Fquery%3DGrottgera%2CGryb%C3%B3w</v>
      </c>
      <c r="J589" s="2" t="s">
        <v>19860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('0960042', '06203', 'Grottgera', 'Grottgera');</v>
      </c>
    </row>
    <row r="590" spans="1:15" x14ac:dyDescent="0.3">
      <c r="A590" t="s">
        <v>12731</v>
      </c>
      <c r="B590" t="s">
        <v>13137</v>
      </c>
      <c r="C590" t="s">
        <v>2257</v>
      </c>
      <c r="D590" s="1" t="s">
        <v>12165</v>
      </c>
      <c r="E590" t="s">
        <v>2257</v>
      </c>
      <c r="F590" s="1" t="s">
        <v>15862</v>
      </c>
      <c r="G590" t="s">
        <v>15863</v>
      </c>
      <c r="H590" t="s">
        <v>15863</v>
      </c>
      <c r="I590" s="2" t="str">
        <f t="shared" si="52"/>
        <v>https%3A%2F%2Fwww.openstreetmap.org%2Fsearch%3Fquery%3DGrottgera%2CJ%C3%B3zef%C3%B3w</v>
      </c>
      <c r="J590" s="2" t="s">
        <v>19861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('0920404', '06203', 'Grottgera', 'Grottgera');</v>
      </c>
    </row>
    <row r="591" spans="1:15" x14ac:dyDescent="0.3">
      <c r="A591" t="s">
        <v>12798</v>
      </c>
      <c r="B591" t="s">
        <v>15461</v>
      </c>
      <c r="C591" t="s">
        <v>11343</v>
      </c>
      <c r="D591" s="1" t="s">
        <v>12188</v>
      </c>
      <c r="E591" t="s">
        <v>11343</v>
      </c>
      <c r="F591" s="1" t="s">
        <v>15862</v>
      </c>
      <c r="G591" t="s">
        <v>15863</v>
      </c>
      <c r="H591" t="s">
        <v>15863</v>
      </c>
      <c r="I591" s="2" t="str">
        <f t="shared" si="52"/>
        <v>https%3A%2F%2Fwww.openstreetmap.org%2Fsearch%3Fquery%3DGrottgera%2CKluczbork</v>
      </c>
      <c r="J591" s="2" t="s">
        <v>19862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('0965619', '06203', 'Grottgera', 'Grottgera');</v>
      </c>
    </row>
    <row r="592" spans="1:15" x14ac:dyDescent="0.3">
      <c r="A592" t="s">
        <v>12745</v>
      </c>
      <c r="B592" t="s">
        <v>15233</v>
      </c>
      <c r="C592" t="s">
        <v>284</v>
      </c>
      <c r="D592" s="1" t="s">
        <v>1265</v>
      </c>
      <c r="E592" t="s">
        <v>284</v>
      </c>
      <c r="F592" s="1" t="s">
        <v>15862</v>
      </c>
      <c r="G592" t="s">
        <v>15863</v>
      </c>
      <c r="H592" t="s">
        <v>15863</v>
      </c>
      <c r="I592" s="2" t="str">
        <f t="shared" si="52"/>
        <v>https%3A%2F%2Fwww.openstreetmap.org%2Fsearch%3Fquery%3DGrottgera%2CNowa%20S%C3%B3l</v>
      </c>
      <c r="J592" s="2" t="s">
        <v>19863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('0988520', '06203', 'Grottgera', 'Grottgera');</v>
      </c>
    </row>
    <row r="593" spans="1:15" x14ac:dyDescent="0.3">
      <c r="A593" t="s">
        <v>12798</v>
      </c>
      <c r="B593" t="s">
        <v>15432</v>
      </c>
      <c r="C593" t="s">
        <v>432</v>
      </c>
      <c r="D593" s="1" t="s">
        <v>5741</v>
      </c>
      <c r="E593" t="s">
        <v>432</v>
      </c>
      <c r="F593" s="1" t="s">
        <v>15862</v>
      </c>
      <c r="G593" t="s">
        <v>15863</v>
      </c>
      <c r="H593" t="s">
        <v>15863</v>
      </c>
      <c r="I593" s="2" t="str">
        <f t="shared" si="52"/>
        <v>https%3A%2F%2Fwww.openstreetmap.org%2Fsearch%3Fquery%3DGrottgera%2COlesno</v>
      </c>
      <c r="J593" s="2" t="s">
        <v>19864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('0932293', '06203', 'Grottgera', 'Grottgera');</v>
      </c>
    </row>
    <row r="594" spans="1:15" x14ac:dyDescent="0.3">
      <c r="A594" t="s">
        <v>12737</v>
      </c>
      <c r="B594" t="s">
        <v>15479</v>
      </c>
      <c r="C594" t="s">
        <v>573</v>
      </c>
      <c r="D594" s="1" t="s">
        <v>1485</v>
      </c>
      <c r="E594" t="s">
        <v>573</v>
      </c>
      <c r="F594" s="1" t="s">
        <v>15862</v>
      </c>
      <c r="G594" t="s">
        <v>15863</v>
      </c>
      <c r="H594" t="s">
        <v>15863</v>
      </c>
      <c r="I594" s="2" t="str">
        <f t="shared" si="52"/>
        <v>https%3A%2F%2Fwww.openstreetmap.org%2Fsearch%3Fquery%3DGrottgera%2CPilzno</v>
      </c>
      <c r="J594" s="2" t="s">
        <v>19865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('0982345', '06203', 'Grottgera', 'Grottgera');</v>
      </c>
    </row>
    <row r="595" spans="1:15" x14ac:dyDescent="0.3">
      <c r="A595" t="s">
        <v>12729</v>
      </c>
      <c r="B595" t="s">
        <v>15196</v>
      </c>
      <c r="C595" t="s">
        <v>329</v>
      </c>
      <c r="D595" s="1" t="s">
        <v>1302</v>
      </c>
      <c r="E595" t="s">
        <v>329</v>
      </c>
      <c r="F595" s="1" t="s">
        <v>15862</v>
      </c>
      <c r="G595" t="s">
        <v>15863</v>
      </c>
      <c r="H595" t="s">
        <v>15863</v>
      </c>
      <c r="I595" s="2" t="str">
        <f t="shared" si="52"/>
        <v>https%3A%2F%2Fwww.openstreetmap.org%2Fsearch%3Fquery%3DGrottgera%2CPleszew</v>
      </c>
      <c r="J595" s="2" t="s">
        <v>19866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('0937280', '06203', 'Grottgera', 'Grottgera');</v>
      </c>
    </row>
    <row r="596" spans="1:15" x14ac:dyDescent="0.3">
      <c r="A596" t="s">
        <v>12798</v>
      </c>
      <c r="B596" t="s">
        <v>15021</v>
      </c>
      <c r="C596" t="s">
        <v>9468</v>
      </c>
      <c r="D596" s="1" t="s">
        <v>9469</v>
      </c>
      <c r="E596" t="s">
        <v>9468</v>
      </c>
      <c r="F596" s="1" t="s">
        <v>15862</v>
      </c>
      <c r="G596" t="s">
        <v>15863</v>
      </c>
      <c r="H596" t="s">
        <v>15863</v>
      </c>
      <c r="I596" s="2" t="str">
        <f t="shared" si="52"/>
        <v>https%3A%2F%2Fwww.openstreetmap.org%2Fsearch%3Fquery%3DGrottgera%2CPrudnik</v>
      </c>
      <c r="J596" s="2" t="s">
        <v>19867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('0965878', '06203', 'Grottgera', 'Grottgera');</v>
      </c>
    </row>
    <row r="597" spans="1:15" x14ac:dyDescent="0.3">
      <c r="A597" t="s">
        <v>12740</v>
      </c>
      <c r="B597" t="s">
        <v>14680</v>
      </c>
      <c r="C597" t="s">
        <v>239</v>
      </c>
      <c r="D597" s="1" t="s">
        <v>1234</v>
      </c>
      <c r="E597" t="s">
        <v>239</v>
      </c>
      <c r="F597" s="1" t="s">
        <v>15862</v>
      </c>
      <c r="G597" t="s">
        <v>15863</v>
      </c>
      <c r="H597" t="s">
        <v>15863</v>
      </c>
      <c r="I597" s="2" t="str">
        <f t="shared" si="52"/>
        <v>https%3A%2F%2Fwww.openstreetmap.org%2Fsearch%3Fquery%3DGrottgera%2CRybnik</v>
      </c>
      <c r="J597" s="2" t="s">
        <v>19868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('0942765', '06203', 'Grottgera', 'Grottgera');</v>
      </c>
    </row>
    <row r="598" spans="1:15" x14ac:dyDescent="0.3">
      <c r="A598" t="s">
        <v>12806</v>
      </c>
      <c r="B598" t="s">
        <v>15205</v>
      </c>
      <c r="C598" t="s">
        <v>326</v>
      </c>
      <c r="D598" s="1" t="s">
        <v>1299</v>
      </c>
      <c r="E598" t="s">
        <v>326</v>
      </c>
      <c r="F598" s="1" t="s">
        <v>15862</v>
      </c>
      <c r="G598" t="s">
        <v>15863</v>
      </c>
      <c r="H598" t="s">
        <v>15863</v>
      </c>
      <c r="I598" s="2" t="str">
        <f t="shared" si="52"/>
        <v>https%3A%2F%2Fwww.openstreetmap.org%2Fsearch%3Fquery%3DGrottgera%2CSkar%C5%BCysko-Kamienna</v>
      </c>
      <c r="J598" s="2" t="s">
        <v>19869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('0947716', '06203', 'Grottgera', 'Grottgera');</v>
      </c>
    </row>
    <row r="599" spans="1:15" x14ac:dyDescent="0.3">
      <c r="A599" t="s">
        <v>12731</v>
      </c>
      <c r="B599" t="s">
        <v>13232</v>
      </c>
      <c r="C599" t="s">
        <v>11729</v>
      </c>
      <c r="D599" s="1" t="s">
        <v>12564</v>
      </c>
      <c r="E599" t="s">
        <v>11729</v>
      </c>
      <c r="F599" s="1" t="s">
        <v>15862</v>
      </c>
      <c r="G599" t="s">
        <v>15863</v>
      </c>
      <c r="H599" t="s">
        <v>15863</v>
      </c>
      <c r="I599" s="2" t="str">
        <f t="shared" si="52"/>
        <v>https%3A%2F%2Fwww.openstreetmap.org%2Fsearch%3Fquery%3DGrottgera%2CSulej%C3%B3wek</v>
      </c>
      <c r="J599" s="2" t="s">
        <v>19870</v>
      </c>
      <c r="K599" s="2" t="str">
        <f t="shared" si="51"/>
        <v>OSM</v>
      </c>
      <c r="L599" s="2" t="str">
        <f t="shared" si="48"/>
        <v>Google Maps</v>
      </c>
      <c r="M599" s="2" t="str">
        <f t="shared" si="49"/>
        <v>Google Search</v>
      </c>
      <c r="O599" t="str">
        <f t="shared" si="50"/>
        <v>insert into public.street_names_mappings(teryt_simc_code, teryt_ulic_code, teryt_street_name, osm_street_name) values ('0921668', '06203', 'Grottgera', 'Grottgera');</v>
      </c>
    </row>
    <row r="600" spans="1:15" x14ac:dyDescent="0.3">
      <c r="A600" t="s">
        <v>12745</v>
      </c>
      <c r="B600" t="s">
        <v>15509</v>
      </c>
      <c r="C600" t="s">
        <v>10114</v>
      </c>
      <c r="D600" s="1" t="s">
        <v>10115</v>
      </c>
      <c r="E600" t="s">
        <v>10114</v>
      </c>
      <c r="F600" s="1" t="s">
        <v>15862</v>
      </c>
      <c r="G600" t="s">
        <v>15863</v>
      </c>
      <c r="H600" t="s">
        <v>15863</v>
      </c>
      <c r="I600" s="2" t="str">
        <f t="shared" si="52"/>
        <v>https%3A%2F%2Fwww.openstreetmap.org%2Fsearch%3Fquery%3DGrottgera%2C%C5%9Awiebodzin</v>
      </c>
      <c r="J600" s="2" t="s">
        <v>19871</v>
      </c>
      <c r="K600" s="2" t="str">
        <f t="shared" si="51"/>
        <v>OSM</v>
      </c>
      <c r="L600" s="2" t="str">
        <f t="shared" si="48"/>
        <v>Google Maps</v>
      </c>
      <c r="M600" s="2" t="str">
        <f t="shared" si="49"/>
        <v>Google Search</v>
      </c>
      <c r="O600" t="str">
        <f t="shared" si="50"/>
        <v>insert into public.street_names_mappings(teryt_simc_code, teryt_ulic_code, teryt_street_name, osm_street_name) values ('0988626', '06203', 'Grottgera', 'Grottgera');</v>
      </c>
    </row>
    <row r="601" spans="1:15" x14ac:dyDescent="0.3">
      <c r="A601" t="s">
        <v>12731</v>
      </c>
      <c r="B601" t="s">
        <v>13146</v>
      </c>
      <c r="C601" t="s">
        <v>5083</v>
      </c>
      <c r="D601" s="1" t="s">
        <v>12403</v>
      </c>
      <c r="E601" t="s">
        <v>11573</v>
      </c>
      <c r="F601" s="1" t="s">
        <v>15862</v>
      </c>
      <c r="G601" t="s">
        <v>15863</v>
      </c>
      <c r="H601" t="s">
        <v>15863</v>
      </c>
      <c r="I601" s="2" t="str">
        <f t="shared" si="52"/>
        <v>https%3A%2F%2Fwww.openstreetmap.org%2Fsearch%3Fquery%3DGrottgera%2CZ%C5%82otok%C5%82os</v>
      </c>
      <c r="J601" s="2" t="s">
        <v>19872</v>
      </c>
      <c r="K601" s="2" t="str">
        <f t="shared" si="51"/>
        <v>OSM</v>
      </c>
      <c r="L601" s="2" t="str">
        <f t="shared" si="48"/>
        <v>Google Maps</v>
      </c>
      <c r="M601" s="2" t="str">
        <f t="shared" si="49"/>
        <v>Google Search</v>
      </c>
      <c r="O601" t="str">
        <f t="shared" si="50"/>
        <v>insert into public.street_names_mappings(teryt_simc_code, teryt_ulic_code, teryt_street_name, osm_street_name) values ('0006652', '06203', 'Grottgera', 'Grottgera');</v>
      </c>
    </row>
    <row r="602" spans="1:15" x14ac:dyDescent="0.3">
      <c r="A602" t="s">
        <v>12731</v>
      </c>
      <c r="B602" t="s">
        <v>13074</v>
      </c>
      <c r="C602" t="s">
        <v>11781</v>
      </c>
      <c r="D602" s="1" t="s">
        <v>12621</v>
      </c>
      <c r="E602" t="s">
        <v>11781</v>
      </c>
      <c r="F602" s="1" t="s">
        <v>15864</v>
      </c>
      <c r="G602" t="s">
        <v>15865</v>
      </c>
      <c r="H602" t="s">
        <v>15865</v>
      </c>
      <c r="I602" s="2" t="str">
        <f t="shared" si="52"/>
        <v>https%3A%2F%2Fwww.openstreetmap.org%2Fsearch%3Fquery%3DGruchacza%2CWarszawa</v>
      </c>
      <c r="J602" s="2" t="s">
        <v>19873</v>
      </c>
      <c r="K602" s="2" t="str">
        <f t="shared" si="51"/>
        <v>OSM</v>
      </c>
      <c r="L602" s="2" t="str">
        <f t="shared" si="48"/>
        <v>Google Maps</v>
      </c>
      <c r="M602" s="2" t="str">
        <f t="shared" si="49"/>
        <v>Google Search</v>
      </c>
      <c r="O602" t="str">
        <f t="shared" si="50"/>
        <v>insert into public.street_names_mappings(teryt_simc_code, teryt_ulic_code, teryt_street_name, osm_street_name) values ('0918123', '06216', 'Gruchacza', 'Gruchacza');</v>
      </c>
    </row>
    <row r="603" spans="1:15" x14ac:dyDescent="0.3">
      <c r="A603" t="s">
        <v>12745</v>
      </c>
      <c r="B603" t="s">
        <v>15616</v>
      </c>
      <c r="C603" t="s">
        <v>1831</v>
      </c>
      <c r="D603" s="1" t="s">
        <v>3778</v>
      </c>
      <c r="E603" t="s">
        <v>1831</v>
      </c>
      <c r="F603" s="1" t="s">
        <v>15866</v>
      </c>
      <c r="G603" t="s">
        <v>15867</v>
      </c>
      <c r="H603" t="s">
        <v>15867</v>
      </c>
      <c r="I603" s="2" t="str">
        <f t="shared" si="52"/>
        <v>https%3A%2F%2Fwww.openstreetmap.org%2Fsearch%3Fquery%3DGrynickiego%2CSkwierzyna</v>
      </c>
      <c r="J603" s="2" t="s">
        <v>19874</v>
      </c>
      <c r="K603" s="2" t="str">
        <f t="shared" si="51"/>
        <v>OSM</v>
      </c>
      <c r="L603" s="2" t="str">
        <f t="shared" si="48"/>
        <v>Google Maps</v>
      </c>
      <c r="M603" s="2" t="str">
        <f t="shared" si="49"/>
        <v>Google Search</v>
      </c>
      <c r="O603" t="str">
        <f t="shared" si="50"/>
        <v>insert into public.street_names_mappings(teryt_simc_code, teryt_ulic_code, teryt_street_name, osm_street_name) values ('0935699', '06295', 'Grynickiego', 'Grynickiego');</v>
      </c>
    </row>
    <row r="604" spans="1:15" x14ac:dyDescent="0.3">
      <c r="A604" t="s">
        <v>12731</v>
      </c>
      <c r="B604" t="s">
        <v>13071</v>
      </c>
      <c r="C604" t="s">
        <v>11502</v>
      </c>
      <c r="D604" s="1" t="s">
        <v>12328</v>
      </c>
      <c r="E604" t="s">
        <v>11502</v>
      </c>
      <c r="F604" s="1" t="s">
        <v>15868</v>
      </c>
      <c r="G604" t="s">
        <v>15869</v>
      </c>
      <c r="H604" t="s">
        <v>15869</v>
      </c>
      <c r="I604" s="2" t="str">
        <f t="shared" si="52"/>
        <v>https%3A%2F%2Fwww.openstreetmap.org%2Fsearch%3Fquery%3DGrzebskiego%2CM%C5%82awa</v>
      </c>
      <c r="J604" s="2" t="s">
        <v>19875</v>
      </c>
      <c r="K604" s="2" t="str">
        <f t="shared" si="51"/>
        <v>OSM</v>
      </c>
      <c r="L604" s="2" t="str">
        <f t="shared" si="48"/>
        <v>Google Maps</v>
      </c>
      <c r="M604" s="2" t="str">
        <f t="shared" si="49"/>
        <v>Google Search</v>
      </c>
      <c r="O604" t="str">
        <f t="shared" si="50"/>
        <v>insert into public.street_names_mappings(teryt_simc_code, teryt_ulic_code, teryt_street_name, osm_street_name) values ('0930696', '06305', 'Grzebskiego', 'Grzebskiego');</v>
      </c>
    </row>
    <row r="605" spans="1:15" x14ac:dyDescent="0.3">
      <c r="A605" t="s">
        <v>12740</v>
      </c>
      <c r="B605" t="s">
        <v>15556</v>
      </c>
      <c r="C605" t="s">
        <v>987</v>
      </c>
      <c r="D605" s="1" t="s">
        <v>1783</v>
      </c>
      <c r="E605" t="s">
        <v>987</v>
      </c>
      <c r="F605" s="1" t="s">
        <v>15870</v>
      </c>
      <c r="G605" t="s">
        <v>15871</v>
      </c>
      <c r="H605" t="s">
        <v>15871</v>
      </c>
      <c r="I605" s="2" t="str">
        <f t="shared" si="52"/>
        <v>https%3A%2F%2Fwww.openstreetmap.org%2Fsearch%3Fquery%3DGrzegorczyka%2COrzesze</v>
      </c>
      <c r="J605" s="2" t="s">
        <v>19876</v>
      </c>
      <c r="K605" s="2" t="str">
        <f t="shared" si="51"/>
        <v>OSM</v>
      </c>
      <c r="L605" s="2" t="str">
        <f t="shared" ref="L605:L668" si="53">HYPERLINK(CONCATENATE("https://www.google.de/maps/search/",H605,", ",E605), "Google Maps")</f>
        <v>Google Maps</v>
      </c>
      <c r="M605" s="2" t="str">
        <f t="shared" ref="M605:M668" si="54">HYPERLINK(CONCATENATE("https://www.google.de/search?q=", H605, ", ",E605), "Google Search")</f>
        <v>Google Search</v>
      </c>
      <c r="O605" t="str">
        <f t="shared" ref="O605:O668" si="55">CONCATENATE("insert into public.street_names_mappings(teryt_simc_code, teryt_ulic_code, teryt_street_name, osm_street_name) values ('",D605, "', '",F605,"', '",G605,"', '",H605,"');")</f>
        <v>insert into public.street_names_mappings(teryt_simc_code, teryt_ulic_code, teryt_street_name, osm_street_name) values ('0941984', '06309', 'Grzegorczyka', 'Grzegorczyka');</v>
      </c>
    </row>
    <row r="606" spans="1:15" x14ac:dyDescent="0.3">
      <c r="A606" t="s">
        <v>12740</v>
      </c>
      <c r="B606" t="s">
        <v>15552</v>
      </c>
      <c r="C606" t="s">
        <v>11405</v>
      </c>
      <c r="D606" s="1" t="s">
        <v>12235</v>
      </c>
      <c r="E606" t="s">
        <v>11405</v>
      </c>
      <c r="F606" s="1" t="s">
        <v>15872</v>
      </c>
      <c r="G606" t="s">
        <v>15873</v>
      </c>
      <c r="H606" t="s">
        <v>15873</v>
      </c>
      <c r="I606" s="2" t="str">
        <f t="shared" si="52"/>
        <v>https%3A%2F%2Fwww.openstreetmap.org%2Fsearch%3Fquery%3DGrzegorzewskiej%2CKrupski%20M%C5%82yn</v>
      </c>
      <c r="J606" s="2" t="s">
        <v>19877</v>
      </c>
      <c r="K606" s="2" t="str">
        <f t="shared" si="51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('0215338', '06315', 'Grzegorzewskiej', 'Grzegorzewskiej');</v>
      </c>
    </row>
    <row r="607" spans="1:15" x14ac:dyDescent="0.3">
      <c r="A607" t="s">
        <v>12737</v>
      </c>
      <c r="B607" t="s">
        <v>15014</v>
      </c>
      <c r="C607" t="s">
        <v>11848</v>
      </c>
      <c r="D607" s="1" t="s">
        <v>12686</v>
      </c>
      <c r="E607" t="s">
        <v>11848</v>
      </c>
      <c r="F607" s="1" t="s">
        <v>15874</v>
      </c>
      <c r="G607" t="s">
        <v>15875</v>
      </c>
      <c r="H607" t="s">
        <v>15875</v>
      </c>
      <c r="I607" s="2" t="str">
        <f t="shared" si="52"/>
        <v>https%3A%2F%2Fwww.openstreetmap.org%2Fsearch%3Fquery%3DGubrynowicza%2CZag%C3%B3rz</v>
      </c>
      <c r="J607" s="2" t="s">
        <v>19878</v>
      </c>
      <c r="K607" s="2" t="str">
        <f t="shared" si="51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('0953881', '06360', 'Gubrynowicza', 'Gubrynowicza');</v>
      </c>
    </row>
    <row r="608" spans="1:15" x14ac:dyDescent="0.3">
      <c r="A608" t="s">
        <v>12764</v>
      </c>
      <c r="B608" t="s">
        <v>15538</v>
      </c>
      <c r="C608" t="s">
        <v>625</v>
      </c>
      <c r="D608" s="1" t="s">
        <v>15539</v>
      </c>
      <c r="E608" t="s">
        <v>625</v>
      </c>
      <c r="F608" s="1" t="s">
        <v>15876</v>
      </c>
      <c r="G608" t="s">
        <v>15877</v>
      </c>
      <c r="H608" t="s">
        <v>15877</v>
      </c>
      <c r="I608" s="2" t="str">
        <f t="shared" si="52"/>
        <v>https%3A%2F%2Fwww.openstreetmap.org%2Fsearch%3Fquery%3DGuliwera%2CBia%C5%82e%20B%C5%82ota</v>
      </c>
      <c r="J608" s="2" t="s">
        <v>19879</v>
      </c>
      <c r="K608" s="2" t="str">
        <f t="shared" si="51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('0079496', '06366', 'Guliwera', 'Guliwera');</v>
      </c>
    </row>
    <row r="609" spans="1:15" x14ac:dyDescent="0.3">
      <c r="A609" t="s">
        <v>12729</v>
      </c>
      <c r="B609" t="s">
        <v>14704</v>
      </c>
      <c r="C609" t="s">
        <v>5206</v>
      </c>
      <c r="D609" s="1" t="s">
        <v>15878</v>
      </c>
      <c r="E609" t="s">
        <v>15879</v>
      </c>
      <c r="F609" s="1" t="s">
        <v>15876</v>
      </c>
      <c r="G609" t="s">
        <v>15877</v>
      </c>
      <c r="H609" t="s">
        <v>15877</v>
      </c>
      <c r="I609" s="2" t="str">
        <f t="shared" si="52"/>
        <v>https%3A%2F%2Fwww.openstreetmap.org%2Fsearch%3Fquery%3DGuliwera%2CDopiewiec</v>
      </c>
      <c r="J609" s="2" t="s">
        <v>19880</v>
      </c>
      <c r="K609" s="2" t="str">
        <f t="shared" si="51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('0582781', '06366', 'Guliwera', 'Guliwera');</v>
      </c>
    </row>
    <row r="610" spans="1:15" x14ac:dyDescent="0.3">
      <c r="A610" t="s">
        <v>12731</v>
      </c>
      <c r="B610" t="s">
        <v>13146</v>
      </c>
      <c r="C610" t="s">
        <v>5083</v>
      </c>
      <c r="D610" s="1" t="s">
        <v>15880</v>
      </c>
      <c r="E610" t="s">
        <v>15881</v>
      </c>
      <c r="F610" s="1" t="s">
        <v>15876</v>
      </c>
      <c r="G610" t="s">
        <v>15877</v>
      </c>
      <c r="H610" t="s">
        <v>15877</v>
      </c>
      <c r="I610" s="2" t="str">
        <f t="shared" si="52"/>
        <v>https%3A%2F%2Fwww.openstreetmap.org%2Fsearch%3Fquery%3DGuliwera%2CJulian%C3%B3w</v>
      </c>
      <c r="J610" s="2" t="s">
        <v>19881</v>
      </c>
      <c r="K610" s="2" t="str">
        <f t="shared" si="51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('0006379', '06366', 'Guliwera', 'Guliwera');</v>
      </c>
    </row>
    <row r="611" spans="1:15" x14ac:dyDescent="0.3">
      <c r="A611" t="s">
        <v>12735</v>
      </c>
      <c r="B611" t="s">
        <v>15528</v>
      </c>
      <c r="C611" t="s">
        <v>775</v>
      </c>
      <c r="D611" s="1" t="s">
        <v>1625</v>
      </c>
      <c r="E611" t="s">
        <v>775</v>
      </c>
      <c r="F611" s="1" t="s">
        <v>15876</v>
      </c>
      <c r="G611" t="s">
        <v>15877</v>
      </c>
      <c r="H611" t="s">
        <v>15877</v>
      </c>
      <c r="I611" s="2" t="str">
        <f t="shared" si="52"/>
        <v>https%3A%2F%2Fwww.openstreetmap.org%2Fsearch%3Fquery%3DGuliwera%2CLublin</v>
      </c>
      <c r="J611" s="2" t="s">
        <v>19882</v>
      </c>
      <c r="K611" s="2" t="str">
        <f t="shared" si="51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('0954700', '06366', 'Guliwera', 'Guliwera');</v>
      </c>
    </row>
    <row r="612" spans="1:15" x14ac:dyDescent="0.3">
      <c r="A612" t="s">
        <v>12731</v>
      </c>
      <c r="B612" t="s">
        <v>13137</v>
      </c>
      <c r="C612" t="s">
        <v>11548</v>
      </c>
      <c r="D612" s="1" t="s">
        <v>12374</v>
      </c>
      <c r="E612" t="s">
        <v>11548</v>
      </c>
      <c r="F612" s="1" t="s">
        <v>15876</v>
      </c>
      <c r="G612" t="s">
        <v>15877</v>
      </c>
      <c r="H612" t="s">
        <v>15877</v>
      </c>
      <c r="I612" s="2" t="str">
        <f t="shared" si="52"/>
        <v>https%3A%2F%2Fwww.openstreetmap.org%2Fsearch%3Fquery%3DGuliwera%2COsieck</v>
      </c>
      <c r="J612" s="2" t="s">
        <v>19883</v>
      </c>
      <c r="K612" s="2" t="str">
        <f t="shared" si="51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('0683192', '06366', 'Guliwera', 'Guliwera');</v>
      </c>
    </row>
    <row r="613" spans="1:15" x14ac:dyDescent="0.3">
      <c r="A613" t="s">
        <v>12731</v>
      </c>
      <c r="B613" t="s">
        <v>13052</v>
      </c>
      <c r="C613" t="s">
        <v>11551</v>
      </c>
      <c r="D613" s="1" t="s">
        <v>12377</v>
      </c>
      <c r="E613" t="s">
        <v>11551</v>
      </c>
      <c r="F613" s="1" t="s">
        <v>15876</v>
      </c>
      <c r="G613" t="s">
        <v>15877</v>
      </c>
      <c r="H613" t="s">
        <v>15877</v>
      </c>
      <c r="I613" s="2" t="str">
        <f t="shared" si="52"/>
        <v>https%3A%2F%2Fwww.openstreetmap.org%2Fsearch%3Fquery%3DGuliwera%2COstro%C5%82%C4%99ka</v>
      </c>
      <c r="J613" s="2" t="s">
        <v>19884</v>
      </c>
      <c r="K613" s="2" t="str">
        <f t="shared" si="51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('0966079', '06366', 'Guliwera', 'Guliwera');</v>
      </c>
    </row>
    <row r="614" spans="1:15" x14ac:dyDescent="0.3">
      <c r="A614" t="s">
        <v>12729</v>
      </c>
      <c r="B614" t="s">
        <v>15506</v>
      </c>
      <c r="C614" t="s">
        <v>235</v>
      </c>
      <c r="D614" s="1" t="s">
        <v>1231</v>
      </c>
      <c r="E614" t="s">
        <v>235</v>
      </c>
      <c r="F614" s="1" t="s">
        <v>15876</v>
      </c>
      <c r="G614" t="s">
        <v>15877</v>
      </c>
      <c r="H614" t="s">
        <v>15877</v>
      </c>
      <c r="I614" s="2" t="str">
        <f t="shared" si="52"/>
        <v>https%3A%2F%2Fwww.openstreetmap.org%2Fsearch%3Fquery%3DGuliwera%2CPozna%C5%84</v>
      </c>
      <c r="J614" s="2" t="s">
        <v>19885</v>
      </c>
      <c r="K614" s="2" t="str">
        <f t="shared" si="51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('0969400', '06366', 'Guliwera', 'Guliwera');</v>
      </c>
    </row>
    <row r="615" spans="1:15" x14ac:dyDescent="0.3">
      <c r="A615" t="s">
        <v>12731</v>
      </c>
      <c r="B615" t="s">
        <v>13153</v>
      </c>
      <c r="C615" t="s">
        <v>11840</v>
      </c>
      <c r="D615" s="1" t="s">
        <v>12679</v>
      </c>
      <c r="E615" t="s">
        <v>11841</v>
      </c>
      <c r="F615" s="1" t="s">
        <v>15876</v>
      </c>
      <c r="G615" t="s">
        <v>15877</v>
      </c>
      <c r="H615" t="s">
        <v>15877</v>
      </c>
      <c r="I615" s="2" t="str">
        <f t="shared" si="52"/>
        <v>https%3A%2F%2Fwww.openstreetmap.org%2Fsearch%3Fquery%3DGuliwera%2CRybienko%20Nowe</v>
      </c>
      <c r="J615" s="2" t="s">
        <v>19886</v>
      </c>
      <c r="K615" s="2" t="str">
        <f t="shared" si="51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('0523212', '06366', 'Guliwera', 'Guliwera');</v>
      </c>
    </row>
    <row r="616" spans="1:15" x14ac:dyDescent="0.3">
      <c r="A616" t="s">
        <v>12794</v>
      </c>
      <c r="B616" t="s">
        <v>15070</v>
      </c>
      <c r="C616" t="s">
        <v>358</v>
      </c>
      <c r="D616" s="1" t="s">
        <v>15882</v>
      </c>
      <c r="E616" t="s">
        <v>15629</v>
      </c>
      <c r="F616" s="1" t="s">
        <v>15876</v>
      </c>
      <c r="G616" t="s">
        <v>15877</v>
      </c>
      <c r="H616" t="s">
        <v>15877</v>
      </c>
      <c r="I616" s="2" t="str">
        <f t="shared" si="52"/>
        <v>https%3A%2F%2Fwww.openstreetmap.org%2Fsearch%3Fquery%3DGuliwera%2CSiedliska</v>
      </c>
      <c r="J616" s="2" t="s">
        <v>19887</v>
      </c>
      <c r="K616" s="2" t="str">
        <f t="shared" si="51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('0756850', '06366', 'Guliwera', 'Guliwera');</v>
      </c>
    </row>
    <row r="617" spans="1:15" x14ac:dyDescent="0.3">
      <c r="A617" t="s">
        <v>12743</v>
      </c>
      <c r="B617" t="s">
        <v>15190</v>
      </c>
      <c r="C617" t="s">
        <v>290</v>
      </c>
      <c r="D617" s="1" t="s">
        <v>1270</v>
      </c>
      <c r="E617" t="s">
        <v>290</v>
      </c>
      <c r="F617" s="1" t="s">
        <v>15876</v>
      </c>
      <c r="G617" t="s">
        <v>15877</v>
      </c>
      <c r="H617" t="s">
        <v>15877</v>
      </c>
      <c r="I617" s="2" t="str">
        <f t="shared" si="52"/>
        <v>https%3A%2F%2Fwww.openstreetmap.org%2Fsearch%3Fquery%3DGuliwera%2CSzczecin</v>
      </c>
      <c r="J617" s="2" t="s">
        <v>19888</v>
      </c>
      <c r="K617" s="2" t="str">
        <f t="shared" si="51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('0977976', '06366', 'Guliwera', 'Guliwera');</v>
      </c>
    </row>
    <row r="618" spans="1:15" x14ac:dyDescent="0.3">
      <c r="A618" t="s">
        <v>12764</v>
      </c>
      <c r="B618" t="s">
        <v>15417</v>
      </c>
      <c r="C618" t="s">
        <v>12</v>
      </c>
      <c r="D618" s="1" t="s">
        <v>1045</v>
      </c>
      <c r="E618" t="s">
        <v>12</v>
      </c>
      <c r="F618" s="1" t="s">
        <v>15876</v>
      </c>
      <c r="G618" t="s">
        <v>15877</v>
      </c>
      <c r="H618" t="s">
        <v>15877</v>
      </c>
      <c r="I618" s="2" t="str">
        <f t="shared" si="52"/>
        <v>https%3A%2F%2Fwww.openstreetmap.org%2Fsearch%3Fquery%3DGuliwera%2CToru%C5%84</v>
      </c>
      <c r="J618" s="2" t="s">
        <v>19889</v>
      </c>
      <c r="K618" s="2" t="str">
        <f t="shared" si="51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('0982724', '06366', 'Guliwera', 'Guliwera');</v>
      </c>
    </row>
    <row r="619" spans="1:15" x14ac:dyDescent="0.3">
      <c r="A619" t="s">
        <v>12731</v>
      </c>
      <c r="B619" t="s">
        <v>13074</v>
      </c>
      <c r="C619" t="s">
        <v>11781</v>
      </c>
      <c r="D619" s="1" t="s">
        <v>12621</v>
      </c>
      <c r="E619" t="s">
        <v>11781</v>
      </c>
      <c r="F619" s="1" t="s">
        <v>15876</v>
      </c>
      <c r="G619" t="s">
        <v>15877</v>
      </c>
      <c r="H619" t="s">
        <v>15877</v>
      </c>
      <c r="I619" s="2" t="str">
        <f t="shared" si="52"/>
        <v>https%3A%2F%2Fwww.openstreetmap.org%2Fsearch%3Fquery%3DGuliwera%2CWarszawa</v>
      </c>
      <c r="J619" s="2" t="s">
        <v>19890</v>
      </c>
      <c r="K619" s="2" t="str">
        <f t="shared" si="51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('0918123', '06366', 'Guliwera', 'Guliwera');</v>
      </c>
    </row>
    <row r="620" spans="1:15" x14ac:dyDescent="0.3">
      <c r="A620" t="s">
        <v>12731</v>
      </c>
      <c r="B620" t="s">
        <v>13146</v>
      </c>
      <c r="C620" t="s">
        <v>5083</v>
      </c>
      <c r="D620" s="1" t="s">
        <v>15883</v>
      </c>
      <c r="E620" t="s">
        <v>13549</v>
      </c>
      <c r="F620" s="1" t="s">
        <v>15884</v>
      </c>
      <c r="G620" t="s">
        <v>15885</v>
      </c>
      <c r="H620" t="s">
        <v>15885</v>
      </c>
      <c r="I620" s="2" t="str">
        <f t="shared" si="52"/>
        <v>https%3A%2F%2Fwww.openstreetmap.org%2Fsearch%3Fquery%3DGwalberta%2CKamionka</v>
      </c>
      <c r="J620" s="2" t="s">
        <v>19891</v>
      </c>
      <c r="K620" s="2" t="str">
        <f t="shared" si="51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('0006385', '06402', 'Gwalberta', 'Gwalberta');</v>
      </c>
    </row>
    <row r="621" spans="1:15" x14ac:dyDescent="0.3">
      <c r="A621" t="s">
        <v>12731</v>
      </c>
      <c r="B621" t="s">
        <v>13146</v>
      </c>
      <c r="C621" t="s">
        <v>5083</v>
      </c>
      <c r="D621" s="1" t="s">
        <v>12404</v>
      </c>
      <c r="E621" t="s">
        <v>5083</v>
      </c>
      <c r="F621" s="1" t="s">
        <v>15884</v>
      </c>
      <c r="G621" t="s">
        <v>15885</v>
      </c>
      <c r="H621" t="s">
        <v>15885</v>
      </c>
      <c r="I621" s="2" t="str">
        <f t="shared" si="52"/>
        <v>https%3A%2F%2Fwww.openstreetmap.org%2Fsearch%3Fquery%3DGwalberta%2CPiaseczno</v>
      </c>
      <c r="J621" s="2" t="s">
        <v>19892</v>
      </c>
      <c r="K621" s="2" t="str">
        <f t="shared" si="51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('0921438', '06402', 'Gwalberta', 'Gwalberta');</v>
      </c>
    </row>
    <row r="622" spans="1:15" x14ac:dyDescent="0.3">
      <c r="A622" t="s">
        <v>12725</v>
      </c>
      <c r="B622" t="s">
        <v>15886</v>
      </c>
      <c r="C622" t="s">
        <v>255</v>
      </c>
      <c r="D622" s="1" t="s">
        <v>5948</v>
      </c>
      <c r="E622" t="s">
        <v>5949</v>
      </c>
      <c r="F622" s="1" t="s">
        <v>15887</v>
      </c>
      <c r="G622" t="s">
        <v>15888</v>
      </c>
      <c r="H622" t="s">
        <v>15888</v>
      </c>
      <c r="I622" s="2" t="str">
        <f t="shared" si="52"/>
        <v>https%3A%2F%2Fwww.openstreetmap.org%2Fsearch%3Fquery%3DHallera%2CBia%C5%82og%C3%B3ra</v>
      </c>
      <c r="J622" s="2" t="s">
        <v>19893</v>
      </c>
      <c r="K622" s="2" t="str">
        <f t="shared" si="51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('0164960', '06477', 'Hallera', 'Hallera');</v>
      </c>
    </row>
    <row r="623" spans="1:15" x14ac:dyDescent="0.3">
      <c r="A623" t="s">
        <v>12745</v>
      </c>
      <c r="B623" t="s">
        <v>15233</v>
      </c>
      <c r="C623" t="s">
        <v>10304</v>
      </c>
      <c r="D623" s="1" t="s">
        <v>10305</v>
      </c>
      <c r="E623" t="s">
        <v>10304</v>
      </c>
      <c r="F623" s="1" t="s">
        <v>15887</v>
      </c>
      <c r="G623" t="s">
        <v>15888</v>
      </c>
      <c r="H623" t="s">
        <v>15888</v>
      </c>
      <c r="I623" s="2" t="str">
        <f t="shared" si="52"/>
        <v>https%3A%2F%2Fwww.openstreetmap.org%2Fsearch%3Fquery%3DHallera%2CBytom%20Odrza%C5%84ski</v>
      </c>
      <c r="J623" s="2" t="s">
        <v>19894</v>
      </c>
      <c r="K623" s="2" t="str">
        <f t="shared" ref="K623:K686" si="56">HYPERLINK(J623, "OSM")</f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('0988359', '06477', 'Hallera', 'Hallera');</v>
      </c>
    </row>
    <row r="624" spans="1:15" x14ac:dyDescent="0.3">
      <c r="A624" t="s">
        <v>12740</v>
      </c>
      <c r="B624" t="s">
        <v>15375</v>
      </c>
      <c r="C624" t="s">
        <v>11248</v>
      </c>
      <c r="D624" s="1" t="s">
        <v>12084</v>
      </c>
      <c r="E624" t="s">
        <v>334</v>
      </c>
      <c r="F624" s="1" t="s">
        <v>15887</v>
      </c>
      <c r="G624" t="s">
        <v>15888</v>
      </c>
      <c r="H624" t="s">
        <v>15888</v>
      </c>
      <c r="I624" s="2" t="str">
        <f t="shared" si="52"/>
        <v>https%3A%2F%2Fwww.openstreetmap.org%2Fsearch%3Fquery%3DHallera%2CCzernica</v>
      </c>
      <c r="J624" s="2" t="s">
        <v>19895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('0214126', '06477', 'Hallera', 'Hallera');</v>
      </c>
    </row>
    <row r="625" spans="1:15" x14ac:dyDescent="0.3">
      <c r="A625" t="s">
        <v>12735</v>
      </c>
      <c r="B625" t="s">
        <v>15646</v>
      </c>
      <c r="C625" t="s">
        <v>15889</v>
      </c>
      <c r="D625" s="1" t="s">
        <v>15890</v>
      </c>
      <c r="E625" t="s">
        <v>15889</v>
      </c>
      <c r="F625" s="1" t="s">
        <v>15887</v>
      </c>
      <c r="G625" t="s">
        <v>15888</v>
      </c>
      <c r="H625" t="s">
        <v>15888</v>
      </c>
      <c r="I625" s="2" t="str">
        <f t="shared" si="52"/>
        <v>https%3A%2F%2Fwww.openstreetmap.org%2Fsearch%3Fquery%3DHallera%2CDo%C5%82hobycz%C3%B3w</v>
      </c>
      <c r="J625" s="2" t="s">
        <v>19896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('0886794', '06477', 'Hallera', 'Hallera');</v>
      </c>
    </row>
    <row r="626" spans="1:15" x14ac:dyDescent="0.3">
      <c r="A626" t="s">
        <v>12725</v>
      </c>
      <c r="B626" t="s">
        <v>15557</v>
      </c>
      <c r="C626" t="s">
        <v>35</v>
      </c>
      <c r="D626" s="1" t="s">
        <v>7285</v>
      </c>
      <c r="E626" t="s">
        <v>35</v>
      </c>
      <c r="F626" s="1" t="s">
        <v>15887</v>
      </c>
      <c r="G626" t="s">
        <v>15888</v>
      </c>
      <c r="H626" t="s">
        <v>15888</v>
      </c>
      <c r="I626" s="2" t="str">
        <f t="shared" si="52"/>
        <v>https%3A%2F%2Fwww.openstreetmap.org%2Fsearch%3Fquery%3DHallera%2CGniew</v>
      </c>
      <c r="J626" s="2" t="s">
        <v>19897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('0934470', '06477', 'Hallera', 'Hallera');</v>
      </c>
    </row>
    <row r="627" spans="1:15" x14ac:dyDescent="0.3">
      <c r="A627" t="s">
        <v>12764</v>
      </c>
      <c r="B627" t="s">
        <v>15771</v>
      </c>
      <c r="C627" t="s">
        <v>10045</v>
      </c>
      <c r="D627" s="1" t="s">
        <v>10046</v>
      </c>
      <c r="E627" t="s">
        <v>10045</v>
      </c>
      <c r="F627" s="1" t="s">
        <v>15887</v>
      </c>
      <c r="G627" t="s">
        <v>15888</v>
      </c>
      <c r="H627" t="s">
        <v>15888</v>
      </c>
      <c r="I627" s="2" t="str">
        <f t="shared" si="52"/>
        <v>https%3A%2F%2Fwww.openstreetmap.org%2Fsearch%3Fquery%3DHallera%2CJab%C5%82onowo%20Pomorskie</v>
      </c>
      <c r="J627" s="2" t="s">
        <v>19898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('0983474', '06477', 'Hallera', 'Hallera');</v>
      </c>
    </row>
    <row r="628" spans="1:15" x14ac:dyDescent="0.3">
      <c r="A628" t="s">
        <v>12759</v>
      </c>
      <c r="B628" t="s">
        <v>15615</v>
      </c>
      <c r="C628" t="s">
        <v>760</v>
      </c>
      <c r="D628" s="1" t="s">
        <v>1617</v>
      </c>
      <c r="E628" t="s">
        <v>761</v>
      </c>
      <c r="F628" s="1" t="s">
        <v>15887</v>
      </c>
      <c r="G628" t="s">
        <v>15888</v>
      </c>
      <c r="H628" t="s">
        <v>15888</v>
      </c>
      <c r="I628" s="2" t="str">
        <f t="shared" si="52"/>
        <v>https%3A%2F%2Fwww.openstreetmap.org%2Fsearch%3Fquery%3DHallera%2CKazimierz</v>
      </c>
      <c r="J628" s="2" t="s">
        <v>19899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('0705812', '06477', 'Hallera', 'Hallera');</v>
      </c>
    </row>
    <row r="629" spans="1:15" x14ac:dyDescent="0.3">
      <c r="A629" t="s">
        <v>12729</v>
      </c>
      <c r="B629" t="s">
        <v>14704</v>
      </c>
      <c r="C629" t="s">
        <v>771</v>
      </c>
      <c r="D629" s="1" t="s">
        <v>1768</v>
      </c>
      <c r="E629" t="s">
        <v>771</v>
      </c>
      <c r="F629" s="1" t="s">
        <v>15887</v>
      </c>
      <c r="G629" t="s">
        <v>15888</v>
      </c>
      <c r="H629" t="s">
        <v>15888</v>
      </c>
      <c r="I629" s="2" t="str">
        <f t="shared" si="52"/>
        <v>https%3A%2F%2Fwww.openstreetmap.org%2Fsearch%3Fquery%3DHallera%2CKostrzyn</v>
      </c>
      <c r="J629" s="2" t="s">
        <v>19900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('0970885', '06477', 'Hallera', 'Hallera');</v>
      </c>
    </row>
    <row r="630" spans="1:15" x14ac:dyDescent="0.3">
      <c r="A630" t="s">
        <v>12798</v>
      </c>
      <c r="B630" t="s">
        <v>15220</v>
      </c>
      <c r="C630" t="s">
        <v>1908</v>
      </c>
      <c r="D630" s="1" t="s">
        <v>3837</v>
      </c>
      <c r="E630" t="s">
        <v>1908</v>
      </c>
      <c r="F630" s="1" t="s">
        <v>15887</v>
      </c>
      <c r="G630" t="s">
        <v>15888</v>
      </c>
      <c r="H630" t="s">
        <v>15888</v>
      </c>
      <c r="I630" s="2" t="str">
        <f t="shared" si="52"/>
        <v>https%3A%2F%2Fwww.openstreetmap.org%2Fsearch%3Fquery%3DHallera%2CLewin%20Brzeski</v>
      </c>
      <c r="J630" s="2" t="s">
        <v>19901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('0965720', '06477', 'Hallera', 'Hallera');</v>
      </c>
    </row>
    <row r="631" spans="1:15" x14ac:dyDescent="0.3">
      <c r="A631" t="s">
        <v>12764</v>
      </c>
      <c r="B631" t="s">
        <v>15657</v>
      </c>
      <c r="C631" t="s">
        <v>5767</v>
      </c>
      <c r="D631" s="1" t="s">
        <v>5768</v>
      </c>
      <c r="E631" t="s">
        <v>5767</v>
      </c>
      <c r="F631" s="1" t="s">
        <v>15887</v>
      </c>
      <c r="G631" t="s">
        <v>15888</v>
      </c>
      <c r="H631" t="s">
        <v>15888</v>
      </c>
      <c r="I631" s="2" t="str">
        <f t="shared" si="52"/>
        <v>https%3A%2F%2Fwww.openstreetmap.org%2Fsearch%3Fquery%3DHallera%2CLubiewo</v>
      </c>
      <c r="J631" s="2" t="s">
        <v>19902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('0090629', '06477', 'Hallera', 'Hallera');</v>
      </c>
    </row>
    <row r="632" spans="1:15" x14ac:dyDescent="0.3">
      <c r="A632" t="s">
        <v>12725</v>
      </c>
      <c r="B632" t="s">
        <v>15891</v>
      </c>
      <c r="C632" t="s">
        <v>7716</v>
      </c>
      <c r="D632" s="1" t="s">
        <v>15892</v>
      </c>
      <c r="E632" t="s">
        <v>15893</v>
      </c>
      <c r="F632" s="1" t="s">
        <v>15887</v>
      </c>
      <c r="G632" t="s">
        <v>15888</v>
      </c>
      <c r="H632" t="s">
        <v>15888</v>
      </c>
      <c r="I632" s="2" t="str">
        <f t="shared" si="52"/>
        <v>https%3A%2F%2Fwww.openstreetmap.org%2Fsearch%3Fquery%3DHallera%2COsowo</v>
      </c>
      <c r="J632" s="2" t="s">
        <v>19903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('0162613', '06477', 'Hallera', 'Hallera');</v>
      </c>
    </row>
    <row r="633" spans="1:15" x14ac:dyDescent="0.3">
      <c r="A633" t="s">
        <v>12764</v>
      </c>
      <c r="B633" t="s">
        <v>15092</v>
      </c>
      <c r="C633" t="s">
        <v>5089</v>
      </c>
      <c r="D633" s="1" t="s">
        <v>5090</v>
      </c>
      <c r="E633" t="s">
        <v>5089</v>
      </c>
      <c r="F633" s="1" t="s">
        <v>15887</v>
      </c>
      <c r="G633" t="s">
        <v>15888</v>
      </c>
      <c r="H633" t="s">
        <v>15888</v>
      </c>
      <c r="I633" s="2" t="str">
        <f t="shared" si="52"/>
        <v>https%3A%2F%2Fwww.openstreetmap.org%2Fsearch%3Fquery%3DHallera%2CS%C4%99p%C3%B3lno%20Kraje%C5%84skie</v>
      </c>
      <c r="J633" s="2" t="s">
        <v>19904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('0929546', '06477', 'Hallera', 'Hallera');</v>
      </c>
    </row>
    <row r="634" spans="1:15" x14ac:dyDescent="0.3">
      <c r="A634" t="s">
        <v>12731</v>
      </c>
      <c r="B634" t="s">
        <v>13232</v>
      </c>
      <c r="C634" t="s">
        <v>11729</v>
      </c>
      <c r="D634" s="1" t="s">
        <v>12564</v>
      </c>
      <c r="E634" t="s">
        <v>11729</v>
      </c>
      <c r="F634" s="1" t="s">
        <v>15887</v>
      </c>
      <c r="G634" t="s">
        <v>15888</v>
      </c>
      <c r="H634" t="s">
        <v>15888</v>
      </c>
      <c r="I634" s="2" t="str">
        <f t="shared" si="52"/>
        <v>https%3A%2F%2Fwww.openstreetmap.org%2Fsearch%3Fquery%3DHallera%2CSulej%C3%B3wek</v>
      </c>
      <c r="J634" s="2" t="s">
        <v>19905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('0921668', '06477', 'Hallera', 'Hallera');</v>
      </c>
    </row>
    <row r="635" spans="1:15" x14ac:dyDescent="0.3">
      <c r="A635" t="s">
        <v>12731</v>
      </c>
      <c r="B635" t="s">
        <v>13077</v>
      </c>
      <c r="C635" t="s">
        <v>11817</v>
      </c>
      <c r="D635" s="1" t="s">
        <v>15894</v>
      </c>
      <c r="E635" t="s">
        <v>15895</v>
      </c>
      <c r="F635" s="1" t="s">
        <v>15887</v>
      </c>
      <c r="G635" t="s">
        <v>15888</v>
      </c>
      <c r="H635" t="s">
        <v>15888</v>
      </c>
      <c r="I635" s="2" t="str">
        <f t="shared" si="52"/>
        <v>https%3A%2F%2Fwww.openstreetmap.org%2Fsearch%3Fquery%3DHallera%2CTur%C3%B3w</v>
      </c>
      <c r="J635" s="2" t="s">
        <v>19906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('0010323', '06477', 'Hallera', 'Hallera');</v>
      </c>
    </row>
    <row r="636" spans="1:15" x14ac:dyDescent="0.3">
      <c r="A636" t="s">
        <v>12729</v>
      </c>
      <c r="B636" t="s">
        <v>14704</v>
      </c>
      <c r="C636" t="s">
        <v>9800</v>
      </c>
      <c r="D636" s="1" t="s">
        <v>12494</v>
      </c>
      <c r="E636" t="s">
        <v>11662</v>
      </c>
      <c r="F636" s="1" t="s">
        <v>15896</v>
      </c>
      <c r="G636" t="s">
        <v>15897</v>
      </c>
      <c r="H636" t="s">
        <v>15897</v>
      </c>
      <c r="I636" s="2" t="str">
        <f t="shared" si="52"/>
        <v>https%3A%2F%2Fwww.openstreetmap.org%2Fsearch%3Fquery%3DHalszki%2CMrowino</v>
      </c>
      <c r="J636" s="2" t="s">
        <v>19907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('0594028', '06491', 'Halszki', 'Halszki');</v>
      </c>
    </row>
    <row r="637" spans="1:15" x14ac:dyDescent="0.3">
      <c r="A637" t="s">
        <v>12729</v>
      </c>
      <c r="B637" t="s">
        <v>15506</v>
      </c>
      <c r="C637" t="s">
        <v>235</v>
      </c>
      <c r="D637" s="1" t="s">
        <v>1231</v>
      </c>
      <c r="E637" t="s">
        <v>235</v>
      </c>
      <c r="F637" s="1" t="s">
        <v>15896</v>
      </c>
      <c r="G637" t="s">
        <v>15897</v>
      </c>
      <c r="H637" t="s">
        <v>15897</v>
      </c>
      <c r="I637" s="2" t="str">
        <f t="shared" si="52"/>
        <v>https%3A%2F%2Fwww.openstreetmap.org%2Fsearch%3Fquery%3DHalszki%2CPozna%C5%84</v>
      </c>
      <c r="J637" s="2" t="s">
        <v>19908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('0969400', '06491', 'Halszki', 'Halszki');</v>
      </c>
    </row>
    <row r="638" spans="1:15" x14ac:dyDescent="0.3">
      <c r="A638" t="s">
        <v>12729</v>
      </c>
      <c r="B638" t="s">
        <v>15107</v>
      </c>
      <c r="C638" t="s">
        <v>926</v>
      </c>
      <c r="D638" s="1" t="s">
        <v>1740</v>
      </c>
      <c r="E638" t="s">
        <v>926</v>
      </c>
      <c r="F638" s="1" t="s">
        <v>15896</v>
      </c>
      <c r="G638" t="s">
        <v>15897</v>
      </c>
      <c r="H638" t="s">
        <v>15897</v>
      </c>
      <c r="I638" s="2" t="str">
        <f t="shared" si="52"/>
        <v>https%3A%2F%2Fwww.openstreetmap.org%2Fsearch%3Fquery%3DHalszki%2CSzamotu%C5%82y</v>
      </c>
      <c r="J638" s="2" t="s">
        <v>19909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('0971531', '06491', 'Halszki', 'Halszki');</v>
      </c>
    </row>
    <row r="639" spans="1:15" x14ac:dyDescent="0.3">
      <c r="A639" t="s">
        <v>12737</v>
      </c>
      <c r="B639" t="s">
        <v>15017</v>
      </c>
      <c r="C639" t="s">
        <v>92</v>
      </c>
      <c r="D639" s="1" t="s">
        <v>1118</v>
      </c>
      <c r="E639" t="s">
        <v>92</v>
      </c>
      <c r="F639" s="1" t="s">
        <v>15898</v>
      </c>
      <c r="G639" t="s">
        <v>15899</v>
      </c>
      <c r="H639" t="s">
        <v>15899</v>
      </c>
      <c r="I639" s="2" t="str">
        <f t="shared" si="52"/>
        <v>https%3A%2F%2Fwww.openstreetmap.org%2Fsearch%3Fquery%3DHanasiewicza%2CRzesz%C3%B3w</v>
      </c>
      <c r="J639" s="2" t="s">
        <v>19910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('0974133', '06505', 'Hanasiewicza', 'Hanasiewicza');</v>
      </c>
    </row>
    <row r="640" spans="1:15" x14ac:dyDescent="0.3">
      <c r="A640" t="s">
        <v>12764</v>
      </c>
      <c r="B640" t="s">
        <v>15900</v>
      </c>
      <c r="C640" t="s">
        <v>594</v>
      </c>
      <c r="D640" s="1" t="s">
        <v>1502</v>
      </c>
      <c r="E640" t="s">
        <v>594</v>
      </c>
      <c r="F640" s="1" t="s">
        <v>15901</v>
      </c>
      <c r="G640" t="s">
        <v>15902</v>
      </c>
      <c r="H640" t="s">
        <v>15902</v>
      </c>
      <c r="I640" s="2" t="str">
        <f t="shared" si="52"/>
        <v>https%3A%2F%2Fwww.openstreetmap.org%2Fsearch%3Fquery%3DHankiewicza%2CPako%C5%9B%C4%87</v>
      </c>
      <c r="J640" s="2" t="s">
        <v>19911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('0929517', '06513', 'Hankiewicza', 'Hankiewicza');</v>
      </c>
    </row>
    <row r="641" spans="1:15" x14ac:dyDescent="0.3">
      <c r="A641" t="s">
        <v>12723</v>
      </c>
      <c r="B641" t="s">
        <v>15903</v>
      </c>
      <c r="C641" t="s">
        <v>3487</v>
      </c>
      <c r="D641" s="1" t="s">
        <v>15904</v>
      </c>
      <c r="E641" t="s">
        <v>3487</v>
      </c>
      <c r="F641" s="1" t="s">
        <v>15905</v>
      </c>
      <c r="G641" t="s">
        <v>15906</v>
      </c>
      <c r="H641" t="s">
        <v>15906</v>
      </c>
      <c r="I641" s="2" t="str">
        <f t="shared" si="52"/>
        <v>https%3A%2F%2Fwww.openstreetmap.org%2Fsearch%3Fquery%3DHardego%2CKlucze</v>
      </c>
      <c r="J641" s="2" t="s">
        <v>19912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('0214994', '06532', 'Hardego', 'Hardego');</v>
      </c>
    </row>
    <row r="642" spans="1:15" x14ac:dyDescent="0.3">
      <c r="A642" t="s">
        <v>12723</v>
      </c>
      <c r="B642" t="s">
        <v>15903</v>
      </c>
      <c r="C642" t="s">
        <v>3487</v>
      </c>
      <c r="D642" s="1" t="s">
        <v>4894</v>
      </c>
      <c r="E642" t="s">
        <v>3488</v>
      </c>
      <c r="F642" s="1" t="s">
        <v>15905</v>
      </c>
      <c r="G642" t="s">
        <v>15906</v>
      </c>
      <c r="H642" t="s">
        <v>15906</v>
      </c>
      <c r="I642" s="2" t="str">
        <f t="shared" si="52"/>
        <v>https%3A%2F%2Fwww.openstreetmap.org%2Fsearch%3Fquery%3DHardego%2CKrzywop%C5%82oty</v>
      </c>
      <c r="J642" s="2" t="s">
        <v>19913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('0215060', '06532', 'Hardego', 'Hardego');</v>
      </c>
    </row>
    <row r="643" spans="1:15" x14ac:dyDescent="0.3">
      <c r="A643" t="s">
        <v>12723</v>
      </c>
      <c r="B643" t="s">
        <v>15903</v>
      </c>
      <c r="C643" t="s">
        <v>11815</v>
      </c>
      <c r="D643" s="1" t="s">
        <v>15907</v>
      </c>
      <c r="E643" t="s">
        <v>11451</v>
      </c>
      <c r="F643" s="1" t="s">
        <v>15905</v>
      </c>
      <c r="G643" t="s">
        <v>15906</v>
      </c>
      <c r="H643" t="s">
        <v>15906</v>
      </c>
      <c r="I643" s="2" t="str">
        <f t="shared" ref="I643:I706" si="57">HYPERLINK(_xlfn.ENCODEURL((CONCATENATE("https://www.openstreetmap.org/search?query=",H643,",",E643))))</f>
        <v>https%3A%2F%2Fwww.openstreetmap.org%2Fsearch%3Fquery%3DHardego%2CZarzecze</v>
      </c>
      <c r="J643" s="2" t="s">
        <v>19914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('0224892', '06532', 'Hardego', 'Hardego');</v>
      </c>
    </row>
    <row r="644" spans="1:15" x14ac:dyDescent="0.3">
      <c r="A644" t="s">
        <v>12745</v>
      </c>
      <c r="B644" t="s">
        <v>15067</v>
      </c>
      <c r="C644" t="s">
        <v>548</v>
      </c>
      <c r="D644" s="1" t="s">
        <v>1463</v>
      </c>
      <c r="E644" t="s">
        <v>548</v>
      </c>
      <c r="F644" s="1" t="s">
        <v>15908</v>
      </c>
      <c r="G644" t="s">
        <v>15909</v>
      </c>
      <c r="H644" t="s">
        <v>15909</v>
      </c>
      <c r="I644" s="2" t="str">
        <f t="shared" si="57"/>
        <v>https%3A%2F%2Fwww.openstreetmap.org%2Fsearch%3Fquery%3DHawry%C5%82owicza%2CZielona%20G%C3%B3ra</v>
      </c>
      <c r="J644" s="2" t="s">
        <v>19915</v>
      </c>
      <c r="K644" s="2" t="str">
        <f t="shared" si="56"/>
        <v>OSM</v>
      </c>
      <c r="L644" s="2" t="str">
        <f t="shared" si="53"/>
        <v>Google Maps</v>
      </c>
      <c r="M644" s="2" t="str">
        <f t="shared" si="54"/>
        <v>Google Search</v>
      </c>
      <c r="O644" t="str">
        <f t="shared" si="55"/>
        <v>insert into public.street_names_mappings(teryt_simc_code, teryt_ulic_code, teryt_street_name, osm_street_name) values ('0988313', '06559', 'Hawryłowicza', 'Hawryłowicza');</v>
      </c>
    </row>
    <row r="645" spans="1:15" x14ac:dyDescent="0.3">
      <c r="A645" t="s">
        <v>12737</v>
      </c>
      <c r="B645" t="s">
        <v>15910</v>
      </c>
      <c r="C645" t="s">
        <v>2690</v>
      </c>
      <c r="D645" s="1" t="s">
        <v>15911</v>
      </c>
      <c r="E645" t="s">
        <v>11451</v>
      </c>
      <c r="F645" s="1" t="s">
        <v>15912</v>
      </c>
      <c r="G645" t="s">
        <v>15913</v>
      </c>
      <c r="H645" t="s">
        <v>15913</v>
      </c>
      <c r="I645" s="2" t="str">
        <f t="shared" si="57"/>
        <v>https%3A%2F%2Fwww.openstreetmap.org%2Fsearch%3Fquery%3DHawry%C5%82y%2CZarzecze</v>
      </c>
      <c r="J645" s="2" t="s">
        <v>19916</v>
      </c>
      <c r="K645" s="2" t="str">
        <f t="shared" si="56"/>
        <v>OSM</v>
      </c>
      <c r="L645" s="2" t="str">
        <f t="shared" si="53"/>
        <v>Google Maps</v>
      </c>
      <c r="M645" s="2" t="str">
        <f t="shared" si="54"/>
        <v>Google Search</v>
      </c>
      <c r="O645" t="str">
        <f t="shared" si="55"/>
        <v>insert into public.street_names_mappings(teryt_simc_code, teryt_ulic_code, teryt_street_name, osm_street_name) values ('0800083', '06560', 'Hawryły', 'Hawryły');</v>
      </c>
    </row>
    <row r="646" spans="1:15" x14ac:dyDescent="0.3">
      <c r="A646" t="s">
        <v>12740</v>
      </c>
      <c r="B646" t="s">
        <v>15544</v>
      </c>
      <c r="C646" t="s">
        <v>252</v>
      </c>
      <c r="D646" s="1" t="s">
        <v>1243</v>
      </c>
      <c r="E646" t="s">
        <v>252</v>
      </c>
      <c r="F646" s="1" t="s">
        <v>15914</v>
      </c>
      <c r="G646" t="s">
        <v>15915</v>
      </c>
      <c r="H646" t="s">
        <v>15915</v>
      </c>
      <c r="I646" s="2" t="str">
        <f t="shared" si="57"/>
        <v>https%3A%2F%2Fwww.openstreetmap.org%2Fsearch%3Fquery%3DHempla%2CD%C4%85browa%20G%C3%B3rnicza</v>
      </c>
      <c r="J646" s="2" t="s">
        <v>19917</v>
      </c>
      <c r="K646" s="2" t="str">
        <f t="shared" si="56"/>
        <v>OSM</v>
      </c>
      <c r="L646" s="2" t="str">
        <f t="shared" si="53"/>
        <v>Google Maps</v>
      </c>
      <c r="M646" s="2" t="str">
        <f t="shared" si="54"/>
        <v>Google Search</v>
      </c>
      <c r="O646" t="str">
        <f t="shared" si="55"/>
        <v>insert into public.street_names_mappings(teryt_simc_code, teryt_ulic_code, teryt_street_name, osm_street_name) values ('0939473', '06593', 'Hempla', 'Hempla');</v>
      </c>
    </row>
    <row r="647" spans="1:15" x14ac:dyDescent="0.3">
      <c r="A647" t="s">
        <v>12764</v>
      </c>
      <c r="B647" t="s">
        <v>15916</v>
      </c>
      <c r="C647" t="s">
        <v>320</v>
      </c>
      <c r="D647" s="1" t="s">
        <v>1294</v>
      </c>
      <c r="E647" t="s">
        <v>320</v>
      </c>
      <c r="F647" s="1" t="s">
        <v>15917</v>
      </c>
      <c r="G647" t="s">
        <v>15918</v>
      </c>
      <c r="H647" t="s">
        <v>15918</v>
      </c>
      <c r="I647" s="2" t="str">
        <f t="shared" si="57"/>
        <v>https%3A%2F%2Fwww.openstreetmap.org%2Fsearch%3Fquery%3DHermanowskiego%2CCiechocinek</v>
      </c>
      <c r="J647" s="2" t="s">
        <v>19918</v>
      </c>
      <c r="K647" s="2" t="str">
        <f t="shared" si="56"/>
        <v>OSM</v>
      </c>
      <c r="L647" s="2" t="str">
        <f t="shared" si="53"/>
        <v>Google Maps</v>
      </c>
      <c r="M647" s="2" t="str">
        <f t="shared" si="54"/>
        <v>Google Search</v>
      </c>
      <c r="O647" t="str">
        <f t="shared" si="55"/>
        <v>insert into public.street_names_mappings(teryt_simc_code, teryt_ulic_code, teryt_street_name, osm_street_name) values ('0985616', '06627', 'Hermanowskiego', 'Hermanowskiego');</v>
      </c>
    </row>
    <row r="648" spans="1:15" x14ac:dyDescent="0.3">
      <c r="A648" t="s">
        <v>12725</v>
      </c>
      <c r="B648" t="s">
        <v>15886</v>
      </c>
      <c r="C648" t="s">
        <v>5512</v>
      </c>
      <c r="D648" s="1" t="s">
        <v>5513</v>
      </c>
      <c r="E648" t="s">
        <v>5512</v>
      </c>
      <c r="F648" s="1" t="s">
        <v>15919</v>
      </c>
      <c r="G648" t="s">
        <v>15920</v>
      </c>
      <c r="H648" t="s">
        <v>15920</v>
      </c>
      <c r="I648" s="2" t="str">
        <f t="shared" si="57"/>
        <v>https%3A%2F%2Fwww.openstreetmap.org%2Fsearch%3Fquery%3DHerrmanna%2CJastarnia</v>
      </c>
      <c r="J648" s="2" t="s">
        <v>19919</v>
      </c>
      <c r="K648" s="2" t="str">
        <f t="shared" si="56"/>
        <v>OSM</v>
      </c>
      <c r="L648" s="2" t="str">
        <f t="shared" si="53"/>
        <v>Google Maps</v>
      </c>
      <c r="M648" s="2" t="str">
        <f t="shared" si="54"/>
        <v>Google Search</v>
      </c>
      <c r="O648" t="str">
        <f t="shared" si="55"/>
        <v>insert into public.street_names_mappings(teryt_simc_code, teryt_ulic_code, teryt_street_name, osm_street_name) values ('0934518', '06631', 'Herrmanna', 'Herrmanna');</v>
      </c>
    </row>
    <row r="649" spans="1:15" x14ac:dyDescent="0.3">
      <c r="A649" t="s">
        <v>12740</v>
      </c>
      <c r="B649" t="s">
        <v>15465</v>
      </c>
      <c r="C649" t="s">
        <v>2156</v>
      </c>
      <c r="D649" s="1" t="s">
        <v>5938</v>
      </c>
      <c r="E649" t="s">
        <v>2156</v>
      </c>
      <c r="F649" s="1" t="s">
        <v>15921</v>
      </c>
      <c r="G649" t="s">
        <v>15922</v>
      </c>
      <c r="H649" t="s">
        <v>15922</v>
      </c>
      <c r="I649" s="2" t="str">
        <f t="shared" si="57"/>
        <v>https%3A%2F%2Fwww.openstreetmap.org%2Fsearch%3Fquery%3DHetno%C5%82ka%2CBrenna</v>
      </c>
      <c r="J649" s="2" t="s">
        <v>19920</v>
      </c>
      <c r="K649" s="2" t="str">
        <f t="shared" si="56"/>
        <v>OSM</v>
      </c>
      <c r="L649" s="2" t="str">
        <f t="shared" si="53"/>
        <v>Google Maps</v>
      </c>
      <c r="M649" s="2" t="str">
        <f t="shared" si="54"/>
        <v>Google Search</v>
      </c>
      <c r="O649" t="str">
        <f t="shared" si="55"/>
        <v>insert into public.street_names_mappings(teryt_simc_code, teryt_ulic_code, teryt_street_name, osm_street_name) values ('0046172', '06640', 'Hetnołka', 'Hetnołka');</v>
      </c>
    </row>
    <row r="650" spans="1:15" x14ac:dyDescent="0.3">
      <c r="A650" t="s">
        <v>12731</v>
      </c>
      <c r="B650" t="s">
        <v>13055</v>
      </c>
      <c r="C650" t="s">
        <v>11300</v>
      </c>
      <c r="D650" s="1" t="s">
        <v>15923</v>
      </c>
      <c r="E650" t="s">
        <v>15924</v>
      </c>
      <c r="F650" s="1" t="s">
        <v>15925</v>
      </c>
      <c r="G650" t="s">
        <v>15926</v>
      </c>
      <c r="H650" t="s">
        <v>15926</v>
      </c>
      <c r="I650" s="2" t="str">
        <f t="shared" si="57"/>
        <v>https%3A%2F%2Fwww.openstreetmap.org%2Fsearch%3Fquery%3DHeweliusza%2CBiegan%C3%B3w</v>
      </c>
      <c r="J650" s="2" t="s">
        <v>19921</v>
      </c>
      <c r="K650" s="2" t="str">
        <f t="shared" si="56"/>
        <v>OSM</v>
      </c>
      <c r="L650" s="2" t="str">
        <f t="shared" si="53"/>
        <v>Google Maps</v>
      </c>
      <c r="M650" s="2" t="str">
        <f t="shared" si="54"/>
        <v>Google Search</v>
      </c>
      <c r="O650" t="str">
        <f t="shared" si="55"/>
        <v>insert into public.street_names_mappings(teryt_simc_code, teryt_ulic_code, teryt_street_name, osm_street_name) values ('0728397', '06642', 'Heweliusza', 'Heweliusza');</v>
      </c>
    </row>
    <row r="651" spans="1:15" x14ac:dyDescent="0.3">
      <c r="A651" t="s">
        <v>12725</v>
      </c>
      <c r="B651" t="s">
        <v>15391</v>
      </c>
      <c r="C651" t="s">
        <v>47</v>
      </c>
      <c r="D651" s="1" t="s">
        <v>1075</v>
      </c>
      <c r="E651" t="s">
        <v>47</v>
      </c>
      <c r="F651" s="1" t="s">
        <v>15925</v>
      </c>
      <c r="G651" t="s">
        <v>15926</v>
      </c>
      <c r="H651" t="s">
        <v>15926</v>
      </c>
      <c r="I651" s="2" t="str">
        <f t="shared" si="57"/>
        <v>https%3A%2F%2Fwww.openstreetmap.org%2Fsearch%3Fquery%3DHeweliusza%2CChojnice</v>
      </c>
      <c r="J651" s="2" t="s">
        <v>19922</v>
      </c>
      <c r="K651" s="2" t="str">
        <f t="shared" si="56"/>
        <v>OSM</v>
      </c>
      <c r="L651" s="2" t="str">
        <f t="shared" si="53"/>
        <v>Google Maps</v>
      </c>
      <c r="M651" s="2" t="str">
        <f t="shared" si="54"/>
        <v>Google Search</v>
      </c>
      <c r="O651" t="str">
        <f t="shared" si="55"/>
        <v>insert into public.street_names_mappings(teryt_simc_code, teryt_ulic_code, teryt_street_name, osm_street_name) values ('0928854', '06642', 'Heweliusza', 'Heweliusza');</v>
      </c>
    </row>
    <row r="652" spans="1:15" x14ac:dyDescent="0.3">
      <c r="A652" t="s">
        <v>12725</v>
      </c>
      <c r="B652" t="s">
        <v>15886</v>
      </c>
      <c r="C652" t="s">
        <v>142</v>
      </c>
      <c r="D652" s="1" t="s">
        <v>15927</v>
      </c>
      <c r="E652" t="s">
        <v>15928</v>
      </c>
      <c r="F652" s="1" t="s">
        <v>15925</v>
      </c>
      <c r="G652" t="s">
        <v>15926</v>
      </c>
      <c r="H652" t="s">
        <v>15926</v>
      </c>
      <c r="I652" s="2" t="str">
        <f t="shared" si="57"/>
        <v>https%3A%2F%2Fwww.openstreetmap.org%2Fsearch%3Fquery%3DHeweliusza%2CDomat%C3%B3wko</v>
      </c>
      <c r="J652" s="2" t="s">
        <v>19923</v>
      </c>
      <c r="K652" s="2" t="str">
        <f t="shared" si="56"/>
        <v>OSM</v>
      </c>
      <c r="L652" s="2" t="str">
        <f t="shared" si="53"/>
        <v>Google Maps</v>
      </c>
      <c r="M652" s="2" t="str">
        <f t="shared" si="54"/>
        <v>Google Search</v>
      </c>
      <c r="O652" t="str">
        <f t="shared" si="55"/>
        <v>insert into public.street_names_mappings(teryt_simc_code, teryt_ulic_code, teryt_street_name, osm_street_name) values ('0170392', '06642', 'Heweliusza', 'Heweliusza');</v>
      </c>
    </row>
    <row r="653" spans="1:15" x14ac:dyDescent="0.3">
      <c r="A653" t="s">
        <v>12725</v>
      </c>
      <c r="B653" t="s">
        <v>15891</v>
      </c>
      <c r="C653" t="s">
        <v>1913</v>
      </c>
      <c r="D653" s="1" t="s">
        <v>4238</v>
      </c>
      <c r="E653" t="s">
        <v>1913</v>
      </c>
      <c r="F653" s="1" t="s">
        <v>15925</v>
      </c>
      <c r="G653" t="s">
        <v>15926</v>
      </c>
      <c r="H653" t="s">
        <v>15926</v>
      </c>
      <c r="I653" s="2" t="str">
        <f t="shared" si="57"/>
        <v>https%3A%2F%2Fwww.openstreetmap.org%2Fsearch%3Fquery%3DHeweliusza%2CDziemiany</v>
      </c>
      <c r="J653" s="2" t="s">
        <v>19924</v>
      </c>
      <c r="K653" s="2" t="str">
        <f t="shared" si="56"/>
        <v>OSM</v>
      </c>
      <c r="L653" s="2" t="str">
        <f t="shared" si="53"/>
        <v>Google Maps</v>
      </c>
      <c r="M653" s="2" t="str">
        <f t="shared" si="54"/>
        <v>Google Search</v>
      </c>
      <c r="O653" t="str">
        <f t="shared" si="55"/>
        <v>insert into public.street_names_mappings(teryt_simc_code, teryt_ulic_code, teryt_street_name, osm_street_name) values ('0160614', '06642', 'Heweliusza', 'Heweliusza');</v>
      </c>
    </row>
    <row r="654" spans="1:15" x14ac:dyDescent="0.3">
      <c r="A654" t="s">
        <v>12725</v>
      </c>
      <c r="B654" t="s">
        <v>15032</v>
      </c>
      <c r="C654" t="s">
        <v>41</v>
      </c>
      <c r="D654" s="1" t="s">
        <v>1069</v>
      </c>
      <c r="E654" t="s">
        <v>41</v>
      </c>
      <c r="F654" s="1" t="s">
        <v>15925</v>
      </c>
      <c r="G654" t="s">
        <v>15926</v>
      </c>
      <c r="H654" t="s">
        <v>15926</v>
      </c>
      <c r="I654" s="2" t="str">
        <f t="shared" si="57"/>
        <v>https%3A%2F%2Fwww.openstreetmap.org%2Fsearch%3Fquery%3DHeweliusza%2CGdynia</v>
      </c>
      <c r="J654" s="2" t="s">
        <v>19925</v>
      </c>
      <c r="K654" s="2" t="str">
        <f t="shared" si="56"/>
        <v>OSM</v>
      </c>
      <c r="L654" s="2" t="str">
        <f t="shared" si="53"/>
        <v>Google Maps</v>
      </c>
      <c r="M654" s="2" t="str">
        <f t="shared" si="54"/>
        <v>Google Search</v>
      </c>
      <c r="O654" t="str">
        <f t="shared" si="55"/>
        <v>insert into public.street_names_mappings(teryt_simc_code, teryt_ulic_code, teryt_street_name, osm_street_name) values ('0934100', '06642', 'Heweliusza', 'Heweliusza');</v>
      </c>
    </row>
    <row r="655" spans="1:15" x14ac:dyDescent="0.3">
      <c r="A655" t="s">
        <v>12725</v>
      </c>
      <c r="B655" t="s">
        <v>13974</v>
      </c>
      <c r="C655" t="s">
        <v>383</v>
      </c>
      <c r="D655" s="1" t="s">
        <v>15929</v>
      </c>
      <c r="E655" t="s">
        <v>8407</v>
      </c>
      <c r="F655" s="1" t="s">
        <v>15925</v>
      </c>
      <c r="G655" t="s">
        <v>15926</v>
      </c>
      <c r="H655" t="s">
        <v>15926</v>
      </c>
      <c r="I655" s="2" t="str">
        <f t="shared" si="57"/>
        <v>https%3A%2F%2Fwww.openstreetmap.org%2Fsearch%3Fquery%3DHeweliusza%2CJanowo</v>
      </c>
      <c r="J655" s="2" t="s">
        <v>19926</v>
      </c>
      <c r="K655" s="2" t="str">
        <f t="shared" si="56"/>
        <v>OSM</v>
      </c>
      <c r="L655" s="2" t="str">
        <f t="shared" si="53"/>
        <v>Google Maps</v>
      </c>
      <c r="M655" s="2" t="str">
        <f t="shared" si="54"/>
        <v>Google Search</v>
      </c>
      <c r="O655" t="str">
        <f t="shared" si="55"/>
        <v>insert into public.street_names_mappings(teryt_simc_code, teryt_ulic_code, teryt_street_name, osm_street_name) values ('0173321', '06642', 'Heweliusza', 'Heweliusza');</v>
      </c>
    </row>
    <row r="656" spans="1:15" x14ac:dyDescent="0.3">
      <c r="A656" t="s">
        <v>12725</v>
      </c>
      <c r="B656" t="s">
        <v>15886</v>
      </c>
      <c r="C656" t="s">
        <v>2468</v>
      </c>
      <c r="D656" s="1" t="s">
        <v>5542</v>
      </c>
      <c r="E656" t="s">
        <v>5543</v>
      </c>
      <c r="F656" s="1" t="s">
        <v>15925</v>
      </c>
      <c r="G656" t="s">
        <v>15926</v>
      </c>
      <c r="H656" t="s">
        <v>15926</v>
      </c>
      <c r="I656" s="2" t="str">
        <f t="shared" si="57"/>
        <v>https%3A%2F%2Fwww.openstreetmap.org%2Fsearch%3Fquery%3DHeweliusza%2CKarwia</v>
      </c>
      <c r="J656" s="2" t="s">
        <v>19927</v>
      </c>
      <c r="K656" s="2" t="str">
        <f t="shared" si="56"/>
        <v>OSM</v>
      </c>
      <c r="L656" s="2" t="str">
        <f t="shared" si="53"/>
        <v>Google Maps</v>
      </c>
      <c r="M656" s="2" t="str">
        <f t="shared" si="54"/>
        <v>Google Search</v>
      </c>
      <c r="O656" t="str">
        <f t="shared" si="55"/>
        <v>insert into public.street_names_mappings(teryt_simc_code, teryt_ulic_code, teryt_street_name, osm_street_name) values ('0935067', '06642', 'Heweliusza', 'Heweliusza');</v>
      </c>
    </row>
    <row r="657" spans="1:15" x14ac:dyDescent="0.3">
      <c r="A657" t="s">
        <v>12725</v>
      </c>
      <c r="B657" t="s">
        <v>14691</v>
      </c>
      <c r="C657" t="s">
        <v>157</v>
      </c>
      <c r="D657" s="1" t="s">
        <v>8299</v>
      </c>
      <c r="E657" t="s">
        <v>8300</v>
      </c>
      <c r="F657" s="1" t="s">
        <v>15925</v>
      </c>
      <c r="G657" t="s">
        <v>15926</v>
      </c>
      <c r="H657" t="s">
        <v>15926</v>
      </c>
      <c r="I657" s="2" t="str">
        <f t="shared" si="57"/>
        <v>https%3A%2F%2Fwww.openstreetmap.org%2Fsearch%3Fquery%3DHeweliusza%2CK%C4%99b%C5%82owo</v>
      </c>
      <c r="J657" s="2" t="s">
        <v>19928</v>
      </c>
      <c r="K657" s="2" t="str">
        <f t="shared" si="56"/>
        <v>OSM</v>
      </c>
      <c r="L657" s="2" t="str">
        <f t="shared" si="53"/>
        <v>Google Maps</v>
      </c>
      <c r="M657" s="2" t="str">
        <f t="shared" si="54"/>
        <v>Google Search</v>
      </c>
      <c r="O657" t="str">
        <f t="shared" si="55"/>
        <v>insert into public.street_names_mappings(teryt_simc_code, teryt_ulic_code, teryt_street_name, osm_street_name) values ('0166887', '06642', 'Heweliusza', 'Heweliusza');</v>
      </c>
    </row>
    <row r="658" spans="1:15" x14ac:dyDescent="0.3">
      <c r="A658" t="s">
        <v>12740</v>
      </c>
      <c r="B658" t="s">
        <v>15428</v>
      </c>
      <c r="C658" t="s">
        <v>11355</v>
      </c>
      <c r="D658" s="1" t="s">
        <v>12197</v>
      </c>
      <c r="E658" t="s">
        <v>11355</v>
      </c>
      <c r="F658" s="1" t="s">
        <v>15925</v>
      </c>
      <c r="G658" t="s">
        <v>15926</v>
      </c>
      <c r="H658" t="s">
        <v>15926</v>
      </c>
      <c r="I658" s="2" t="str">
        <f t="shared" si="57"/>
        <v>https%3A%2F%2Fwww.openstreetmap.org%2Fsearch%3Fquery%3DHeweliusza%2CKonopiska</v>
      </c>
      <c r="J658" s="2" t="s">
        <v>19929</v>
      </c>
      <c r="K658" s="2" t="str">
        <f t="shared" si="56"/>
        <v>OSM</v>
      </c>
      <c r="L658" s="2" t="str">
        <f t="shared" si="53"/>
        <v>Google Maps</v>
      </c>
      <c r="M658" s="2" t="str">
        <f t="shared" si="54"/>
        <v>Google Search</v>
      </c>
      <c r="O658" t="str">
        <f t="shared" si="55"/>
        <v>insert into public.street_names_mappings(teryt_simc_code, teryt_ulic_code, teryt_street_name, osm_street_name) values ('0135272', '06642', 'Heweliusza', 'Heweliusza');</v>
      </c>
    </row>
    <row r="659" spans="1:15" x14ac:dyDescent="0.3">
      <c r="A659" t="s">
        <v>12800</v>
      </c>
      <c r="B659" t="s">
        <v>15726</v>
      </c>
      <c r="C659" t="s">
        <v>382</v>
      </c>
      <c r="D659" s="1" t="s">
        <v>1340</v>
      </c>
      <c r="E659" t="s">
        <v>382</v>
      </c>
      <c r="F659" s="1" t="s">
        <v>15925</v>
      </c>
      <c r="G659" t="s">
        <v>15926</v>
      </c>
      <c r="H659" t="s">
        <v>15926</v>
      </c>
      <c r="I659" s="2" t="str">
        <f t="shared" si="57"/>
        <v>https%3A%2F%2Fwww.openstreetmap.org%2Fsearch%3Fquery%3DHeweliusza%2CLegnica</v>
      </c>
      <c r="J659" s="2" t="s">
        <v>19930</v>
      </c>
      <c r="K659" s="2" t="str">
        <f t="shared" si="56"/>
        <v>OSM</v>
      </c>
      <c r="L659" s="2" t="str">
        <f t="shared" si="53"/>
        <v>Google Maps</v>
      </c>
      <c r="M659" s="2" t="str">
        <f t="shared" si="54"/>
        <v>Google Search</v>
      </c>
      <c r="O659" t="str">
        <f t="shared" si="55"/>
        <v>insert into public.street_names_mappings(teryt_simc_code, teryt_ulic_code, teryt_street_name, osm_street_name) values ('0954047', '06642', 'Heweliusza', 'Heweliusza');</v>
      </c>
    </row>
    <row r="660" spans="1:15" x14ac:dyDescent="0.3">
      <c r="A660" t="s">
        <v>12735</v>
      </c>
      <c r="B660" t="s">
        <v>15400</v>
      </c>
      <c r="C660" t="s">
        <v>2541</v>
      </c>
      <c r="D660" s="1" t="s">
        <v>4249</v>
      </c>
      <c r="E660" t="s">
        <v>2541</v>
      </c>
      <c r="F660" s="1" t="s">
        <v>15925</v>
      </c>
      <c r="G660" t="s">
        <v>15926</v>
      </c>
      <c r="H660" t="s">
        <v>15926</v>
      </c>
      <c r="I660" s="2" t="str">
        <f t="shared" si="57"/>
        <v>https%3A%2F%2Fwww.openstreetmap.org%2Fsearch%3Fquery%3DHeweliusza%2CLubart%C3%B3w</v>
      </c>
      <c r="J660" s="2" t="s">
        <v>19931</v>
      </c>
      <c r="K660" s="2" t="str">
        <f t="shared" si="56"/>
        <v>OSM</v>
      </c>
      <c r="L660" s="2" t="str">
        <f t="shared" si="53"/>
        <v>Google Maps</v>
      </c>
      <c r="M660" s="2" t="str">
        <f t="shared" si="54"/>
        <v>Google Search</v>
      </c>
      <c r="O660" t="str">
        <f t="shared" si="55"/>
        <v>insert into public.street_names_mappings(teryt_simc_code, teryt_ulic_code, teryt_street_name, osm_street_name) values ('0956313', '06642', 'Heweliusza', 'Heweliusza');</v>
      </c>
    </row>
    <row r="661" spans="1:15" x14ac:dyDescent="0.3">
      <c r="A661" t="s">
        <v>12731</v>
      </c>
      <c r="B661" t="s">
        <v>13055</v>
      </c>
      <c r="C661" t="s">
        <v>11300</v>
      </c>
      <c r="D661" s="1" t="s">
        <v>12147</v>
      </c>
      <c r="E661" t="s">
        <v>11306</v>
      </c>
      <c r="F661" s="1" t="s">
        <v>15925</v>
      </c>
      <c r="G661" t="s">
        <v>15926</v>
      </c>
      <c r="H661" t="s">
        <v>15926</v>
      </c>
      <c r="I661" s="2" t="str">
        <f t="shared" si="57"/>
        <v>https%3A%2F%2Fwww.openstreetmap.org%2Fsearch%3Fquery%3DHeweliusza%2CMi%C4%99dzybor%C3%B3w</v>
      </c>
      <c r="J661" s="2" t="s">
        <v>19932</v>
      </c>
      <c r="K661" s="2" t="str">
        <f t="shared" si="56"/>
        <v>OSM</v>
      </c>
      <c r="L661" s="2" t="str">
        <f t="shared" si="53"/>
        <v>Google Maps</v>
      </c>
      <c r="M661" s="2" t="str">
        <f t="shared" si="54"/>
        <v>Google Search</v>
      </c>
      <c r="O661" t="str">
        <f t="shared" si="55"/>
        <v>insert into public.street_names_mappings(teryt_simc_code, teryt_ulic_code, teryt_street_name, osm_street_name) values ('0728569', '06642', 'Heweliusza', 'Heweliusza');</v>
      </c>
    </row>
    <row r="662" spans="1:15" x14ac:dyDescent="0.3">
      <c r="A662" t="s">
        <v>12764</v>
      </c>
      <c r="B662" t="s">
        <v>15602</v>
      </c>
      <c r="C662" t="s">
        <v>11472</v>
      </c>
      <c r="D662" s="1" t="s">
        <v>12301</v>
      </c>
      <c r="E662" t="s">
        <v>11473</v>
      </c>
      <c r="F662" s="1" t="s">
        <v>15925</v>
      </c>
      <c r="G662" t="s">
        <v>15926</v>
      </c>
      <c r="H662" t="s">
        <v>15926</v>
      </c>
      <c r="I662" s="2" t="str">
        <f t="shared" si="57"/>
        <v>https%3A%2F%2Fwww.openstreetmap.org%2Fsearch%3Fquery%3DHeweliusza%2CPapowo%20Toru%C5%84skie</v>
      </c>
      <c r="J662" s="2" t="s">
        <v>19933</v>
      </c>
      <c r="K662" s="2" t="str">
        <f t="shared" si="56"/>
        <v>OSM</v>
      </c>
      <c r="L662" s="2" t="str">
        <f t="shared" si="53"/>
        <v>Google Maps</v>
      </c>
      <c r="M662" s="2" t="str">
        <f t="shared" si="54"/>
        <v>Google Search</v>
      </c>
      <c r="O662" t="str">
        <f t="shared" si="55"/>
        <v>insert into public.street_names_mappings(teryt_simc_code, teryt_ulic_code, teryt_street_name, osm_street_name) values ('0846949', '06642', 'Heweliusza', 'Heweliusza');</v>
      </c>
    </row>
    <row r="663" spans="1:15" x14ac:dyDescent="0.3">
      <c r="A663" t="s">
        <v>12729</v>
      </c>
      <c r="B663" t="s">
        <v>15506</v>
      </c>
      <c r="C663" t="s">
        <v>235</v>
      </c>
      <c r="D663" s="1" t="s">
        <v>1231</v>
      </c>
      <c r="E663" t="s">
        <v>235</v>
      </c>
      <c r="F663" s="1" t="s">
        <v>15925</v>
      </c>
      <c r="G663" t="s">
        <v>15926</v>
      </c>
      <c r="H663" t="s">
        <v>15926</v>
      </c>
      <c r="I663" s="2" t="str">
        <f t="shared" si="57"/>
        <v>https%3A%2F%2Fwww.openstreetmap.org%2Fsearch%3Fquery%3DHeweliusza%2CPozna%C5%84</v>
      </c>
      <c r="J663" s="2" t="s">
        <v>19934</v>
      </c>
      <c r="K663" s="2" t="str">
        <f t="shared" si="56"/>
        <v>OSM</v>
      </c>
      <c r="L663" s="2" t="str">
        <f t="shared" si="53"/>
        <v>Google Maps</v>
      </c>
      <c r="M663" s="2" t="str">
        <f t="shared" si="54"/>
        <v>Google Search</v>
      </c>
      <c r="O663" t="str">
        <f t="shared" si="55"/>
        <v>insert into public.street_names_mappings(teryt_simc_code, teryt_ulic_code, teryt_street_name, osm_street_name) values ('0969400', '06642', 'Heweliusza', 'Heweliusza');</v>
      </c>
    </row>
    <row r="664" spans="1:15" x14ac:dyDescent="0.3">
      <c r="A664" t="s">
        <v>12725</v>
      </c>
      <c r="B664" t="s">
        <v>15292</v>
      </c>
      <c r="C664" t="s">
        <v>915</v>
      </c>
      <c r="D664" s="1" t="s">
        <v>1814</v>
      </c>
      <c r="E664" t="s">
        <v>915</v>
      </c>
      <c r="F664" s="1" t="s">
        <v>15925</v>
      </c>
      <c r="G664" t="s">
        <v>15926</v>
      </c>
      <c r="H664" t="s">
        <v>15926</v>
      </c>
      <c r="I664" s="2" t="str">
        <f t="shared" si="57"/>
        <v>https%3A%2F%2Fwww.openstreetmap.org%2Fsearch%3Fquery%3DHeweliusza%2CPruszcz%20Gda%C5%84ski</v>
      </c>
      <c r="J664" s="2" t="s">
        <v>19935</v>
      </c>
      <c r="K664" s="2" t="str">
        <f t="shared" si="56"/>
        <v>OSM</v>
      </c>
      <c r="L664" s="2" t="str">
        <f t="shared" si="53"/>
        <v>Google Maps</v>
      </c>
      <c r="M664" s="2" t="str">
        <f t="shared" si="54"/>
        <v>Google Search</v>
      </c>
      <c r="O664" t="str">
        <f t="shared" si="55"/>
        <v>insert into public.street_names_mappings(teryt_simc_code, teryt_ulic_code, teryt_street_name, osm_street_name) values ('0934620', '06642', 'Heweliusza', 'Heweliusza');</v>
      </c>
    </row>
    <row r="665" spans="1:15" x14ac:dyDescent="0.3">
      <c r="A665" t="s">
        <v>12759</v>
      </c>
      <c r="B665" t="s">
        <v>15045</v>
      </c>
      <c r="C665" t="s">
        <v>1939</v>
      </c>
      <c r="D665" s="1" t="s">
        <v>3861</v>
      </c>
      <c r="E665" t="s">
        <v>1939</v>
      </c>
      <c r="F665" s="1" t="s">
        <v>15925</v>
      </c>
      <c r="G665" t="s">
        <v>15926</v>
      </c>
      <c r="H665" t="s">
        <v>15926</v>
      </c>
      <c r="I665" s="2" t="str">
        <f t="shared" si="57"/>
        <v>https%3A%2F%2Fwww.openstreetmap.org%2Fsearch%3Fquery%3DHeweliusza%2CRadomsko</v>
      </c>
      <c r="J665" s="2" t="s">
        <v>19936</v>
      </c>
      <c r="K665" s="2" t="str">
        <f t="shared" si="56"/>
        <v>OSM</v>
      </c>
      <c r="L665" s="2" t="str">
        <f t="shared" si="53"/>
        <v>Google Maps</v>
      </c>
      <c r="M665" s="2" t="str">
        <f t="shared" si="54"/>
        <v>Google Search</v>
      </c>
      <c r="O665" t="str">
        <f t="shared" si="55"/>
        <v>insert into public.street_names_mappings(teryt_simc_code, teryt_ulic_code, teryt_street_name, osm_street_name) values ('0968078', '06642', 'Heweliusza', 'Heweliusza');</v>
      </c>
    </row>
    <row r="666" spans="1:15" x14ac:dyDescent="0.3">
      <c r="A666" t="s">
        <v>12729</v>
      </c>
      <c r="B666" t="s">
        <v>15341</v>
      </c>
      <c r="C666" t="s">
        <v>2447</v>
      </c>
      <c r="D666" s="1" t="s">
        <v>5133</v>
      </c>
      <c r="E666" t="s">
        <v>2447</v>
      </c>
      <c r="F666" s="1" t="s">
        <v>15925</v>
      </c>
      <c r="G666" t="s">
        <v>15926</v>
      </c>
      <c r="H666" t="s">
        <v>15926</v>
      </c>
      <c r="I666" s="2" t="str">
        <f t="shared" si="57"/>
        <v>https%3A%2F%2Fwww.openstreetmap.org%2Fsearch%3Fquery%3DHeweliusza%2C%C5%9Arem</v>
      </c>
      <c r="J666" s="2" t="s">
        <v>19937</v>
      </c>
      <c r="K666" s="2" t="str">
        <f t="shared" si="56"/>
        <v>OSM</v>
      </c>
      <c r="L666" s="2" t="str">
        <f t="shared" si="53"/>
        <v>Google Maps</v>
      </c>
      <c r="M666" s="2" t="str">
        <f t="shared" si="54"/>
        <v>Google Search</v>
      </c>
      <c r="O666" t="str">
        <f t="shared" si="55"/>
        <v>insert into public.street_names_mappings(teryt_simc_code, teryt_ulic_code, teryt_street_name, osm_street_name) values ('0971560', '06642', 'Heweliusza', 'Heweliusza');</v>
      </c>
    </row>
    <row r="667" spans="1:15" x14ac:dyDescent="0.3">
      <c r="A667" t="s">
        <v>12725</v>
      </c>
      <c r="B667" t="s">
        <v>13974</v>
      </c>
      <c r="C667" t="s">
        <v>383</v>
      </c>
      <c r="D667" s="1" t="s">
        <v>1341</v>
      </c>
      <c r="E667" t="s">
        <v>383</v>
      </c>
      <c r="F667" s="1" t="s">
        <v>15925</v>
      </c>
      <c r="G667" t="s">
        <v>15926</v>
      </c>
      <c r="H667" t="s">
        <v>15926</v>
      </c>
      <c r="I667" s="2" t="str">
        <f t="shared" si="57"/>
        <v>https%3A%2F%2Fwww.openstreetmap.org%2Fsearch%3Fquery%3DHeweliusza%2CStarogard%20Gda%C5%84ski</v>
      </c>
      <c r="J667" s="2" t="s">
        <v>19938</v>
      </c>
      <c r="K667" s="2" t="str">
        <f t="shared" si="56"/>
        <v>OSM</v>
      </c>
      <c r="L667" s="2" t="str">
        <f t="shared" si="53"/>
        <v>Google Maps</v>
      </c>
      <c r="M667" s="2" t="str">
        <f t="shared" si="54"/>
        <v>Google Search</v>
      </c>
      <c r="O667" t="str">
        <f t="shared" si="55"/>
        <v>insert into public.street_names_mappings(teryt_simc_code, teryt_ulic_code, teryt_street_name, osm_street_name) values ('0934837', '06642', 'Heweliusza', 'Heweliusza');</v>
      </c>
    </row>
    <row r="668" spans="1:15" x14ac:dyDescent="0.3">
      <c r="A668" t="s">
        <v>12725</v>
      </c>
      <c r="B668" t="s">
        <v>15042</v>
      </c>
      <c r="C668" t="s">
        <v>470</v>
      </c>
      <c r="D668" s="1" t="s">
        <v>3969</v>
      </c>
      <c r="E668" t="s">
        <v>470</v>
      </c>
      <c r="F668" s="1" t="s">
        <v>15925</v>
      </c>
      <c r="G668" t="s">
        <v>15926</v>
      </c>
      <c r="H668" t="s">
        <v>15926</v>
      </c>
      <c r="I668" s="2" t="str">
        <f t="shared" si="57"/>
        <v>https%3A%2F%2Fwww.openstreetmap.org%2Fsearch%3Fquery%3DHeweliusza%2C%C5%BBukowo</v>
      </c>
      <c r="J668" s="2" t="s">
        <v>19939</v>
      </c>
      <c r="K668" s="2" t="str">
        <f t="shared" si="56"/>
        <v>OSM</v>
      </c>
      <c r="L668" s="2" t="str">
        <f t="shared" si="53"/>
        <v>Google Maps</v>
      </c>
      <c r="M668" s="2" t="str">
        <f t="shared" si="54"/>
        <v>Google Search</v>
      </c>
      <c r="O668" t="str">
        <f t="shared" si="55"/>
        <v>insert into public.street_names_mappings(teryt_simc_code, teryt_ulic_code, teryt_street_name, osm_street_name) values ('0935127', '06642', 'Heweliusza', 'Heweliusza');</v>
      </c>
    </row>
    <row r="669" spans="1:15" x14ac:dyDescent="0.3">
      <c r="A669" t="s">
        <v>12729</v>
      </c>
      <c r="B669" t="s">
        <v>15506</v>
      </c>
      <c r="C669" t="s">
        <v>235</v>
      </c>
      <c r="D669" s="1" t="s">
        <v>1231</v>
      </c>
      <c r="E669" t="s">
        <v>235</v>
      </c>
      <c r="F669" s="1" t="s">
        <v>15930</v>
      </c>
      <c r="G669" t="s">
        <v>15931</v>
      </c>
      <c r="H669" t="s">
        <v>15931</v>
      </c>
      <c r="I669" s="2" t="str">
        <f t="shared" si="57"/>
        <v>https%3A%2F%2Fwww.openstreetmap.org%2Fsearch%3Fquery%3DHezjoda%2CPozna%C5%84</v>
      </c>
      <c r="J669" s="2" t="s">
        <v>19940</v>
      </c>
      <c r="K669" s="2" t="str">
        <f t="shared" si="56"/>
        <v>OSM</v>
      </c>
      <c r="L669" s="2" t="str">
        <f t="shared" ref="L669:L732" si="58">HYPERLINK(CONCATENATE("https://www.google.de/maps/search/",H669,", ",E669), "Google Maps")</f>
        <v>Google Maps</v>
      </c>
      <c r="M669" s="2" t="str">
        <f t="shared" ref="M669:M732" si="59">HYPERLINK(CONCATENATE("https://www.google.de/search?q=", H669, ", ",E669), "Google Search")</f>
        <v>Google Search</v>
      </c>
      <c r="O669" t="str">
        <f t="shared" ref="O669:O732" si="60">CONCATENATE("insert into public.street_names_mappings(teryt_simc_code, teryt_ulic_code, teryt_street_name, osm_street_name) values ('",D669, "', '",F669,"', '",G669,"', '",H669,"');")</f>
        <v>insert into public.street_names_mappings(teryt_simc_code, teryt_ulic_code, teryt_street_name, osm_street_name) values ('0969400', '06649', 'Hezjoda', 'Hezjoda');</v>
      </c>
    </row>
    <row r="670" spans="1:15" x14ac:dyDescent="0.3">
      <c r="A670" t="s">
        <v>12729</v>
      </c>
      <c r="B670" t="s">
        <v>15425</v>
      </c>
      <c r="C670" t="s">
        <v>379</v>
      </c>
      <c r="D670" s="1" t="s">
        <v>1338</v>
      </c>
      <c r="E670" t="s">
        <v>379</v>
      </c>
      <c r="F670" s="1" t="s">
        <v>15932</v>
      </c>
      <c r="G670" t="s">
        <v>15933</v>
      </c>
      <c r="H670" t="s">
        <v>15933</v>
      </c>
      <c r="I670" s="2" t="str">
        <f t="shared" si="57"/>
        <v>https%3A%2F%2Fwww.openstreetmap.org%2Fsearch%3Fquery%3DH%C5%82aski%2C%C5%9Aroda%20Wielkopolska</v>
      </c>
      <c r="J670" s="2" t="s">
        <v>19941</v>
      </c>
      <c r="K670" s="2" t="str">
        <f t="shared" si="56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('0971614', '06676', 'Hłaski', 'Hłaski');</v>
      </c>
    </row>
    <row r="671" spans="1:15" x14ac:dyDescent="0.3">
      <c r="A671" t="s">
        <v>12735</v>
      </c>
      <c r="B671" t="s">
        <v>13940</v>
      </c>
      <c r="C671" t="s">
        <v>2956</v>
      </c>
      <c r="D671" s="1" t="s">
        <v>12717</v>
      </c>
      <c r="E671" t="s">
        <v>2956</v>
      </c>
      <c r="F671" s="1" t="s">
        <v>15932</v>
      </c>
      <c r="G671" t="s">
        <v>15933</v>
      </c>
      <c r="H671" t="s">
        <v>15933</v>
      </c>
      <c r="I671" s="2" t="str">
        <f t="shared" si="57"/>
        <v>https%3A%2F%2Fwww.openstreetmap.org%2Fsearch%3Fquery%3DH%C5%82aski%2CZwierzyniec</v>
      </c>
      <c r="J671" s="2" t="s">
        <v>19942</v>
      </c>
      <c r="K671" s="2" t="str">
        <f t="shared" si="56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('0988253', '06676', 'Hłaski', 'Hłaski');</v>
      </c>
    </row>
    <row r="672" spans="1:15" x14ac:dyDescent="0.3">
      <c r="A672" t="s">
        <v>12759</v>
      </c>
      <c r="B672" t="s">
        <v>15647</v>
      </c>
      <c r="C672" t="s">
        <v>5183</v>
      </c>
      <c r="D672" s="1" t="s">
        <v>5184</v>
      </c>
      <c r="E672" t="s">
        <v>5183</v>
      </c>
      <c r="F672" s="1" t="s">
        <v>15934</v>
      </c>
      <c r="G672" t="s">
        <v>15935</v>
      </c>
      <c r="H672" t="s">
        <v>15935</v>
      </c>
      <c r="I672" s="2" t="str">
        <f t="shared" si="57"/>
        <v>https%3A%2F%2Fwww.openstreetmap.org%2Fsearch%3Fquery%3DHoffmanowej%2CKutno</v>
      </c>
      <c r="J672" s="2" t="s">
        <v>19943</v>
      </c>
      <c r="K672" s="2" t="str">
        <f t="shared" si="56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('0969103', '06689', 'Hoffmanowej', 'Hoffmanowej');</v>
      </c>
    </row>
    <row r="673" spans="1:15" x14ac:dyDescent="0.3">
      <c r="A673" t="s">
        <v>12743</v>
      </c>
      <c r="B673" t="s">
        <v>15668</v>
      </c>
      <c r="C673" t="s">
        <v>3085</v>
      </c>
      <c r="D673" s="1" t="s">
        <v>4612</v>
      </c>
      <c r="E673" t="s">
        <v>3085</v>
      </c>
      <c r="F673" s="1" t="s">
        <v>15936</v>
      </c>
      <c r="G673" t="s">
        <v>15937</v>
      </c>
      <c r="H673" t="s">
        <v>15937</v>
      </c>
      <c r="I673" s="2" t="str">
        <f t="shared" si="57"/>
        <v>https%3A%2F%2Fwww.openstreetmap.org%2Fsearch%3Fquery%3DHo%C5%82downicza%2CD%C4%99bno</v>
      </c>
      <c r="J673" s="2" t="s">
        <v>19944</v>
      </c>
      <c r="K673" s="2" t="str">
        <f t="shared" si="56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('0935305', '06703', 'Hołdownicza', 'Hołdownicza');</v>
      </c>
    </row>
    <row r="674" spans="1:15" x14ac:dyDescent="0.3">
      <c r="A674" t="s">
        <v>12735</v>
      </c>
      <c r="B674" t="s">
        <v>13989</v>
      </c>
      <c r="C674" t="s">
        <v>5856</v>
      </c>
      <c r="D674" s="1" t="s">
        <v>5857</v>
      </c>
      <c r="E674" t="s">
        <v>5856</v>
      </c>
      <c r="F674" s="1" t="s">
        <v>15938</v>
      </c>
      <c r="G674" t="s">
        <v>15939</v>
      </c>
      <c r="H674" t="s">
        <v>15939</v>
      </c>
      <c r="I674" s="2" t="str">
        <f t="shared" si="57"/>
        <v>https%3A%2F%2Fwww.openstreetmap.org%2Fsearch%3Fquery%3DHrabiego%20Horeszki%2C%C5%81uk%C3%B3w</v>
      </c>
      <c r="J674" s="2" t="s">
        <v>19945</v>
      </c>
      <c r="K674" s="2" t="str">
        <f t="shared" si="56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('0975530', '06734', 'Hrabiego Horeszki', 'Hrabiego Horeszki');</v>
      </c>
    </row>
    <row r="675" spans="1:15" x14ac:dyDescent="0.3">
      <c r="A675" t="s">
        <v>12725</v>
      </c>
      <c r="B675" t="s">
        <v>15292</v>
      </c>
      <c r="C675" t="s">
        <v>915</v>
      </c>
      <c r="D675" s="1" t="s">
        <v>1814</v>
      </c>
      <c r="E675" t="s">
        <v>915</v>
      </c>
      <c r="F675" s="1" t="s">
        <v>15940</v>
      </c>
      <c r="G675" t="s">
        <v>15941</v>
      </c>
      <c r="H675" t="s">
        <v>15941</v>
      </c>
      <c r="I675" s="2" t="str">
        <f t="shared" si="57"/>
        <v>https%3A%2F%2Fwww.openstreetmap.org%2Fsearch%3Fquery%3DHorszty%C5%84skiego%2CPruszcz%20Gda%C5%84ski</v>
      </c>
      <c r="J675" s="2" t="s">
        <v>19946</v>
      </c>
      <c r="K675" s="2" t="str">
        <f t="shared" si="56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('0934620', '06740', 'Horsztyńskiego', 'Horsztyńskiego');</v>
      </c>
    </row>
    <row r="676" spans="1:15" x14ac:dyDescent="0.3">
      <c r="A676" t="s">
        <v>12745</v>
      </c>
      <c r="B676" t="s">
        <v>15067</v>
      </c>
      <c r="C676" t="s">
        <v>548</v>
      </c>
      <c r="D676" s="1" t="s">
        <v>1463</v>
      </c>
      <c r="E676" t="s">
        <v>548</v>
      </c>
      <c r="F676" s="1" t="s">
        <v>15940</v>
      </c>
      <c r="G676" t="s">
        <v>15941</v>
      </c>
      <c r="H676" t="s">
        <v>15941</v>
      </c>
      <c r="I676" s="2" t="str">
        <f t="shared" si="57"/>
        <v>https%3A%2F%2Fwww.openstreetmap.org%2Fsearch%3Fquery%3DHorszty%C5%84skiego%2CZielona%20G%C3%B3ra</v>
      </c>
      <c r="J676" s="2" t="s">
        <v>19947</v>
      </c>
      <c r="K676" s="2" t="str">
        <f t="shared" si="56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('0988313', '06740', 'Horsztyńskiego', 'Horsztyńskiego');</v>
      </c>
    </row>
    <row r="677" spans="1:15" x14ac:dyDescent="0.3">
      <c r="A677" t="s">
        <v>12794</v>
      </c>
      <c r="B677" t="s">
        <v>15601</v>
      </c>
      <c r="C677" t="s">
        <v>2015</v>
      </c>
      <c r="D677" s="1" t="s">
        <v>3909</v>
      </c>
      <c r="E677" t="s">
        <v>2015</v>
      </c>
      <c r="F677" s="1" t="s">
        <v>15942</v>
      </c>
      <c r="G677" t="s">
        <v>15943</v>
      </c>
      <c r="H677" t="s">
        <v>15943</v>
      </c>
      <c r="I677" s="2" t="str">
        <f t="shared" si="57"/>
        <v>https%3A%2F%2Fwww.openstreetmap.org%2Fsearch%3Fquery%3DHozjusza%2CBraniewo</v>
      </c>
      <c r="J677" s="2" t="s">
        <v>19948</v>
      </c>
      <c r="K677" s="2" t="str">
        <f t="shared" si="56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('0932710', '06753', 'Hozjusza', 'Hozjusza');</v>
      </c>
    </row>
    <row r="678" spans="1:15" x14ac:dyDescent="0.3">
      <c r="A678" t="s">
        <v>12725</v>
      </c>
      <c r="B678" t="s">
        <v>15032</v>
      </c>
      <c r="C678" t="s">
        <v>41</v>
      </c>
      <c r="D678" s="1" t="s">
        <v>1069</v>
      </c>
      <c r="E678" t="s">
        <v>41</v>
      </c>
      <c r="F678" s="1" t="s">
        <v>15942</v>
      </c>
      <c r="G678" t="s">
        <v>15943</v>
      </c>
      <c r="H678" t="s">
        <v>15943</v>
      </c>
      <c r="I678" s="2" t="str">
        <f t="shared" si="57"/>
        <v>https%3A%2F%2Fwww.openstreetmap.org%2Fsearch%3Fquery%3DHozjusza%2CGdynia</v>
      </c>
      <c r="J678" s="2" t="s">
        <v>19949</v>
      </c>
      <c r="K678" s="2" t="str">
        <f t="shared" si="56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('0934100', '06753', 'Hozjusza', 'Hozjusza');</v>
      </c>
    </row>
    <row r="679" spans="1:15" x14ac:dyDescent="0.3">
      <c r="A679" t="s">
        <v>12725</v>
      </c>
      <c r="B679" t="s">
        <v>15886</v>
      </c>
      <c r="C679" t="s">
        <v>2468</v>
      </c>
      <c r="D679" s="1" t="s">
        <v>4192</v>
      </c>
      <c r="E679" t="s">
        <v>2468</v>
      </c>
      <c r="F679" s="1" t="s">
        <v>15944</v>
      </c>
      <c r="G679" t="s">
        <v>15945</v>
      </c>
      <c r="H679" t="s">
        <v>15945</v>
      </c>
      <c r="I679" s="2" t="str">
        <f t="shared" si="57"/>
        <v>https%3A%2F%2Fwww.openstreetmap.org%2Fsearch%3Fquery%3DHryniewieckiego%2CW%C5%82adys%C5%82awowo</v>
      </c>
      <c r="J679" s="2" t="s">
        <v>19950</v>
      </c>
      <c r="K679" s="2" t="str">
        <f t="shared" si="56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('0935015', '06765', 'Hryniewieckiego', 'Hryniewieckiego');</v>
      </c>
    </row>
    <row r="680" spans="1:15" x14ac:dyDescent="0.3">
      <c r="A680" t="s">
        <v>12740</v>
      </c>
      <c r="B680" t="s">
        <v>15544</v>
      </c>
      <c r="C680" t="s">
        <v>252</v>
      </c>
      <c r="D680" s="1" t="s">
        <v>1243</v>
      </c>
      <c r="E680" t="s">
        <v>252</v>
      </c>
      <c r="F680" s="1" t="s">
        <v>15946</v>
      </c>
      <c r="G680" t="s">
        <v>15947</v>
      </c>
      <c r="H680" t="s">
        <v>15947</v>
      </c>
      <c r="I680" s="2" t="str">
        <f t="shared" si="57"/>
        <v>https%3A%2F%2Fwww.openstreetmap.org%2Fsearch%3Fquery%3DIdzikowskiego%2CD%C4%85browa%20G%C3%B3rnicza</v>
      </c>
      <c r="J680" s="2" t="s">
        <v>19951</v>
      </c>
      <c r="K680" s="2" t="str">
        <f t="shared" si="56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('0939473', '06850', 'Idzikowskiego', 'Idzikowskiego');</v>
      </c>
    </row>
    <row r="681" spans="1:15" x14ac:dyDescent="0.3">
      <c r="A681" t="s">
        <v>12731</v>
      </c>
      <c r="B681" t="s">
        <v>13232</v>
      </c>
      <c r="C681" t="s">
        <v>11729</v>
      </c>
      <c r="D681" s="1" t="s">
        <v>12564</v>
      </c>
      <c r="E681" t="s">
        <v>11729</v>
      </c>
      <c r="F681" s="1" t="s">
        <v>15946</v>
      </c>
      <c r="G681" t="s">
        <v>15947</v>
      </c>
      <c r="H681" t="s">
        <v>15947</v>
      </c>
      <c r="I681" s="2" t="str">
        <f t="shared" si="57"/>
        <v>https%3A%2F%2Fwww.openstreetmap.org%2Fsearch%3Fquery%3DIdzikowskiego%2CSulej%C3%B3wek</v>
      </c>
      <c r="J681" s="2" t="s">
        <v>19952</v>
      </c>
      <c r="K681" s="2" t="str">
        <f t="shared" si="56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('0921668', '06850', 'Idzikowskiego', 'Idzikowskiego');</v>
      </c>
    </row>
    <row r="682" spans="1:15" x14ac:dyDescent="0.3">
      <c r="A682" t="s">
        <v>12723</v>
      </c>
      <c r="B682" t="s">
        <v>15360</v>
      </c>
      <c r="C682" t="s">
        <v>2806</v>
      </c>
      <c r="D682" s="1" t="s">
        <v>4420</v>
      </c>
      <c r="E682" t="s">
        <v>2806</v>
      </c>
      <c r="F682" s="1" t="s">
        <v>15948</v>
      </c>
      <c r="G682" t="s">
        <v>15949</v>
      </c>
      <c r="H682" t="s">
        <v>15949</v>
      </c>
      <c r="I682" s="2" t="str">
        <f t="shared" si="57"/>
        <v>https%3A%2F%2Fwww.openstreetmap.org%2Fsearch%3Fquery%3DIwa%C5%84skiego%2CWadowice</v>
      </c>
      <c r="J682" s="2" t="s">
        <v>19953</v>
      </c>
      <c r="K682" s="2" t="str">
        <f t="shared" si="56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('0926921', '06942', 'Iwańskiego', 'Iwańskiego');</v>
      </c>
    </row>
    <row r="683" spans="1:15" x14ac:dyDescent="0.3">
      <c r="A683" t="s">
        <v>12743</v>
      </c>
      <c r="B683" t="s">
        <v>15604</v>
      </c>
      <c r="C683" t="s">
        <v>7175</v>
      </c>
      <c r="D683" s="1" t="s">
        <v>7176</v>
      </c>
      <c r="E683" t="s">
        <v>7175</v>
      </c>
      <c r="F683" s="1" t="s">
        <v>15950</v>
      </c>
      <c r="G683" t="s">
        <v>15951</v>
      </c>
      <c r="H683" t="s">
        <v>15951</v>
      </c>
      <c r="I683" s="2" t="str">
        <f t="shared" si="57"/>
        <v>https%3A%2F%2Fwww.openstreetmap.org%2Fsearch%3Fquery%3DIwaszkiewicza%2CMaszewo</v>
      </c>
      <c r="J683" s="2" t="s">
        <v>19954</v>
      </c>
      <c r="K683" s="2" t="str">
        <f t="shared" si="56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('0979188', '06943', 'Iwaszkiewicza', 'Iwaszkiewicza');</v>
      </c>
    </row>
    <row r="684" spans="1:15" x14ac:dyDescent="0.3">
      <c r="A684" t="s">
        <v>12737</v>
      </c>
      <c r="B684" t="s">
        <v>15401</v>
      </c>
      <c r="C684" t="s">
        <v>2959</v>
      </c>
      <c r="D684" s="1" t="s">
        <v>4526</v>
      </c>
      <c r="E684" t="s">
        <v>2959</v>
      </c>
      <c r="F684" s="1" t="s">
        <v>15950</v>
      </c>
      <c r="G684" t="s">
        <v>15951</v>
      </c>
      <c r="H684" t="s">
        <v>15951</v>
      </c>
      <c r="I684" s="2" t="str">
        <f t="shared" si="57"/>
        <v>https%3A%2F%2Fwww.openstreetmap.org%2Fsearch%3Fquery%3DIwaszkiewicza%2CMielec</v>
      </c>
      <c r="J684" s="2" t="s">
        <v>19955</v>
      </c>
      <c r="K684" s="2" t="str">
        <f t="shared" si="56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'06943', 'Iwaszkiewicza', 'Iwaszkiewicza');</v>
      </c>
    </row>
    <row r="685" spans="1:15" x14ac:dyDescent="0.3">
      <c r="A685" t="s">
        <v>12725</v>
      </c>
      <c r="B685" t="s">
        <v>15557</v>
      </c>
      <c r="C685" t="s">
        <v>11569</v>
      </c>
      <c r="D685" s="1" t="s">
        <v>12399</v>
      </c>
      <c r="E685" t="s">
        <v>11569</v>
      </c>
      <c r="F685" s="1" t="s">
        <v>15950</v>
      </c>
      <c r="G685" t="s">
        <v>15951</v>
      </c>
      <c r="H685" t="s">
        <v>15951</v>
      </c>
      <c r="I685" s="2" t="str">
        <f t="shared" si="57"/>
        <v>https%3A%2F%2Fwww.openstreetmap.org%2Fsearch%3Fquery%3DIwaszkiewicza%2CPelplin</v>
      </c>
      <c r="J685" s="2" t="s">
        <v>19956</v>
      </c>
      <c r="K685" s="2" t="str">
        <f t="shared" si="56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('0934599', '06943', 'Iwaszkiewicza', 'Iwaszkiewicza');</v>
      </c>
    </row>
    <row r="686" spans="1:15" x14ac:dyDescent="0.3">
      <c r="A686" t="s">
        <v>12731</v>
      </c>
      <c r="B686" t="s">
        <v>13146</v>
      </c>
      <c r="C686" t="s">
        <v>5083</v>
      </c>
      <c r="D686" s="1" t="s">
        <v>12404</v>
      </c>
      <c r="E686" t="s">
        <v>5083</v>
      </c>
      <c r="F686" s="1" t="s">
        <v>15950</v>
      </c>
      <c r="G686" t="s">
        <v>15951</v>
      </c>
      <c r="H686" t="s">
        <v>15951</v>
      </c>
      <c r="I686" s="2" t="str">
        <f t="shared" si="57"/>
        <v>https%3A%2F%2Fwww.openstreetmap.org%2Fsearch%3Fquery%3DIwaszkiewicza%2CPiaseczno</v>
      </c>
      <c r="J686" s="2" t="s">
        <v>19957</v>
      </c>
      <c r="K686" s="2" t="str">
        <f t="shared" si="56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('0921438', '06943', 'Iwaszkiewicza', 'Iwaszkiewicza');</v>
      </c>
    </row>
    <row r="687" spans="1:15" x14ac:dyDescent="0.3">
      <c r="A687" t="s">
        <v>12731</v>
      </c>
      <c r="B687" t="s">
        <v>13055</v>
      </c>
      <c r="C687" t="s">
        <v>11595</v>
      </c>
      <c r="D687" s="1" t="s">
        <v>12425</v>
      </c>
      <c r="E687" t="s">
        <v>11595</v>
      </c>
      <c r="F687" s="1" t="s">
        <v>15950</v>
      </c>
      <c r="G687" t="s">
        <v>15951</v>
      </c>
      <c r="H687" t="s">
        <v>15951</v>
      </c>
      <c r="I687" s="2" t="str">
        <f t="shared" si="57"/>
        <v>https%3A%2F%2Fwww.openstreetmap.org%2Fsearch%3Fquery%3DIwaszkiewicza%2CPodkowa%20Le%C5%9Bna</v>
      </c>
      <c r="J687" s="2" t="s">
        <v>19958</v>
      </c>
      <c r="K687" s="2" t="str">
        <f t="shared" ref="K687:K750" si="61">HYPERLINK(J687, "OSM")</f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('0921504', '06943', 'Iwaszkiewicza', 'Iwaszkiewicza');</v>
      </c>
    </row>
    <row r="688" spans="1:15" x14ac:dyDescent="0.3">
      <c r="A688" t="s">
        <v>12729</v>
      </c>
      <c r="B688" t="s">
        <v>15496</v>
      </c>
      <c r="C688" t="s">
        <v>152</v>
      </c>
      <c r="D688" s="1" t="s">
        <v>1172</v>
      </c>
      <c r="E688" t="s">
        <v>153</v>
      </c>
      <c r="F688" s="1" t="s">
        <v>15950</v>
      </c>
      <c r="G688" t="s">
        <v>15951</v>
      </c>
      <c r="H688" t="s">
        <v>15951</v>
      </c>
      <c r="I688" s="2" t="str">
        <f t="shared" si="57"/>
        <v>https%3A%2F%2Fwww.openstreetmap.org%2Fsearch%3Fquery%3DIwaszkiewicza%2CPosada</v>
      </c>
      <c r="J688" s="2" t="s">
        <v>19959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('0286048', '06943', 'Iwaszkiewicza', 'Iwaszkiewicza');</v>
      </c>
    </row>
    <row r="689" spans="1:15" x14ac:dyDescent="0.3">
      <c r="A689" t="s">
        <v>12729</v>
      </c>
      <c r="B689" t="s">
        <v>13055</v>
      </c>
      <c r="C689" t="s">
        <v>835</v>
      </c>
      <c r="D689" s="1" t="s">
        <v>12482</v>
      </c>
      <c r="E689" t="s">
        <v>835</v>
      </c>
      <c r="F689" s="1" t="s">
        <v>15950</v>
      </c>
      <c r="G689" t="s">
        <v>15951</v>
      </c>
      <c r="H689" t="s">
        <v>15951</v>
      </c>
      <c r="I689" s="2" t="str">
        <f t="shared" si="57"/>
        <v>https%3A%2F%2Fwww.openstreetmap.org%2Fsearch%3Fquery%3DIwaszkiewicza%2CRakoniewice</v>
      </c>
      <c r="J689" s="2" t="s">
        <v>19960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('0971413', '06943', 'Iwaszkiewicza', 'Iwaszkiewicza');</v>
      </c>
    </row>
    <row r="690" spans="1:15" x14ac:dyDescent="0.3">
      <c r="A690" t="s">
        <v>12729</v>
      </c>
      <c r="B690" t="s">
        <v>15087</v>
      </c>
      <c r="C690" t="s">
        <v>9500</v>
      </c>
      <c r="D690" s="1" t="s">
        <v>12532</v>
      </c>
      <c r="E690" t="s">
        <v>9500</v>
      </c>
      <c r="F690" s="1" t="s">
        <v>15950</v>
      </c>
      <c r="G690" t="s">
        <v>15951</v>
      </c>
      <c r="H690" t="s">
        <v>15951</v>
      </c>
      <c r="I690" s="2" t="str">
        <f t="shared" si="57"/>
        <v>https%3A%2F%2Fwww.openstreetmap.org%2Fsearch%3Fquery%3DIwaszkiewicza%2C%C5%9Amigiel</v>
      </c>
      <c r="J690" s="2" t="s">
        <v>19961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('0954656', '06943', 'Iwaszkiewicza', 'Iwaszkiewicza');</v>
      </c>
    </row>
    <row r="691" spans="1:15" x14ac:dyDescent="0.3">
      <c r="A691" t="s">
        <v>12729</v>
      </c>
      <c r="B691" t="s">
        <v>15345</v>
      </c>
      <c r="C691" t="s">
        <v>11724</v>
      </c>
      <c r="D691" s="1" t="s">
        <v>12558</v>
      </c>
      <c r="E691" t="s">
        <v>11724</v>
      </c>
      <c r="F691" s="1" t="s">
        <v>15950</v>
      </c>
      <c r="G691" t="s">
        <v>15951</v>
      </c>
      <c r="H691" t="s">
        <v>15951</v>
      </c>
      <c r="I691" s="2" t="str">
        <f t="shared" si="57"/>
        <v>https%3A%2F%2Fwww.openstreetmap.org%2Fsearch%3Fquery%3DIwaszkiewicza%2CStrza%C5%82kowo</v>
      </c>
      <c r="J691" s="2" t="s">
        <v>19962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('0296621', '06943', 'Iwaszkiewicza', 'Iwaszkiewicza');</v>
      </c>
    </row>
    <row r="692" spans="1:15" x14ac:dyDescent="0.3">
      <c r="A692" t="s">
        <v>12731</v>
      </c>
      <c r="B692" t="s">
        <v>13232</v>
      </c>
      <c r="C692" t="s">
        <v>11729</v>
      </c>
      <c r="D692" s="1" t="s">
        <v>12564</v>
      </c>
      <c r="E692" t="s">
        <v>11729</v>
      </c>
      <c r="F692" s="1" t="s">
        <v>15950</v>
      </c>
      <c r="G692" t="s">
        <v>15951</v>
      </c>
      <c r="H692" t="s">
        <v>15951</v>
      </c>
      <c r="I692" s="2" t="str">
        <f t="shared" si="57"/>
        <v>https%3A%2F%2Fwww.openstreetmap.org%2Fsearch%3Fquery%3DIwaszkiewicza%2CSulej%C3%B3wek</v>
      </c>
      <c r="J692" s="2" t="s">
        <v>19963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('0921668', '06943', 'Iwaszkiewicza', 'Iwaszkiewicza');</v>
      </c>
    </row>
    <row r="693" spans="1:15" x14ac:dyDescent="0.3">
      <c r="A693" t="s">
        <v>12798</v>
      </c>
      <c r="B693" t="s">
        <v>15240</v>
      </c>
      <c r="C693" t="s">
        <v>456</v>
      </c>
      <c r="D693" s="1" t="s">
        <v>12608</v>
      </c>
      <c r="E693" t="s">
        <v>456</v>
      </c>
      <c r="F693" s="1" t="s">
        <v>15950</v>
      </c>
      <c r="G693" t="s">
        <v>15951</v>
      </c>
      <c r="H693" t="s">
        <v>15951</v>
      </c>
      <c r="I693" s="2" t="str">
        <f t="shared" si="57"/>
        <v>https%3A%2F%2Fwww.openstreetmap.org%2Fsearch%3Fquery%3DIwaszkiewicza%2CTurawa</v>
      </c>
      <c r="J693" s="2" t="s">
        <v>19964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('0504255', '06943', 'Iwaszkiewicza', 'Iwaszkiewicza');</v>
      </c>
    </row>
    <row r="694" spans="1:15" x14ac:dyDescent="0.3">
      <c r="A694" t="s">
        <v>12731</v>
      </c>
      <c r="B694" t="s">
        <v>13137</v>
      </c>
      <c r="C694" t="s">
        <v>2257</v>
      </c>
      <c r="D694" s="1" t="s">
        <v>12165</v>
      </c>
      <c r="E694" t="s">
        <v>2257</v>
      </c>
      <c r="F694" s="1" t="s">
        <v>15952</v>
      </c>
      <c r="G694" t="s">
        <v>15953</v>
      </c>
      <c r="H694" t="s">
        <v>15953</v>
      </c>
      <c r="I694" s="2" t="str">
        <f t="shared" si="57"/>
        <v>https%3A%2F%2Fwww.openstreetmap.org%2Fsearch%3Fquery%3DJachowicza%2CJ%C3%B3zef%C3%B3w</v>
      </c>
      <c r="J694" s="2" t="s">
        <v>19965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('0920404', '06988', 'Jachowicza', 'Jachowicza');</v>
      </c>
    </row>
    <row r="695" spans="1:15" x14ac:dyDescent="0.3">
      <c r="A695" t="s">
        <v>12759</v>
      </c>
      <c r="B695" t="s">
        <v>15045</v>
      </c>
      <c r="C695" t="s">
        <v>1939</v>
      </c>
      <c r="D695" s="1" t="s">
        <v>3861</v>
      </c>
      <c r="E695" t="s">
        <v>1939</v>
      </c>
      <c r="F695" s="1" t="s">
        <v>15952</v>
      </c>
      <c r="G695" t="s">
        <v>15953</v>
      </c>
      <c r="H695" t="s">
        <v>15953</v>
      </c>
      <c r="I695" s="2" t="str">
        <f t="shared" si="57"/>
        <v>https%3A%2F%2Fwww.openstreetmap.org%2Fsearch%3Fquery%3DJachowicza%2CRadomsko</v>
      </c>
      <c r="J695" s="2" t="s">
        <v>19966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('0968078', '06988', 'Jachowicza', 'Jachowicza');</v>
      </c>
    </row>
    <row r="696" spans="1:15" x14ac:dyDescent="0.3">
      <c r="A696" t="s">
        <v>12764</v>
      </c>
      <c r="B696" t="s">
        <v>15054</v>
      </c>
      <c r="C696" t="s">
        <v>2388</v>
      </c>
      <c r="D696" s="1" t="s">
        <v>4147</v>
      </c>
      <c r="E696" t="s">
        <v>2388</v>
      </c>
      <c r="F696" s="1" t="s">
        <v>15954</v>
      </c>
      <c r="G696" t="s">
        <v>15955</v>
      </c>
      <c r="H696" t="s">
        <v>15955</v>
      </c>
      <c r="I696" s="2" t="str">
        <f t="shared" si="57"/>
        <v>https%3A%2F%2Fwww.openstreetmap.org%2Fsearch%3Fquery%3DJackowskiego%2CGrudzi%C4%85dz</v>
      </c>
      <c r="J696" s="2" t="s">
        <v>19967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('0983333', '06999', 'Jackowskiego', 'Jackowskiego');</v>
      </c>
    </row>
    <row r="697" spans="1:15" x14ac:dyDescent="0.3">
      <c r="A697" t="s">
        <v>12764</v>
      </c>
      <c r="B697" t="s">
        <v>15473</v>
      </c>
      <c r="C697" t="s">
        <v>986</v>
      </c>
      <c r="D697" s="1" t="s">
        <v>1782</v>
      </c>
      <c r="E697" t="s">
        <v>986</v>
      </c>
      <c r="F697" s="1" t="s">
        <v>15954</v>
      </c>
      <c r="G697" t="s">
        <v>15955</v>
      </c>
      <c r="H697" t="s">
        <v>15955</v>
      </c>
      <c r="I697" s="2" t="str">
        <f t="shared" si="57"/>
        <v>https%3A%2F%2Fwww.openstreetmap.org%2Fsearch%3Fquery%3DJackowskiego%2CNak%C5%82o%20nad%20Noteci%C4%85</v>
      </c>
      <c r="J697" s="2" t="s">
        <v>19968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('0929463', '06999', 'Jackowskiego', 'Jackowskiego');</v>
      </c>
    </row>
    <row r="698" spans="1:15" x14ac:dyDescent="0.3">
      <c r="A698" t="s">
        <v>12729</v>
      </c>
      <c r="B698" t="s">
        <v>15425</v>
      </c>
      <c r="C698" t="s">
        <v>990</v>
      </c>
      <c r="D698" s="1" t="s">
        <v>1785</v>
      </c>
      <c r="E698" t="s">
        <v>990</v>
      </c>
      <c r="F698" s="1" t="s">
        <v>15954</v>
      </c>
      <c r="G698" t="s">
        <v>15955</v>
      </c>
      <c r="H698" t="s">
        <v>15955</v>
      </c>
      <c r="I698" s="2" t="str">
        <f t="shared" si="57"/>
        <v>https%3A%2F%2Fwww.openstreetmap.org%2Fsearch%3Fquery%3DJackowskiego%2CZaniemy%C5%9Bl</v>
      </c>
      <c r="J698" s="2" t="s">
        <v>19969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('0598546', '06999', 'Jackowskiego', 'Jackowskiego');</v>
      </c>
    </row>
    <row r="699" spans="1:15" x14ac:dyDescent="0.3">
      <c r="A699" t="s">
        <v>12764</v>
      </c>
      <c r="B699" t="s">
        <v>15054</v>
      </c>
      <c r="C699" t="s">
        <v>2388</v>
      </c>
      <c r="D699" s="1" t="s">
        <v>4147</v>
      </c>
      <c r="E699" t="s">
        <v>2388</v>
      </c>
      <c r="F699" s="1" t="s">
        <v>15956</v>
      </c>
      <c r="G699" t="s">
        <v>15957</v>
      </c>
      <c r="H699" t="s">
        <v>15957</v>
      </c>
      <c r="I699" s="2" t="str">
        <f t="shared" si="57"/>
        <v>https%3A%2F%2Fwww.openstreetmap.org%2Fsearch%3Fquery%3DJagiello%C5%84czyka%2CGrudzi%C4%85dz</v>
      </c>
      <c r="J699" s="2" t="s">
        <v>19970</v>
      </c>
      <c r="K699" s="2" t="str">
        <f t="shared" si="61"/>
        <v>OSM</v>
      </c>
      <c r="L699" s="2" t="str">
        <f t="shared" si="58"/>
        <v>Google Maps</v>
      </c>
      <c r="M699" s="2" t="str">
        <f t="shared" si="59"/>
        <v>Google Search</v>
      </c>
      <c r="O699" t="str">
        <f t="shared" si="60"/>
        <v>insert into public.street_names_mappings(teryt_simc_code, teryt_ulic_code, teryt_street_name, osm_street_name) values ('0983333', '07027', 'Jagiellończyka', 'Jagiellończyka');</v>
      </c>
    </row>
    <row r="700" spans="1:15" x14ac:dyDescent="0.3">
      <c r="A700" t="s">
        <v>12794</v>
      </c>
      <c r="B700" t="s">
        <v>15958</v>
      </c>
      <c r="C700" t="s">
        <v>3204</v>
      </c>
      <c r="D700" s="1" t="s">
        <v>4726</v>
      </c>
      <c r="E700" t="s">
        <v>3204</v>
      </c>
      <c r="F700" s="1" t="s">
        <v>15956</v>
      </c>
      <c r="G700" t="s">
        <v>15957</v>
      </c>
      <c r="H700" t="s">
        <v>15957</v>
      </c>
      <c r="I700" s="2" t="str">
        <f t="shared" si="57"/>
        <v>https%3A%2F%2Fwww.openstreetmap.org%2Fsearch%3Fquery%3DJagiello%C5%84czyka%2CMor%C4%85g</v>
      </c>
      <c r="J700" s="2" t="s">
        <v>19971</v>
      </c>
      <c r="K700" s="2" t="str">
        <f t="shared" si="61"/>
        <v>OSM</v>
      </c>
      <c r="L700" s="2" t="str">
        <f t="shared" si="58"/>
        <v>Google Maps</v>
      </c>
      <c r="M700" s="2" t="str">
        <f t="shared" si="59"/>
        <v>Google Search</v>
      </c>
      <c r="O700" t="str">
        <f t="shared" si="60"/>
        <v>insert into public.street_names_mappings(teryt_simc_code, teryt_ulic_code, teryt_street_name, osm_street_name) values ('0964850', '07027', 'Jagiellończyka', 'Jagiellończyka');</v>
      </c>
    </row>
    <row r="701" spans="1:15" x14ac:dyDescent="0.3">
      <c r="A701" t="s">
        <v>12725</v>
      </c>
      <c r="B701" t="s">
        <v>15689</v>
      </c>
      <c r="C701" t="s">
        <v>9716</v>
      </c>
      <c r="D701" s="1" t="s">
        <v>9717</v>
      </c>
      <c r="E701" t="s">
        <v>9716</v>
      </c>
      <c r="F701" s="1" t="s">
        <v>15959</v>
      </c>
      <c r="G701" t="s">
        <v>15960</v>
      </c>
      <c r="H701" t="s">
        <v>15960</v>
      </c>
      <c r="I701" s="2" t="str">
        <f t="shared" si="57"/>
        <v>https%3A%2F%2Fwww.openstreetmap.org%2Fsearch%3Fquery%3DJagotty%2CPrabuty</v>
      </c>
      <c r="J701" s="2" t="s">
        <v>19972</v>
      </c>
      <c r="K701" s="2" t="str">
        <f t="shared" si="61"/>
        <v>OSM</v>
      </c>
      <c r="L701" s="2" t="str">
        <f t="shared" si="58"/>
        <v>Google Maps</v>
      </c>
      <c r="M701" s="2" t="str">
        <f t="shared" si="59"/>
        <v>Google Search</v>
      </c>
      <c r="O701" t="str">
        <f t="shared" si="60"/>
        <v>insert into public.street_names_mappings(teryt_simc_code, teryt_ulic_code, teryt_street_name, osm_street_name) values ('0932962', '07065', 'Jagotty', 'Jagotty');</v>
      </c>
    </row>
    <row r="702" spans="1:15" x14ac:dyDescent="0.3">
      <c r="A702" t="s">
        <v>12731</v>
      </c>
      <c r="B702" t="s">
        <v>13074</v>
      </c>
      <c r="C702" t="s">
        <v>11781</v>
      </c>
      <c r="D702" s="1" t="s">
        <v>12621</v>
      </c>
      <c r="E702" t="s">
        <v>11781</v>
      </c>
      <c r="F702" s="1" t="s">
        <v>15961</v>
      </c>
      <c r="G702" t="s">
        <v>15962</v>
      </c>
      <c r="H702" t="s">
        <v>15962</v>
      </c>
      <c r="I702" s="2" t="str">
        <f t="shared" si="57"/>
        <v>https%3A%2F%2Fwww.openstreetmap.org%2Fsearch%3Fquery%3DKr%C3%B3lewicza%20Jakuba%2CWarszawa</v>
      </c>
      <c r="J702" s="2" t="s">
        <v>19973</v>
      </c>
      <c r="K702" s="2" t="str">
        <f t="shared" si="61"/>
        <v>OSM</v>
      </c>
      <c r="L702" s="2" t="str">
        <f t="shared" si="58"/>
        <v>Google Maps</v>
      </c>
      <c r="M702" s="2" t="str">
        <f t="shared" si="59"/>
        <v>Google Search</v>
      </c>
      <c r="O702" t="str">
        <f t="shared" si="60"/>
        <v>insert into public.street_names_mappings(teryt_simc_code, teryt_ulic_code, teryt_street_name, osm_street_name) values ('0918123', '07077', 'Królewicza Jakuba', 'Królewicza Jakuba');</v>
      </c>
    </row>
    <row r="703" spans="1:15" x14ac:dyDescent="0.3">
      <c r="A703" t="s">
        <v>12731</v>
      </c>
      <c r="B703" t="s">
        <v>13082</v>
      </c>
      <c r="C703" t="s">
        <v>11712</v>
      </c>
      <c r="D703" s="1" t="s">
        <v>15963</v>
      </c>
      <c r="E703" t="s">
        <v>15964</v>
      </c>
      <c r="F703" s="1" t="s">
        <v>15961</v>
      </c>
      <c r="G703" t="s">
        <v>15962</v>
      </c>
      <c r="H703" t="s">
        <v>15962</v>
      </c>
      <c r="I703" s="2" t="str">
        <f t="shared" si="57"/>
        <v>https%3A%2F%2Fwww.openstreetmap.org%2Fsearch%3Fquery%3DKr%C3%B3lewicza%20Jakuba%2CWierzbin</v>
      </c>
      <c r="J703" s="2" t="s">
        <v>19974</v>
      </c>
      <c r="K703" s="2" t="str">
        <f t="shared" si="61"/>
        <v>OSM</v>
      </c>
      <c r="L703" s="2" t="str">
        <f t="shared" si="58"/>
        <v>Google Maps</v>
      </c>
      <c r="M703" s="2" t="str">
        <f t="shared" si="59"/>
        <v>Google Search</v>
      </c>
      <c r="O703" t="str">
        <f t="shared" si="60"/>
        <v>insert into public.street_names_mappings(teryt_simc_code, teryt_ulic_code, teryt_street_name, osm_street_name) values ('0009018', '07077', 'Królewicza Jakuba', 'Królewicza Jakuba');</v>
      </c>
    </row>
    <row r="704" spans="1:15" x14ac:dyDescent="0.3">
      <c r="A704" t="s">
        <v>12798</v>
      </c>
      <c r="B704" t="s">
        <v>15220</v>
      </c>
      <c r="C704" t="s">
        <v>10107</v>
      </c>
      <c r="D704" s="1" t="s">
        <v>10108</v>
      </c>
      <c r="E704" t="s">
        <v>10107</v>
      </c>
      <c r="F704" s="1" t="s">
        <v>15965</v>
      </c>
      <c r="G704" t="s">
        <v>15966</v>
      </c>
      <c r="H704" t="s">
        <v>15966</v>
      </c>
      <c r="I704" s="2" t="str">
        <f t="shared" si="57"/>
        <v>https%3A%2F%2Fwww.openstreetmap.org%2Fsearch%3Fquery%3DKr%C3%B3la%20Jana%20III%2CBrzeg</v>
      </c>
      <c r="J704" s="2" t="s">
        <v>19975</v>
      </c>
      <c r="K704" s="2" t="str">
        <f t="shared" si="61"/>
        <v>OSM</v>
      </c>
      <c r="L704" s="2" t="str">
        <f t="shared" si="58"/>
        <v>Google Maps</v>
      </c>
      <c r="M704" s="2" t="str">
        <f t="shared" si="59"/>
        <v>Google Search</v>
      </c>
      <c r="O704" t="str">
        <f t="shared" si="60"/>
        <v>insert into public.street_names_mappings(teryt_simc_code, teryt_ulic_code, teryt_street_name, osm_street_name) values ('0965252', '07116', 'Króla Jana III', 'Króla Jana III');</v>
      </c>
    </row>
    <row r="705" spans="1:15" x14ac:dyDescent="0.3">
      <c r="A705" t="s">
        <v>12725</v>
      </c>
      <c r="B705" t="s">
        <v>15032</v>
      </c>
      <c r="C705" t="s">
        <v>41</v>
      </c>
      <c r="D705" s="1" t="s">
        <v>1069</v>
      </c>
      <c r="E705" t="s">
        <v>41</v>
      </c>
      <c r="F705" s="1" t="s">
        <v>15965</v>
      </c>
      <c r="G705" t="s">
        <v>15966</v>
      </c>
      <c r="H705" t="s">
        <v>15966</v>
      </c>
      <c r="I705" s="2" t="str">
        <f t="shared" si="57"/>
        <v>https%3A%2F%2Fwww.openstreetmap.org%2Fsearch%3Fquery%3DKr%C3%B3la%20Jana%20III%2CGdynia</v>
      </c>
      <c r="J705" s="2" t="s">
        <v>19976</v>
      </c>
      <c r="K705" s="2" t="str">
        <f t="shared" si="61"/>
        <v>OSM</v>
      </c>
      <c r="L705" s="2" t="str">
        <f t="shared" si="58"/>
        <v>Google Maps</v>
      </c>
      <c r="M705" s="2" t="str">
        <f t="shared" si="59"/>
        <v>Google Search</v>
      </c>
      <c r="O705" t="str">
        <f t="shared" si="60"/>
        <v>insert into public.street_names_mappings(teryt_simc_code, teryt_ulic_code, teryt_street_name, osm_street_name) values ('0934100', '07116', 'Króla Jana III', 'Króla Jana III');</v>
      </c>
    </row>
    <row r="706" spans="1:15" x14ac:dyDescent="0.3">
      <c r="A706" t="s">
        <v>12731</v>
      </c>
      <c r="B706" t="s">
        <v>13137</v>
      </c>
      <c r="C706" t="s">
        <v>11162</v>
      </c>
      <c r="D706" s="1" t="s">
        <v>11999</v>
      </c>
      <c r="E706" t="s">
        <v>11162</v>
      </c>
      <c r="F706" s="1" t="s">
        <v>15967</v>
      </c>
      <c r="G706" t="s">
        <v>15968</v>
      </c>
      <c r="H706" t="s">
        <v>15968</v>
      </c>
      <c r="I706" s="2" t="str">
        <f t="shared" si="57"/>
        <v>https%3A%2F%2Fwww.openstreetmap.org%2Fsearch%3Fquery%3DJankowskiego%2CCelestyn%C3%B3w</v>
      </c>
      <c r="J706" s="2" t="s">
        <v>19977</v>
      </c>
      <c r="K706" s="2" t="str">
        <f t="shared" si="61"/>
        <v>OSM</v>
      </c>
      <c r="L706" s="2" t="str">
        <f t="shared" si="58"/>
        <v>Google Maps</v>
      </c>
      <c r="M706" s="2" t="str">
        <f t="shared" si="59"/>
        <v>Google Search</v>
      </c>
      <c r="O706" t="str">
        <f t="shared" si="60"/>
        <v>insert into public.street_names_mappings(teryt_simc_code, teryt_ulic_code, teryt_street_name, osm_street_name) values ('0000780', '07183', 'Jankowskiego', 'Jankowskiego');</v>
      </c>
    </row>
    <row r="707" spans="1:15" x14ac:dyDescent="0.3">
      <c r="A707" t="s">
        <v>12740</v>
      </c>
      <c r="B707" t="s">
        <v>15552</v>
      </c>
      <c r="C707" t="s">
        <v>1934</v>
      </c>
      <c r="D707" s="1" t="s">
        <v>3858</v>
      </c>
      <c r="E707" t="s">
        <v>1934</v>
      </c>
      <c r="F707" s="1" t="s">
        <v>15967</v>
      </c>
      <c r="G707" t="s">
        <v>15968</v>
      </c>
      <c r="H707" t="s">
        <v>15968</v>
      </c>
      <c r="I707" s="2" t="str">
        <f t="shared" ref="I707:I770" si="62">HYPERLINK(_xlfn.ENCODEURL((CONCATENATE("https://www.openstreetmap.org/search?query=",H707,",",E707))))</f>
        <v>https%3A%2F%2Fwww.openstreetmap.org%2Fsearch%3Fquery%3DJankowskiego%2CTwor%C3%B3g</v>
      </c>
      <c r="J707" s="2" t="s">
        <v>19978</v>
      </c>
      <c r="K707" s="2" t="str">
        <f t="shared" si="61"/>
        <v>OSM</v>
      </c>
      <c r="L707" s="2" t="str">
        <f t="shared" si="58"/>
        <v>Google Maps</v>
      </c>
      <c r="M707" s="2" t="str">
        <f t="shared" si="59"/>
        <v>Google Search</v>
      </c>
      <c r="O707" t="str">
        <f t="shared" si="60"/>
        <v>insert into public.street_names_mappings(teryt_simc_code, teryt_ulic_code, teryt_street_name, osm_street_name) values ('0223390', '07183', 'Jankowskiego', 'Jankowskiego');</v>
      </c>
    </row>
    <row r="708" spans="1:15" x14ac:dyDescent="0.3">
      <c r="A708" t="s">
        <v>12727</v>
      </c>
      <c r="B708" t="s">
        <v>15969</v>
      </c>
      <c r="C708" t="s">
        <v>7771</v>
      </c>
      <c r="D708" s="1" t="s">
        <v>7772</v>
      </c>
      <c r="E708" t="s">
        <v>7771</v>
      </c>
      <c r="F708" s="1" t="s">
        <v>15967</v>
      </c>
      <c r="G708" t="s">
        <v>15968</v>
      </c>
      <c r="H708" t="s">
        <v>15968</v>
      </c>
      <c r="I708" s="2" t="str">
        <f t="shared" si="62"/>
        <v>https%3A%2F%2Fwww.openstreetmap.org%2Fsearch%3Fquery%3DJankowskiego%2CWysokie%20Mazowieckie</v>
      </c>
      <c r="J708" s="2" t="s">
        <v>19979</v>
      </c>
      <c r="K708" s="2" t="str">
        <f t="shared" si="61"/>
        <v>OSM</v>
      </c>
      <c r="L708" s="2" t="str">
        <f t="shared" si="58"/>
        <v>Google Maps</v>
      </c>
      <c r="M708" s="2" t="str">
        <f t="shared" si="59"/>
        <v>Google Search</v>
      </c>
      <c r="O708" t="str">
        <f t="shared" si="60"/>
        <v>insert into public.street_names_mappings(teryt_simc_code, teryt_ulic_code, teryt_street_name, osm_street_name) values ('0957620', '07183', 'Jankowskiego', 'Jankowskiego');</v>
      </c>
    </row>
    <row r="709" spans="1:15" x14ac:dyDescent="0.3">
      <c r="A709" t="s">
        <v>12725</v>
      </c>
      <c r="B709" t="s">
        <v>15292</v>
      </c>
      <c r="C709" t="s">
        <v>598</v>
      </c>
      <c r="D709" s="1" t="s">
        <v>15970</v>
      </c>
      <c r="E709" t="s">
        <v>15971</v>
      </c>
      <c r="F709" s="1" t="s">
        <v>15972</v>
      </c>
      <c r="G709" t="s">
        <v>15973</v>
      </c>
      <c r="H709" t="s">
        <v>15973</v>
      </c>
      <c r="I709" s="2" t="str">
        <f t="shared" si="62"/>
        <v>https%3A%2F%2Fwww.openstreetmap.org%2Fsearch%3Fquery%3DJantar%2CBielk%C3%B3wko</v>
      </c>
      <c r="J709" s="2" t="s">
        <v>19980</v>
      </c>
      <c r="K709" s="2" t="str">
        <f t="shared" si="61"/>
        <v>OSM</v>
      </c>
      <c r="L709" s="2" t="str">
        <f t="shared" si="58"/>
        <v>Google Maps</v>
      </c>
      <c r="M709" s="2" t="str">
        <f t="shared" si="59"/>
        <v>Google Search</v>
      </c>
      <c r="O709" t="str">
        <f t="shared" si="60"/>
        <v>insert into public.street_names_mappings(teryt_simc_code, teryt_ulic_code, teryt_street_name, osm_street_name) values ('0163831', '07215', 'Jantar', 'Jantar');</v>
      </c>
    </row>
    <row r="710" spans="1:15" x14ac:dyDescent="0.3">
      <c r="A710" t="s">
        <v>12731</v>
      </c>
      <c r="B710" t="s">
        <v>13074</v>
      </c>
      <c r="C710" t="s">
        <v>11781</v>
      </c>
      <c r="D710" s="1" t="s">
        <v>12621</v>
      </c>
      <c r="E710" t="s">
        <v>11781</v>
      </c>
      <c r="F710" s="1" t="s">
        <v>15972</v>
      </c>
      <c r="G710" t="s">
        <v>15973</v>
      </c>
      <c r="H710" t="s">
        <v>15973</v>
      </c>
      <c r="I710" s="2" t="str">
        <f t="shared" si="62"/>
        <v>https%3A%2F%2Fwww.openstreetmap.org%2Fsearch%3Fquery%3DJantar%2CWarszawa</v>
      </c>
      <c r="J710" s="2" t="s">
        <v>19981</v>
      </c>
      <c r="K710" s="2" t="str">
        <f t="shared" si="61"/>
        <v>OSM</v>
      </c>
      <c r="L710" s="2" t="str">
        <f t="shared" si="58"/>
        <v>Google Maps</v>
      </c>
      <c r="M710" s="2" t="str">
        <f t="shared" si="59"/>
        <v>Google Search</v>
      </c>
      <c r="O710" t="str">
        <f t="shared" si="60"/>
        <v>insert into public.street_names_mappings(teryt_simc_code, teryt_ulic_code, teryt_street_name, osm_street_name) values ('0918123', '07215', 'Jantar', 'Jantar');</v>
      </c>
    </row>
    <row r="711" spans="1:15" x14ac:dyDescent="0.3">
      <c r="A711" t="s">
        <v>12764</v>
      </c>
      <c r="B711" t="s">
        <v>15538</v>
      </c>
      <c r="C711" t="s">
        <v>625</v>
      </c>
      <c r="D711" s="1" t="s">
        <v>15539</v>
      </c>
      <c r="E711" t="s">
        <v>625</v>
      </c>
      <c r="F711" s="1" t="s">
        <v>15974</v>
      </c>
      <c r="G711" t="s">
        <v>15975</v>
      </c>
      <c r="H711" t="s">
        <v>15975</v>
      </c>
      <c r="I711" s="2" t="str">
        <f t="shared" si="62"/>
        <v>https%3A%2F%2Fwww.openstreetmap.org%2Fsearch%3Fquery%3DJaracza%2CBia%C5%82e%20B%C5%82ota</v>
      </c>
      <c r="J711" s="2" t="s">
        <v>19982</v>
      </c>
      <c r="K711" s="2" t="str">
        <f t="shared" si="61"/>
        <v>OSM</v>
      </c>
      <c r="L711" s="2" t="str">
        <f t="shared" si="58"/>
        <v>Google Maps</v>
      </c>
      <c r="M711" s="2" t="str">
        <f t="shared" si="59"/>
        <v>Google Search</v>
      </c>
      <c r="O711" t="str">
        <f t="shared" si="60"/>
        <v>insert into public.street_names_mappings(teryt_simc_code, teryt_ulic_code, teryt_street_name, osm_street_name) values ('0079496', '07238', 'Jaracza', 'Jaracza');</v>
      </c>
    </row>
    <row r="712" spans="1:15" x14ac:dyDescent="0.3">
      <c r="A712" t="s">
        <v>12725</v>
      </c>
      <c r="B712" t="s">
        <v>15391</v>
      </c>
      <c r="C712" t="s">
        <v>47</v>
      </c>
      <c r="D712" s="1" t="s">
        <v>1075</v>
      </c>
      <c r="E712" t="s">
        <v>47</v>
      </c>
      <c r="F712" s="1" t="s">
        <v>15974</v>
      </c>
      <c r="G712" t="s">
        <v>15975</v>
      </c>
      <c r="H712" t="s">
        <v>15975</v>
      </c>
      <c r="I712" s="2" t="str">
        <f t="shared" si="62"/>
        <v>https%3A%2F%2Fwww.openstreetmap.org%2Fsearch%3Fquery%3DJaracza%2CChojnice</v>
      </c>
      <c r="J712" s="2" t="s">
        <v>19983</v>
      </c>
      <c r="K712" s="2" t="str">
        <f t="shared" si="61"/>
        <v>OSM</v>
      </c>
      <c r="L712" s="2" t="str">
        <f t="shared" si="58"/>
        <v>Google Maps</v>
      </c>
      <c r="M712" s="2" t="str">
        <f t="shared" si="59"/>
        <v>Google Search</v>
      </c>
      <c r="O712" t="str">
        <f t="shared" si="60"/>
        <v>insert into public.street_names_mappings(teryt_simc_code, teryt_ulic_code, teryt_street_name, osm_street_name) values ('0928854', '07238', 'Jaracza', 'Jaracza');</v>
      </c>
    </row>
    <row r="713" spans="1:15" x14ac:dyDescent="0.3">
      <c r="A713" t="s">
        <v>12737</v>
      </c>
      <c r="B713" t="s">
        <v>15401</v>
      </c>
      <c r="C713" t="s">
        <v>2959</v>
      </c>
      <c r="D713" s="1" t="s">
        <v>4526</v>
      </c>
      <c r="E713" t="s">
        <v>2959</v>
      </c>
      <c r="F713" s="1" t="s">
        <v>15974</v>
      </c>
      <c r="G713" t="s">
        <v>15975</v>
      </c>
      <c r="H713" t="s">
        <v>15975</v>
      </c>
      <c r="I713" s="2" t="str">
        <f t="shared" si="62"/>
        <v>https%3A%2F%2Fwww.openstreetmap.org%2Fsearch%3Fquery%3DJaracza%2CMielec</v>
      </c>
      <c r="J713" s="2" t="s">
        <v>19984</v>
      </c>
      <c r="K713" s="2" t="str">
        <f t="shared" si="61"/>
        <v>OSM</v>
      </c>
      <c r="L713" s="2" t="str">
        <f t="shared" si="58"/>
        <v>Google Maps</v>
      </c>
      <c r="M713" s="2" t="str">
        <f t="shared" si="59"/>
        <v>Google Search</v>
      </c>
      <c r="O713" t="str">
        <f t="shared" si="60"/>
        <v>insert into public.street_names_mappings(teryt_simc_code, teryt_ulic_code, teryt_street_name, osm_street_name) values ('0974618', '07238', 'Jaracza', 'Jaracza');</v>
      </c>
    </row>
    <row r="714" spans="1:15" x14ac:dyDescent="0.3">
      <c r="A714" t="s">
        <v>12745</v>
      </c>
      <c r="B714" t="s">
        <v>15233</v>
      </c>
      <c r="C714" t="s">
        <v>284</v>
      </c>
      <c r="D714" s="1" t="s">
        <v>1265</v>
      </c>
      <c r="E714" t="s">
        <v>284</v>
      </c>
      <c r="F714" s="1" t="s">
        <v>15974</v>
      </c>
      <c r="G714" t="s">
        <v>15975</v>
      </c>
      <c r="H714" t="s">
        <v>15975</v>
      </c>
      <c r="I714" s="2" t="str">
        <f t="shared" si="62"/>
        <v>https%3A%2F%2Fwww.openstreetmap.org%2Fsearch%3Fquery%3DJaracza%2CNowa%20S%C3%B3l</v>
      </c>
      <c r="J714" s="2" t="s">
        <v>19985</v>
      </c>
      <c r="K714" s="2" t="str">
        <f t="shared" si="61"/>
        <v>OSM</v>
      </c>
      <c r="L714" s="2" t="str">
        <f t="shared" si="58"/>
        <v>Google Maps</v>
      </c>
      <c r="M714" s="2" t="str">
        <f t="shared" si="59"/>
        <v>Google Search</v>
      </c>
      <c r="O714" t="str">
        <f t="shared" si="60"/>
        <v>insert into public.street_names_mappings(teryt_simc_code, teryt_ulic_code, teryt_street_name, osm_street_name) values ('0988520', '07238', 'Jaracza', 'Jaracza');</v>
      </c>
    </row>
    <row r="715" spans="1:15" x14ac:dyDescent="0.3">
      <c r="A715" t="s">
        <v>12731</v>
      </c>
      <c r="B715" t="s">
        <v>13137</v>
      </c>
      <c r="C715" t="s">
        <v>11554</v>
      </c>
      <c r="D715" s="1" t="s">
        <v>12381</v>
      </c>
      <c r="E715" t="s">
        <v>11554</v>
      </c>
      <c r="F715" s="1" t="s">
        <v>15974</v>
      </c>
      <c r="G715" t="s">
        <v>15975</v>
      </c>
      <c r="H715" t="s">
        <v>15975</v>
      </c>
      <c r="I715" s="2" t="str">
        <f t="shared" si="62"/>
        <v>https%3A%2F%2Fwww.openstreetmap.org%2Fsearch%3Fquery%3DJaracza%2COtwock</v>
      </c>
      <c r="J715" s="2" t="s">
        <v>19986</v>
      </c>
      <c r="K715" s="2" t="str">
        <f t="shared" si="61"/>
        <v>OSM</v>
      </c>
      <c r="L715" s="2" t="str">
        <f t="shared" si="58"/>
        <v>Google Maps</v>
      </c>
      <c r="M715" s="2" t="str">
        <f t="shared" si="59"/>
        <v>Google Search</v>
      </c>
      <c r="O715" t="str">
        <f t="shared" si="60"/>
        <v>insert into public.street_names_mappings(teryt_simc_code, teryt_ulic_code, teryt_street_name, osm_street_name) values ('0921237', '07238', 'Jaracza', 'Jaracza');</v>
      </c>
    </row>
    <row r="716" spans="1:15" x14ac:dyDescent="0.3">
      <c r="A716" t="s">
        <v>12740</v>
      </c>
      <c r="B716" t="s">
        <v>15704</v>
      </c>
      <c r="C716" t="s">
        <v>5447</v>
      </c>
      <c r="D716" s="1" t="s">
        <v>5448</v>
      </c>
      <c r="E716" t="s">
        <v>5447</v>
      </c>
      <c r="F716" s="1" t="s">
        <v>15974</v>
      </c>
      <c r="G716" t="s">
        <v>15975</v>
      </c>
      <c r="H716" t="s">
        <v>15975</v>
      </c>
      <c r="I716" s="2" t="str">
        <f t="shared" si="62"/>
        <v>https%3A%2F%2Fwww.openstreetmap.org%2Fsearch%3Fquery%3DJaracza%2CRuda%20%C5%9Al%C4%85ska</v>
      </c>
      <c r="J716" s="2" t="s">
        <v>19987</v>
      </c>
      <c r="K716" s="2" t="str">
        <f t="shared" si="61"/>
        <v>OSM</v>
      </c>
      <c r="L716" s="2" t="str">
        <f t="shared" si="58"/>
        <v>Google Maps</v>
      </c>
      <c r="M716" s="2" t="str">
        <f t="shared" si="59"/>
        <v>Google Search</v>
      </c>
      <c r="O716" t="str">
        <f t="shared" si="60"/>
        <v>insert into public.street_names_mappings(teryt_simc_code, teryt_ulic_code, teryt_street_name, osm_street_name) values ('0942630', '07238', 'Jaracza', 'Jaracza');</v>
      </c>
    </row>
    <row r="717" spans="1:15" x14ac:dyDescent="0.3">
      <c r="A717" t="s">
        <v>12806</v>
      </c>
      <c r="B717" t="s">
        <v>15205</v>
      </c>
      <c r="C717" t="s">
        <v>326</v>
      </c>
      <c r="D717" s="1" t="s">
        <v>1299</v>
      </c>
      <c r="E717" t="s">
        <v>326</v>
      </c>
      <c r="F717" s="1" t="s">
        <v>15974</v>
      </c>
      <c r="G717" t="s">
        <v>15975</v>
      </c>
      <c r="H717" t="s">
        <v>15975</v>
      </c>
      <c r="I717" s="2" t="str">
        <f t="shared" si="62"/>
        <v>https%3A%2F%2Fwww.openstreetmap.org%2Fsearch%3Fquery%3DJaracza%2CSkar%C5%BCysko-Kamienna</v>
      </c>
      <c r="J717" s="2" t="s">
        <v>19988</v>
      </c>
      <c r="K717" s="2" t="str">
        <f t="shared" si="61"/>
        <v>OSM</v>
      </c>
      <c r="L717" s="2" t="str">
        <f t="shared" si="58"/>
        <v>Google Maps</v>
      </c>
      <c r="M717" s="2" t="str">
        <f t="shared" si="59"/>
        <v>Google Search</v>
      </c>
      <c r="O717" t="str">
        <f t="shared" si="60"/>
        <v>insert into public.street_names_mappings(teryt_simc_code, teryt_ulic_code, teryt_street_name, osm_street_name) values ('0947716', '07238', 'Jaracza', 'Jaracza');</v>
      </c>
    </row>
    <row r="718" spans="1:15" x14ac:dyDescent="0.3">
      <c r="A718" t="s">
        <v>12737</v>
      </c>
      <c r="B718" t="s">
        <v>15401</v>
      </c>
      <c r="C718" t="s">
        <v>2959</v>
      </c>
      <c r="D718" s="1" t="s">
        <v>4526</v>
      </c>
      <c r="E718" t="s">
        <v>2959</v>
      </c>
      <c r="F718" s="1" t="s">
        <v>15976</v>
      </c>
      <c r="G718" t="s">
        <v>15977</v>
      </c>
      <c r="H718" t="s">
        <v>15977</v>
      </c>
      <c r="I718" s="2" t="str">
        <f t="shared" si="62"/>
        <v>https%3A%2F%2Fwww.openstreetmap.org%2Fsearch%3Fquery%3DJasi%C5%84skiego%2CMielec</v>
      </c>
      <c r="J718" s="2" t="s">
        <v>19989</v>
      </c>
      <c r="K718" s="2" t="str">
        <f t="shared" si="61"/>
        <v>OSM</v>
      </c>
      <c r="L718" s="2" t="str">
        <f t="shared" si="58"/>
        <v>Google Maps</v>
      </c>
      <c r="M718" s="2" t="str">
        <f t="shared" si="59"/>
        <v>Google Search</v>
      </c>
      <c r="O718" t="str">
        <f t="shared" si="60"/>
        <v>insert into public.street_names_mappings(teryt_simc_code, teryt_ulic_code, teryt_street_name, osm_street_name) values ('0974618', '07313', 'Jasińskiego', 'Jasińskiego');</v>
      </c>
    </row>
    <row r="719" spans="1:15" x14ac:dyDescent="0.3">
      <c r="A719" t="s">
        <v>12729</v>
      </c>
      <c r="B719" t="s">
        <v>13055</v>
      </c>
      <c r="C719" t="s">
        <v>835</v>
      </c>
      <c r="D719" s="1" t="s">
        <v>12482</v>
      </c>
      <c r="E719" t="s">
        <v>835</v>
      </c>
      <c r="F719" s="1" t="s">
        <v>15976</v>
      </c>
      <c r="G719" t="s">
        <v>15977</v>
      </c>
      <c r="H719" t="s">
        <v>15977</v>
      </c>
      <c r="I719" s="2" t="str">
        <f t="shared" si="62"/>
        <v>https%3A%2F%2Fwww.openstreetmap.org%2Fsearch%3Fquery%3DJasi%C5%84skiego%2CRakoniewice</v>
      </c>
      <c r="J719" s="2" t="s">
        <v>19990</v>
      </c>
      <c r="K719" s="2" t="str">
        <f t="shared" si="61"/>
        <v>OSM</v>
      </c>
      <c r="L719" s="2" t="str">
        <f t="shared" si="58"/>
        <v>Google Maps</v>
      </c>
      <c r="M719" s="2" t="str">
        <f t="shared" si="59"/>
        <v>Google Search</v>
      </c>
      <c r="O719" t="str">
        <f t="shared" si="60"/>
        <v>insert into public.street_names_mappings(teryt_simc_code, teryt_ulic_code, teryt_street_name, osm_street_name) values ('0971413', '07313', 'Jasińskiego', 'Jasińskiego');</v>
      </c>
    </row>
    <row r="720" spans="1:15" x14ac:dyDescent="0.3">
      <c r="A720" t="s">
        <v>12759</v>
      </c>
      <c r="B720" t="s">
        <v>15784</v>
      </c>
      <c r="C720" t="s">
        <v>11658</v>
      </c>
      <c r="D720" s="1" t="s">
        <v>12489</v>
      </c>
      <c r="E720" t="s">
        <v>11658</v>
      </c>
      <c r="F720" s="1" t="s">
        <v>15976</v>
      </c>
      <c r="G720" t="s">
        <v>15977</v>
      </c>
      <c r="H720" t="s">
        <v>15977</v>
      </c>
      <c r="I720" s="2" t="str">
        <f t="shared" si="62"/>
        <v>https%3A%2F%2Fwww.openstreetmap.org%2Fsearch%3Fquery%3DJasi%C5%84skiego%2CRawa%20Mazowiecka</v>
      </c>
      <c r="J720" s="2" t="s">
        <v>19991</v>
      </c>
      <c r="K720" s="2" t="str">
        <f t="shared" si="61"/>
        <v>OSM</v>
      </c>
      <c r="L720" s="2" t="str">
        <f t="shared" si="58"/>
        <v>Google Maps</v>
      </c>
      <c r="M720" s="2" t="str">
        <f t="shared" si="59"/>
        <v>Google Search</v>
      </c>
      <c r="O720" t="str">
        <f t="shared" si="60"/>
        <v>insert into public.street_names_mappings(teryt_simc_code, teryt_ulic_code, teryt_street_name, osm_street_name) values ('0977077', '07313', 'Jasińskiego', 'Jasińskiego');</v>
      </c>
    </row>
    <row r="721" spans="1:15" x14ac:dyDescent="0.3">
      <c r="A721" t="s">
        <v>12737</v>
      </c>
      <c r="B721" t="s">
        <v>15014</v>
      </c>
      <c r="C721" t="s">
        <v>81</v>
      </c>
      <c r="D721" s="1" t="s">
        <v>1108</v>
      </c>
      <c r="E721" t="s">
        <v>81</v>
      </c>
      <c r="F721" s="1" t="s">
        <v>15976</v>
      </c>
      <c r="G721" t="s">
        <v>15977</v>
      </c>
      <c r="H721" t="s">
        <v>15977</v>
      </c>
      <c r="I721" s="2" t="str">
        <f t="shared" si="62"/>
        <v>https%3A%2F%2Fwww.openstreetmap.org%2Fsearch%3Fquery%3DJasi%C5%84skiego%2CSanok</v>
      </c>
      <c r="J721" s="2" t="s">
        <v>19992</v>
      </c>
      <c r="K721" s="2" t="str">
        <f t="shared" si="61"/>
        <v>OSM</v>
      </c>
      <c r="L721" s="2" t="str">
        <f t="shared" si="58"/>
        <v>Google Maps</v>
      </c>
      <c r="M721" s="2" t="str">
        <f t="shared" si="59"/>
        <v>Google Search</v>
      </c>
      <c r="O721" t="str">
        <f t="shared" si="60"/>
        <v>insert into public.street_names_mappings(teryt_simc_code, teryt_ulic_code, teryt_street_name, osm_street_name) values ('0953510', '07313', 'Jasińskiego', 'Jasińskiego');</v>
      </c>
    </row>
    <row r="722" spans="1:15" x14ac:dyDescent="0.3">
      <c r="A722" t="s">
        <v>12806</v>
      </c>
      <c r="B722" t="s">
        <v>15978</v>
      </c>
      <c r="C722" t="s">
        <v>2795</v>
      </c>
      <c r="D722" s="1" t="s">
        <v>4408</v>
      </c>
      <c r="E722" t="s">
        <v>2795</v>
      </c>
      <c r="F722" s="1" t="s">
        <v>15979</v>
      </c>
      <c r="G722" t="s">
        <v>15980</v>
      </c>
      <c r="H722" t="s">
        <v>15980</v>
      </c>
      <c r="I722" s="2" t="str">
        <f t="shared" si="62"/>
        <v>https%3A%2F%2Fwww.openstreetmap.org%2Fsearch%3Fquery%3DJaszowskiego%2CMa%C5%82ogoszcz</v>
      </c>
      <c r="J722" s="2" t="s">
        <v>19993</v>
      </c>
      <c r="K722" s="2" t="str">
        <f t="shared" si="61"/>
        <v>OSM</v>
      </c>
      <c r="L722" s="2" t="str">
        <f t="shared" si="58"/>
        <v>Google Maps</v>
      </c>
      <c r="M722" s="2" t="str">
        <f t="shared" si="59"/>
        <v>Google Search</v>
      </c>
      <c r="O722" t="str">
        <f t="shared" si="60"/>
        <v>insert into public.street_names_mappings(teryt_simc_code, teryt_ulic_code, teryt_street_name, osm_street_name) values ('0249343', '07370', 'Jaszowskiego', 'Jaszowskiego');</v>
      </c>
    </row>
    <row r="723" spans="1:15" x14ac:dyDescent="0.3">
      <c r="A723" t="s">
        <v>12723</v>
      </c>
      <c r="B723" t="s">
        <v>15381</v>
      </c>
      <c r="C723" t="s">
        <v>116</v>
      </c>
      <c r="D723" s="1" t="s">
        <v>1141</v>
      </c>
      <c r="E723" t="s">
        <v>116</v>
      </c>
      <c r="F723" s="1" t="s">
        <v>15981</v>
      </c>
      <c r="G723" t="s">
        <v>15982</v>
      </c>
      <c r="H723" t="s">
        <v>15982</v>
      </c>
      <c r="I723" s="2" t="str">
        <f t="shared" si="62"/>
        <v>https%3A%2F%2Fwww.openstreetmap.org%2Fsearch%3Fquery%3DJaworskiego%2CKrak%C3%B3w</v>
      </c>
      <c r="J723" s="2" t="s">
        <v>19994</v>
      </c>
      <c r="K723" s="2" t="str">
        <f t="shared" si="61"/>
        <v>OSM</v>
      </c>
      <c r="L723" s="2" t="str">
        <f t="shared" si="58"/>
        <v>Google Maps</v>
      </c>
      <c r="M723" s="2" t="str">
        <f t="shared" si="59"/>
        <v>Google Search</v>
      </c>
      <c r="O723" t="str">
        <f t="shared" si="60"/>
        <v>insert into public.street_names_mappings(teryt_simc_code, teryt_ulic_code, teryt_street_name, osm_street_name) values ('0950463', '07401', 'Jaworskiego', 'Jaworskiego');</v>
      </c>
    </row>
    <row r="724" spans="1:15" x14ac:dyDescent="0.3">
      <c r="A724" t="s">
        <v>12731</v>
      </c>
      <c r="B724" t="s">
        <v>13102</v>
      </c>
      <c r="C724" t="s">
        <v>11652</v>
      </c>
      <c r="D724" s="1" t="s">
        <v>12487</v>
      </c>
      <c r="E724" t="s">
        <v>11652</v>
      </c>
      <c r="F724" s="1" t="s">
        <v>15981</v>
      </c>
      <c r="G724" t="s">
        <v>15982</v>
      </c>
      <c r="H724" t="s">
        <v>15982</v>
      </c>
      <c r="I724" s="2" t="str">
        <f t="shared" si="62"/>
        <v>https%3A%2F%2Fwww.openstreetmap.org%2Fsearch%3Fquery%3DJaworskiego%2CRaszyn</v>
      </c>
      <c r="J724" s="2" t="s">
        <v>19995</v>
      </c>
      <c r="K724" s="2" t="str">
        <f t="shared" si="61"/>
        <v>OSM</v>
      </c>
      <c r="L724" s="2" t="str">
        <f t="shared" si="58"/>
        <v>Google Maps</v>
      </c>
      <c r="M724" s="2" t="str">
        <f t="shared" si="59"/>
        <v>Google Search</v>
      </c>
      <c r="O724" t="str">
        <f t="shared" si="60"/>
        <v>insert into public.street_names_mappings(teryt_simc_code, teryt_ulic_code, teryt_street_name, osm_street_name) values ('0008065', '07401', 'Jaworskiego', 'Jaworskiego');</v>
      </c>
    </row>
    <row r="725" spans="1:15" x14ac:dyDescent="0.3">
      <c r="A725" t="s">
        <v>12725</v>
      </c>
      <c r="B725" t="s">
        <v>14691</v>
      </c>
      <c r="C725" t="s">
        <v>1843</v>
      </c>
      <c r="D725" s="1" t="s">
        <v>3785</v>
      </c>
      <c r="E725" t="s">
        <v>1843</v>
      </c>
      <c r="F725" s="1" t="s">
        <v>15981</v>
      </c>
      <c r="G725" t="s">
        <v>15982</v>
      </c>
      <c r="H725" t="s">
        <v>15982</v>
      </c>
      <c r="I725" s="2" t="str">
        <f t="shared" si="62"/>
        <v>https%3A%2F%2Fwww.openstreetmap.org%2Fsearch%3Fquery%3DJaworskiego%2CRumia</v>
      </c>
      <c r="J725" s="2" t="s">
        <v>19996</v>
      </c>
      <c r="K725" s="2" t="str">
        <f t="shared" si="61"/>
        <v>OSM</v>
      </c>
      <c r="L725" s="2" t="str">
        <f t="shared" si="58"/>
        <v>Google Maps</v>
      </c>
      <c r="M725" s="2" t="str">
        <f t="shared" si="59"/>
        <v>Google Search</v>
      </c>
      <c r="O725" t="str">
        <f t="shared" si="60"/>
        <v>insert into public.street_names_mappings(teryt_simc_code, teryt_ulic_code, teryt_street_name, osm_street_name) values ('0934694', '07401', 'Jaworskiego', 'Jaworskiego');</v>
      </c>
    </row>
    <row r="726" spans="1:15" x14ac:dyDescent="0.3">
      <c r="A726" t="s">
        <v>12737</v>
      </c>
      <c r="B726" t="s">
        <v>15014</v>
      </c>
      <c r="C726" t="s">
        <v>81</v>
      </c>
      <c r="D726" s="1" t="s">
        <v>1108</v>
      </c>
      <c r="E726" t="s">
        <v>81</v>
      </c>
      <c r="F726" s="1" t="s">
        <v>15983</v>
      </c>
      <c r="G726" t="s">
        <v>15984</v>
      </c>
      <c r="H726" t="s">
        <v>15984</v>
      </c>
      <c r="I726" s="2" t="str">
        <f t="shared" si="62"/>
        <v>https%3A%2F%2Fwww.openstreetmap.org%2Fsearch%3Fquery%3DJezierskiego%2CSanok</v>
      </c>
      <c r="J726" s="2" t="s">
        <v>19997</v>
      </c>
      <c r="K726" s="2" t="str">
        <f t="shared" si="61"/>
        <v>OSM</v>
      </c>
      <c r="L726" s="2" t="str">
        <f t="shared" si="58"/>
        <v>Google Maps</v>
      </c>
      <c r="M726" s="2" t="str">
        <f t="shared" si="59"/>
        <v>Google Search</v>
      </c>
      <c r="O726" t="str">
        <f t="shared" si="60"/>
        <v>insert into public.street_names_mappings(teryt_simc_code, teryt_ulic_code, teryt_street_name, osm_street_name) values ('0953510', '07516', 'Jezierskiego', 'Jezierskiego');</v>
      </c>
    </row>
    <row r="727" spans="1:15" x14ac:dyDescent="0.3">
      <c r="A727" t="s">
        <v>12729</v>
      </c>
      <c r="B727" t="s">
        <v>15506</v>
      </c>
      <c r="C727" t="s">
        <v>235</v>
      </c>
      <c r="D727" s="1" t="s">
        <v>1231</v>
      </c>
      <c r="E727" t="s">
        <v>235</v>
      </c>
      <c r="F727" s="1" t="s">
        <v>15985</v>
      </c>
      <c r="G727" t="s">
        <v>15986</v>
      </c>
      <c r="H727" t="s">
        <v>15986</v>
      </c>
      <c r="I727" s="2" t="str">
        <f t="shared" si="62"/>
        <v>https%3A%2F%2Fwww.openstreetmap.org%2Fsearch%3Fquery%3Drynek%20Je%C5%BCycki%2CPozna%C5%84</v>
      </c>
      <c r="J727" s="2" t="s">
        <v>19998</v>
      </c>
      <c r="K727" s="2" t="str">
        <f t="shared" si="61"/>
        <v>OSM</v>
      </c>
      <c r="L727" s="2" t="str">
        <f t="shared" si="58"/>
        <v>Google Maps</v>
      </c>
      <c r="M727" s="2" t="str">
        <f t="shared" si="59"/>
        <v>Google Search</v>
      </c>
      <c r="O727" t="str">
        <f t="shared" si="60"/>
        <v>insert into public.street_names_mappings(teryt_simc_code, teryt_ulic_code, teryt_street_name, osm_street_name) values ('0969400', '07558', 'rynek Jeżycki', 'rynek Jeżycki');</v>
      </c>
    </row>
    <row r="728" spans="1:15" x14ac:dyDescent="0.3">
      <c r="A728" t="s">
        <v>12727</v>
      </c>
      <c r="B728" t="s">
        <v>15987</v>
      </c>
      <c r="C728" t="s">
        <v>15988</v>
      </c>
      <c r="D728" s="1" t="s">
        <v>15989</v>
      </c>
      <c r="E728" t="s">
        <v>15988</v>
      </c>
      <c r="F728" s="1" t="s">
        <v>15990</v>
      </c>
      <c r="G728" t="s">
        <v>15991</v>
      </c>
      <c r="H728" t="s">
        <v>15991</v>
      </c>
      <c r="I728" s="2" t="str">
        <f t="shared" si="62"/>
        <v>https%3A%2F%2Fwww.openstreetmap.org%2Fsearch%3Fquery%3DJ%C4%99drzejuka%2CNurzec-Stacja</v>
      </c>
      <c r="J728" s="2" t="s">
        <v>19999</v>
      </c>
      <c r="K728" s="2" t="str">
        <f t="shared" si="61"/>
        <v>OSM</v>
      </c>
      <c r="L728" s="2" t="str">
        <f t="shared" si="58"/>
        <v>Google Maps</v>
      </c>
      <c r="M728" s="2" t="str">
        <f t="shared" si="59"/>
        <v>Google Search</v>
      </c>
      <c r="O728" t="str">
        <f t="shared" si="60"/>
        <v>insert into public.street_names_mappings(teryt_simc_code, teryt_ulic_code, teryt_street_name, osm_street_name) values ('0037894', '07576', 'Jędrzejuka', 'Jędrzejuka');</v>
      </c>
    </row>
    <row r="729" spans="1:15" x14ac:dyDescent="0.3">
      <c r="A729" t="s">
        <v>12740</v>
      </c>
      <c r="B729" t="s">
        <v>15583</v>
      </c>
      <c r="C729" t="s">
        <v>801</v>
      </c>
      <c r="D729" s="1" t="s">
        <v>12086</v>
      </c>
      <c r="E729" t="s">
        <v>801</v>
      </c>
      <c r="F729" s="1" t="s">
        <v>15992</v>
      </c>
      <c r="G729" t="s">
        <v>15993</v>
      </c>
      <c r="H729" t="s">
        <v>15993</v>
      </c>
      <c r="I729" s="2" t="str">
        <f t="shared" si="62"/>
        <v>https%3A%2F%2Fwww.openstreetmap.org%2Fsearch%3Fquery%3DJojki%2CGiera%C5%82towice</v>
      </c>
      <c r="J729" s="2" t="s">
        <v>20000</v>
      </c>
      <c r="K729" s="2" t="str">
        <f t="shared" si="61"/>
        <v>OSM</v>
      </c>
      <c r="L729" s="2" t="str">
        <f t="shared" si="58"/>
        <v>Google Maps</v>
      </c>
      <c r="M729" s="2" t="str">
        <f t="shared" si="59"/>
        <v>Google Search</v>
      </c>
      <c r="O729" t="str">
        <f t="shared" si="60"/>
        <v>insert into public.street_names_mappings(teryt_simc_code, teryt_ulic_code, teryt_street_name, osm_street_name) values ('0214327', '07587', 'Jojki', 'Jojki');</v>
      </c>
    </row>
    <row r="730" spans="1:15" x14ac:dyDescent="0.3">
      <c r="A730" t="s">
        <v>12729</v>
      </c>
      <c r="B730" t="s">
        <v>14704</v>
      </c>
      <c r="C730" t="s">
        <v>539</v>
      </c>
      <c r="D730" s="1" t="s">
        <v>1476</v>
      </c>
      <c r="E730" t="s">
        <v>565</v>
      </c>
      <c r="F730" s="1" t="s">
        <v>15994</v>
      </c>
      <c r="G730" t="s">
        <v>15995</v>
      </c>
      <c r="H730" t="s">
        <v>15995</v>
      </c>
      <c r="I730" s="2" t="str">
        <f t="shared" si="62"/>
        <v>https%3A%2F%2Fwww.openstreetmap.org%2Fsearch%3Fquery%3DJonschera%2CKicin</v>
      </c>
      <c r="J730" s="2" t="s">
        <v>20001</v>
      </c>
      <c r="K730" s="2" t="str">
        <f t="shared" si="61"/>
        <v>OSM</v>
      </c>
      <c r="L730" s="2" t="str">
        <f t="shared" si="58"/>
        <v>Google Maps</v>
      </c>
      <c r="M730" s="2" t="str">
        <f t="shared" si="59"/>
        <v>Google Search</v>
      </c>
      <c r="O730" t="str">
        <f t="shared" si="60"/>
        <v>insert into public.street_names_mappings(teryt_simc_code, teryt_ulic_code, teryt_street_name, osm_street_name) values ('0582025', '07594', 'Jonschera', 'Jonschera');</v>
      </c>
    </row>
    <row r="731" spans="1:15" x14ac:dyDescent="0.3">
      <c r="A731" t="s">
        <v>12731</v>
      </c>
      <c r="B731" t="s">
        <v>13074</v>
      </c>
      <c r="C731" t="s">
        <v>11781</v>
      </c>
      <c r="D731" s="1" t="s">
        <v>12621</v>
      </c>
      <c r="E731" t="s">
        <v>11781</v>
      </c>
      <c r="F731" s="1" t="s">
        <v>15996</v>
      </c>
      <c r="G731" t="s">
        <v>15997</v>
      </c>
      <c r="H731" t="s">
        <v>15997</v>
      </c>
      <c r="I731" s="2" t="str">
        <f t="shared" si="62"/>
        <v>https%3A%2F%2Fwww.openstreetmap.org%2Fsearch%3Fquery%3DJontka%2CWarszawa</v>
      </c>
      <c r="J731" s="2" t="s">
        <v>20002</v>
      </c>
      <c r="K731" s="2" t="str">
        <f t="shared" si="61"/>
        <v>OSM</v>
      </c>
      <c r="L731" s="2" t="str">
        <f t="shared" si="58"/>
        <v>Google Maps</v>
      </c>
      <c r="M731" s="2" t="str">
        <f t="shared" si="59"/>
        <v>Google Search</v>
      </c>
      <c r="O731" t="str">
        <f t="shared" si="60"/>
        <v>insert into public.street_names_mappings(teryt_simc_code, teryt_ulic_code, teryt_street_name, osm_street_name) values ('0918123', '07597', 'Jontka', 'Jontka');</v>
      </c>
    </row>
    <row r="732" spans="1:15" x14ac:dyDescent="0.3">
      <c r="A732" t="s">
        <v>12727</v>
      </c>
      <c r="B732" t="s">
        <v>15998</v>
      </c>
      <c r="C732" t="s">
        <v>15999</v>
      </c>
      <c r="D732" s="1" t="s">
        <v>16000</v>
      </c>
      <c r="E732" t="s">
        <v>15999</v>
      </c>
      <c r="F732" s="1" t="s">
        <v>16001</v>
      </c>
      <c r="G732" t="s">
        <v>16002</v>
      </c>
      <c r="H732" t="s">
        <v>16002</v>
      </c>
      <c r="I732" s="2" t="str">
        <f t="shared" si="62"/>
        <v>https%3A%2F%2Fwww.openstreetmap.org%2Fsearch%3Fquery%3DJordyka%2CFilip%C3%B3w</v>
      </c>
      <c r="J732" s="2" t="s">
        <v>20003</v>
      </c>
      <c r="K732" s="2" t="str">
        <f t="shared" si="61"/>
        <v>OSM</v>
      </c>
      <c r="L732" s="2" t="str">
        <f t="shared" si="58"/>
        <v>Google Maps</v>
      </c>
      <c r="M732" s="2" t="str">
        <f t="shared" si="59"/>
        <v>Google Search</v>
      </c>
      <c r="O732" t="str">
        <f t="shared" si="60"/>
        <v>insert into public.street_names_mappings(teryt_simc_code, teryt_ulic_code, teryt_street_name, osm_street_name) values ('0757074', '07614', 'Jordyka', 'Jordyka');</v>
      </c>
    </row>
    <row r="733" spans="1:15" x14ac:dyDescent="0.3">
      <c r="A733" t="s">
        <v>12727</v>
      </c>
      <c r="B733" t="s">
        <v>15299</v>
      </c>
      <c r="C733" t="s">
        <v>2579</v>
      </c>
      <c r="D733" s="1" t="s">
        <v>4273</v>
      </c>
      <c r="E733" t="s">
        <v>2579</v>
      </c>
      <c r="F733" s="1" t="s">
        <v>16001</v>
      </c>
      <c r="G733" t="s">
        <v>16002</v>
      </c>
      <c r="H733" t="s">
        <v>16002</v>
      </c>
      <c r="I733" s="2" t="str">
        <f t="shared" si="62"/>
        <v>https%3A%2F%2Fwww.openstreetmap.org%2Fsearch%3Fquery%3DJordyka%2CTykocin</v>
      </c>
      <c r="J733" s="2" t="s">
        <v>20004</v>
      </c>
      <c r="K733" s="2" t="str">
        <f t="shared" si="61"/>
        <v>OSM</v>
      </c>
      <c r="L733" s="2" t="str">
        <f t="shared" ref="L733:L796" si="63">HYPERLINK(CONCATENATE("https://www.google.de/maps/search/",H733,", ",E733), "Google Maps")</f>
        <v>Google Maps</v>
      </c>
      <c r="M733" s="2" t="str">
        <f t="shared" ref="M733:M796" si="64">HYPERLINK(CONCATENATE("https://www.google.de/search?q=", H733, ", ",E733), "Google Search")</f>
        <v>Google Search</v>
      </c>
      <c r="O733" t="str">
        <f t="shared" ref="O733:O796" si="65">CONCATENATE("insert into public.street_names_mappings(teryt_simc_code, teryt_ulic_code, teryt_street_name, osm_street_name) values ('",D733, "', '",F733,"', '",G733,"', '",H733,"');")</f>
        <v>insert into public.street_names_mappings(teryt_simc_code, teryt_ulic_code, teryt_street_name, osm_street_name) values ('0043446', '07614', 'Jordyka', 'Jordyka');</v>
      </c>
    </row>
    <row r="734" spans="1:15" x14ac:dyDescent="0.3">
      <c r="A734" t="s">
        <v>12759</v>
      </c>
      <c r="B734" t="s">
        <v>15386</v>
      </c>
      <c r="C734" t="s">
        <v>154</v>
      </c>
      <c r="D734" s="1" t="s">
        <v>1173</v>
      </c>
      <c r="E734" t="s">
        <v>154</v>
      </c>
      <c r="F734" s="1" t="s">
        <v>16003</v>
      </c>
      <c r="G734" t="s">
        <v>16004</v>
      </c>
      <c r="H734" t="s">
        <v>16004</v>
      </c>
      <c r="I734" s="2" t="str">
        <f t="shared" si="62"/>
        <v>https%3A%2F%2Fwww.openstreetmap.org%2Fsearch%3Fquery%3DKaczkowskiego%2CBe%C5%82chat%C3%B3w</v>
      </c>
      <c r="J734" s="2" t="s">
        <v>20005</v>
      </c>
      <c r="K734" s="2" t="str">
        <f t="shared" si="61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('0967647', '07727', 'Kaczkowskiego', 'Kaczkowskiego');</v>
      </c>
    </row>
    <row r="735" spans="1:15" x14ac:dyDescent="0.3">
      <c r="A735" t="s">
        <v>12745</v>
      </c>
      <c r="B735" t="s">
        <v>15233</v>
      </c>
      <c r="C735" t="s">
        <v>284</v>
      </c>
      <c r="D735" s="1" t="s">
        <v>1265</v>
      </c>
      <c r="E735" t="s">
        <v>284</v>
      </c>
      <c r="F735" s="1" t="s">
        <v>16003</v>
      </c>
      <c r="G735" t="s">
        <v>16004</v>
      </c>
      <c r="H735" t="s">
        <v>16004</v>
      </c>
      <c r="I735" s="2" t="str">
        <f t="shared" si="62"/>
        <v>https%3A%2F%2Fwww.openstreetmap.org%2Fsearch%3Fquery%3DKaczkowskiego%2CNowa%20S%C3%B3l</v>
      </c>
      <c r="J735" s="2" t="s">
        <v>20006</v>
      </c>
      <c r="K735" s="2" t="str">
        <f t="shared" si="61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('0988520', '07727', 'Kaczkowskiego', 'Kaczkowskiego');</v>
      </c>
    </row>
    <row r="736" spans="1:15" x14ac:dyDescent="0.3">
      <c r="A736" t="s">
        <v>12737</v>
      </c>
      <c r="B736" t="s">
        <v>15014</v>
      </c>
      <c r="C736" t="s">
        <v>11848</v>
      </c>
      <c r="D736" s="1" t="s">
        <v>12686</v>
      </c>
      <c r="E736" t="s">
        <v>11848</v>
      </c>
      <c r="F736" s="1" t="s">
        <v>16003</v>
      </c>
      <c r="G736" t="s">
        <v>16004</v>
      </c>
      <c r="H736" t="s">
        <v>16004</v>
      </c>
      <c r="I736" s="2" t="str">
        <f t="shared" si="62"/>
        <v>https%3A%2F%2Fwww.openstreetmap.org%2Fsearch%3Fquery%3DKaczkowskiego%2CZag%C3%B3rz</v>
      </c>
      <c r="J736" s="2" t="s">
        <v>20007</v>
      </c>
      <c r="K736" s="2" t="str">
        <f t="shared" si="61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('0953881', '07727', 'Kaczkowskiego', 'Kaczkowskiego');</v>
      </c>
    </row>
    <row r="737" spans="1:15" x14ac:dyDescent="0.3">
      <c r="A737" t="s">
        <v>12740</v>
      </c>
      <c r="B737" t="s">
        <v>15583</v>
      </c>
      <c r="C737" t="s">
        <v>801</v>
      </c>
      <c r="D737" s="1" t="s">
        <v>12086</v>
      </c>
      <c r="E737" t="s">
        <v>801</v>
      </c>
      <c r="F737" s="1" t="s">
        <v>16005</v>
      </c>
      <c r="G737" t="s">
        <v>16006</v>
      </c>
      <c r="H737" t="s">
        <v>16006</v>
      </c>
      <c r="I737" s="2" t="str">
        <f t="shared" si="62"/>
        <v>https%3A%2F%2Fwww.openstreetmap.org%2Fsearch%3Fquery%3DKaczmarskiego%2CGiera%C5%82towice</v>
      </c>
      <c r="J737" s="2" t="s">
        <v>20008</v>
      </c>
      <c r="K737" s="2" t="str">
        <f t="shared" si="61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('0214327', '07736', 'Kaczmarskiego', 'Kaczmarskiego');</v>
      </c>
    </row>
    <row r="738" spans="1:15" x14ac:dyDescent="0.3">
      <c r="A738" t="s">
        <v>12729</v>
      </c>
      <c r="B738" t="s">
        <v>15600</v>
      </c>
      <c r="C738" t="s">
        <v>3194</v>
      </c>
      <c r="D738" s="1" t="s">
        <v>8345</v>
      </c>
      <c r="E738" t="s">
        <v>3194</v>
      </c>
      <c r="F738" s="1" t="s">
        <v>16007</v>
      </c>
      <c r="G738" t="s">
        <v>16008</v>
      </c>
      <c r="H738" t="s">
        <v>16008</v>
      </c>
      <c r="I738" s="2" t="str">
        <f t="shared" si="62"/>
        <v>https%3A%2F%2Fwww.openstreetmap.org%2Fsearch%3Fquery%3DKami%C5%84skiego%2CMiejska%20G%C3%B3rka</v>
      </c>
      <c r="J738" s="2" t="s">
        <v>20009</v>
      </c>
      <c r="K738" s="2" t="str">
        <f t="shared" si="61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('0954550', '07902', 'Kamińskiego', 'Kamińskiego');</v>
      </c>
    </row>
    <row r="739" spans="1:15" x14ac:dyDescent="0.3">
      <c r="A739" t="s">
        <v>12731</v>
      </c>
      <c r="B739" t="s">
        <v>13102</v>
      </c>
      <c r="C739" t="s">
        <v>11622</v>
      </c>
      <c r="D739" s="1" t="s">
        <v>12453</v>
      </c>
      <c r="E739" t="s">
        <v>11622</v>
      </c>
      <c r="F739" s="1" t="s">
        <v>16007</v>
      </c>
      <c r="G739" t="s">
        <v>16008</v>
      </c>
      <c r="H739" t="s">
        <v>16008</v>
      </c>
      <c r="I739" s="2" t="str">
        <f t="shared" si="62"/>
        <v>https%3A%2F%2Fwww.openstreetmap.org%2Fsearch%3Fquery%3DKami%C5%84skiego%2CPruszk%C3%B3w</v>
      </c>
      <c r="J739" s="2" t="s">
        <v>20010</v>
      </c>
      <c r="K739" s="2" t="str">
        <f t="shared" si="61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('0921510', '07902', 'Kamińskiego', 'Kamińskiego');</v>
      </c>
    </row>
    <row r="740" spans="1:15" x14ac:dyDescent="0.3">
      <c r="A740" t="s">
        <v>12731</v>
      </c>
      <c r="B740" t="s">
        <v>13582</v>
      </c>
      <c r="C740" t="s">
        <v>11704</v>
      </c>
      <c r="D740" s="1" t="s">
        <v>12539</v>
      </c>
      <c r="E740" t="s">
        <v>11704</v>
      </c>
      <c r="F740" s="1" t="s">
        <v>16007</v>
      </c>
      <c r="G740" t="s">
        <v>16008</v>
      </c>
      <c r="H740" t="s">
        <v>16008</v>
      </c>
      <c r="I740" s="2" t="str">
        <f t="shared" si="62"/>
        <v>https%3A%2F%2Fwww.openstreetmap.org%2Fsearch%3Fquery%3DKami%C5%84skiego%2CSoko%C5%82%C3%B3w%20Podlaski</v>
      </c>
      <c r="J740" s="2" t="s">
        <v>20011</v>
      </c>
      <c r="K740" s="2" t="str">
        <f t="shared" si="61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('0975760', '07902', 'Kamińskiego', 'Kamińskiego');</v>
      </c>
    </row>
    <row r="741" spans="1:15" x14ac:dyDescent="0.3">
      <c r="A741" t="s">
        <v>12764</v>
      </c>
      <c r="B741" t="s">
        <v>15092</v>
      </c>
      <c r="C741" t="s">
        <v>16009</v>
      </c>
      <c r="D741" s="1" t="s">
        <v>16010</v>
      </c>
      <c r="E741" t="s">
        <v>16009</v>
      </c>
      <c r="F741" s="1" t="s">
        <v>16007</v>
      </c>
      <c r="G741" t="s">
        <v>16008</v>
      </c>
      <c r="H741" t="s">
        <v>16008</v>
      </c>
      <c r="I741" s="2" t="str">
        <f t="shared" si="62"/>
        <v>https%3A%2F%2Fwww.openstreetmap.org%2Fsearch%3Fquery%3DKami%C5%84skiego%2CSo%C5%9Bno</v>
      </c>
      <c r="J741" s="2" t="s">
        <v>20012</v>
      </c>
      <c r="K741" s="2" t="str">
        <f t="shared" si="61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('0096230', '07902', 'Kamińskiego', 'Kamińskiego');</v>
      </c>
    </row>
    <row r="742" spans="1:15" x14ac:dyDescent="0.3">
      <c r="A742" t="s">
        <v>12737</v>
      </c>
      <c r="B742" t="s">
        <v>15479</v>
      </c>
      <c r="C742" t="s">
        <v>573</v>
      </c>
      <c r="D742" s="1" t="s">
        <v>1485</v>
      </c>
      <c r="E742" t="s">
        <v>573</v>
      </c>
      <c r="F742" s="1" t="s">
        <v>16011</v>
      </c>
      <c r="G742" t="s">
        <v>16012</v>
      </c>
      <c r="H742" t="s">
        <v>16012</v>
      </c>
      <c r="I742" s="2" t="str">
        <f t="shared" si="62"/>
        <v>https%3A%2F%2Fwww.openstreetmap.org%2Fsearch%3Fquery%3DKapu%C5%9Bci%C5%84skiego%2CPilzno</v>
      </c>
      <c r="J742" s="2" t="s">
        <v>20013</v>
      </c>
      <c r="K742" s="2" t="str">
        <f t="shared" si="61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('0982345', '07999', 'Kapuścińskiego', 'Kapuścińskiego');</v>
      </c>
    </row>
    <row r="743" spans="1:15" x14ac:dyDescent="0.3">
      <c r="A743" t="s">
        <v>12731</v>
      </c>
      <c r="B743" t="s">
        <v>13082</v>
      </c>
      <c r="C743" t="s">
        <v>11110</v>
      </c>
      <c r="D743" s="1" t="s">
        <v>11950</v>
      </c>
      <c r="E743" t="s">
        <v>11110</v>
      </c>
      <c r="F743" s="1" t="s">
        <v>16013</v>
      </c>
      <c r="G743" t="s">
        <v>16014</v>
      </c>
      <c r="H743" t="s">
        <v>16014</v>
      </c>
      <c r="I743" s="2" t="str">
        <f t="shared" si="62"/>
        <v>https%3A%2F%2Fwww.openstreetmap.org%2Fsearch%3Fquery%3DKarczewskiego%2CB%C5%82onie</v>
      </c>
      <c r="J743" s="2" t="s">
        <v>20014</v>
      </c>
      <c r="K743" s="2" t="str">
        <f t="shared" si="61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('0920249', '08026', 'Karczewskiego', 'Karczewskiego');</v>
      </c>
    </row>
    <row r="744" spans="1:15" x14ac:dyDescent="0.3">
      <c r="A744" t="s">
        <v>12729</v>
      </c>
      <c r="B744" t="s">
        <v>15196</v>
      </c>
      <c r="C744" t="s">
        <v>329</v>
      </c>
      <c r="D744" s="1" t="s">
        <v>1302</v>
      </c>
      <c r="E744" t="s">
        <v>329</v>
      </c>
      <c r="F744" s="1" t="s">
        <v>16013</v>
      </c>
      <c r="G744" t="s">
        <v>16014</v>
      </c>
      <c r="H744" t="s">
        <v>16014</v>
      </c>
      <c r="I744" s="2" t="str">
        <f t="shared" si="62"/>
        <v>https%3A%2F%2Fwww.openstreetmap.org%2Fsearch%3Fquery%3DKarczewskiego%2CPleszew</v>
      </c>
      <c r="J744" s="2" t="s">
        <v>20015</v>
      </c>
      <c r="K744" s="2" t="str">
        <f t="shared" si="61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('0937280', '08026', 'Karczewskiego', 'Karczewskiego');</v>
      </c>
    </row>
    <row r="745" spans="1:15" x14ac:dyDescent="0.3">
      <c r="A745" t="s">
        <v>12740</v>
      </c>
      <c r="B745" t="s">
        <v>15428</v>
      </c>
      <c r="C745" t="s">
        <v>260</v>
      </c>
      <c r="D745" s="1" t="s">
        <v>4713</v>
      </c>
      <c r="E745" t="s">
        <v>260</v>
      </c>
      <c r="F745" s="1" t="s">
        <v>16015</v>
      </c>
      <c r="G745" t="s">
        <v>16016</v>
      </c>
      <c r="H745" t="s">
        <v>16016</v>
      </c>
      <c r="I745" s="2" t="str">
        <f t="shared" si="62"/>
        <v>https%3A%2F%2Fwww.openstreetmap.org%2Fsearch%3Fquery%3DKarli%C5%84skiego%2COlsztyn</v>
      </c>
      <c r="J745" s="2" t="s">
        <v>20016</v>
      </c>
      <c r="K745" s="2" t="str">
        <f t="shared" si="61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('0140675', '08051', 'Karlińskiego', 'Karlińskiego');</v>
      </c>
    </row>
    <row r="746" spans="1:15" x14ac:dyDescent="0.3">
      <c r="A746" t="s">
        <v>12725</v>
      </c>
      <c r="B746" t="s">
        <v>15391</v>
      </c>
      <c r="C746" t="s">
        <v>632</v>
      </c>
      <c r="D746" s="1" t="s">
        <v>4189</v>
      </c>
      <c r="E746" t="s">
        <v>632</v>
      </c>
      <c r="F746" s="1" t="s">
        <v>16017</v>
      </c>
      <c r="G746" t="s">
        <v>16018</v>
      </c>
      <c r="H746" t="s">
        <v>16018</v>
      </c>
      <c r="I746" s="2" t="str">
        <f t="shared" si="62"/>
        <v>https%3A%2F%2Fwww.openstreetmap.org%2Fsearch%3Fquery%3DKarnowskiego%2CBrusy</v>
      </c>
      <c r="J746" s="2" t="s">
        <v>20017</v>
      </c>
      <c r="K746" s="2" t="str">
        <f t="shared" si="61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('0928848', '08075', 'Karnowskiego', 'Karnowskiego');</v>
      </c>
    </row>
    <row r="747" spans="1:15" x14ac:dyDescent="0.3">
      <c r="A747" t="s">
        <v>12725</v>
      </c>
      <c r="B747" t="s">
        <v>15391</v>
      </c>
      <c r="C747" t="s">
        <v>47</v>
      </c>
      <c r="D747" s="1" t="s">
        <v>1075</v>
      </c>
      <c r="E747" t="s">
        <v>47</v>
      </c>
      <c r="F747" s="1" t="s">
        <v>16017</v>
      </c>
      <c r="G747" t="s">
        <v>16018</v>
      </c>
      <c r="H747" t="s">
        <v>16018</v>
      </c>
      <c r="I747" s="2" t="str">
        <f t="shared" si="62"/>
        <v>https%3A%2F%2Fwww.openstreetmap.org%2Fsearch%3Fquery%3DKarnowskiego%2CChojnice</v>
      </c>
      <c r="J747" s="2" t="s">
        <v>20018</v>
      </c>
      <c r="K747" s="2" t="str">
        <f t="shared" si="61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('0928854', '08075', 'Karnowskiego', 'Karnowskiego');</v>
      </c>
    </row>
    <row r="748" spans="1:15" x14ac:dyDescent="0.3">
      <c r="A748" t="s">
        <v>12735</v>
      </c>
      <c r="B748" t="s">
        <v>15455</v>
      </c>
      <c r="C748" t="s">
        <v>2878</v>
      </c>
      <c r="D748" s="1" t="s">
        <v>4471</v>
      </c>
      <c r="E748" t="s">
        <v>2878</v>
      </c>
      <c r="F748" s="1" t="s">
        <v>16019</v>
      </c>
      <c r="G748" t="s">
        <v>16020</v>
      </c>
      <c r="H748" t="s">
        <v>16020</v>
      </c>
      <c r="I748" s="2" t="str">
        <f t="shared" si="62"/>
        <v>https%3A%2F%2Fwww.openstreetmap.org%2Fsearch%3Fquery%3DKarpi%C5%84skiego%2CTomasz%C3%B3w%20Lubelski</v>
      </c>
      <c r="J748" s="2" t="s">
        <v>20019</v>
      </c>
      <c r="K748" s="2" t="str">
        <f t="shared" si="61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('0988075', '08104', 'Karpińskiego', 'Karpińskiego');</v>
      </c>
    </row>
    <row r="749" spans="1:15" x14ac:dyDescent="0.3">
      <c r="A749" t="s">
        <v>12745</v>
      </c>
      <c r="B749" t="s">
        <v>15631</v>
      </c>
      <c r="C749" t="s">
        <v>351</v>
      </c>
      <c r="D749" s="1" t="s">
        <v>1318</v>
      </c>
      <c r="E749" t="s">
        <v>351</v>
      </c>
      <c r="F749" s="1" t="s">
        <v>16019</v>
      </c>
      <c r="G749" t="s">
        <v>16020</v>
      </c>
      <c r="H749" t="s">
        <v>16020</v>
      </c>
      <c r="I749" s="2" t="str">
        <f t="shared" si="62"/>
        <v>https%3A%2F%2Fwww.openstreetmap.org%2Fsearch%3Fquery%3DKarpi%C5%84skiego%2C%C5%BBaga%C5%84</v>
      </c>
      <c r="J749" s="2" t="s">
        <v>20020</v>
      </c>
      <c r="K749" s="2" t="str">
        <f t="shared" si="61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('0988661', '08104', 'Karpińskiego', 'Karpińskiego');</v>
      </c>
    </row>
    <row r="750" spans="1:15" x14ac:dyDescent="0.3">
      <c r="A750" t="s">
        <v>12764</v>
      </c>
      <c r="B750" t="s">
        <v>15389</v>
      </c>
      <c r="C750" t="s">
        <v>7856</v>
      </c>
      <c r="D750" s="1" t="s">
        <v>11983</v>
      </c>
      <c r="E750" t="s">
        <v>7856</v>
      </c>
      <c r="F750" s="1" t="s">
        <v>16021</v>
      </c>
      <c r="G750" t="s">
        <v>16022</v>
      </c>
      <c r="H750" t="s">
        <v>16022</v>
      </c>
      <c r="I750" s="2" t="str">
        <f t="shared" si="62"/>
        <v>https%3A%2F%2Fwww.openstreetmap.org%2Fsearch%3Fquery%3DKasprowicza%2CBrze%C5%9B%C4%87%20Kujawski</v>
      </c>
      <c r="J750" s="2" t="s">
        <v>20021</v>
      </c>
      <c r="K750" s="2" t="str">
        <f t="shared" si="61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('0985444', '08147', 'Kasprowicza', 'Kasprowicza');</v>
      </c>
    </row>
    <row r="751" spans="1:15" x14ac:dyDescent="0.3">
      <c r="A751" t="s">
        <v>12723</v>
      </c>
      <c r="B751" t="s">
        <v>15328</v>
      </c>
      <c r="C751" t="s">
        <v>11166</v>
      </c>
      <c r="D751" s="1" t="s">
        <v>12003</v>
      </c>
      <c r="E751" t="s">
        <v>11166</v>
      </c>
      <c r="F751" s="1" t="s">
        <v>16021</v>
      </c>
      <c r="G751" t="s">
        <v>16022</v>
      </c>
      <c r="H751" t="s">
        <v>16022</v>
      </c>
      <c r="I751" s="2" t="str">
        <f t="shared" si="62"/>
        <v>https%3A%2F%2Fwww.openstreetmap.org%2Fsearch%3Fquery%3DKasprowicza%2CChe%C5%82mek</v>
      </c>
      <c r="J751" s="2" t="s">
        <v>20022</v>
      </c>
      <c r="K751" s="2" t="str">
        <f t="shared" ref="K751:K814" si="66">HYPERLINK(J751, "OSM")</f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('0924098', '08147', 'Kasprowicza', 'Kasprowicza');</v>
      </c>
    </row>
    <row r="752" spans="1:15" x14ac:dyDescent="0.3">
      <c r="A752" t="s">
        <v>12725</v>
      </c>
      <c r="B752" t="s">
        <v>15391</v>
      </c>
      <c r="C752" t="s">
        <v>47</v>
      </c>
      <c r="D752" s="1" t="s">
        <v>1075</v>
      </c>
      <c r="E752" t="s">
        <v>47</v>
      </c>
      <c r="F752" s="1" t="s">
        <v>16021</v>
      </c>
      <c r="G752" t="s">
        <v>16022</v>
      </c>
      <c r="H752" t="s">
        <v>16022</v>
      </c>
      <c r="I752" s="2" t="str">
        <f t="shared" si="62"/>
        <v>https%3A%2F%2Fwww.openstreetmap.org%2Fsearch%3Fquery%3DKasprowicza%2CChojnice</v>
      </c>
      <c r="J752" s="2" t="s">
        <v>20023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('0928854', '08147', 'Kasprowicza', 'Kasprowicza');</v>
      </c>
    </row>
    <row r="753" spans="1:15" x14ac:dyDescent="0.3">
      <c r="A753" t="s">
        <v>12764</v>
      </c>
      <c r="B753" t="s">
        <v>15054</v>
      </c>
      <c r="C753" t="s">
        <v>2388</v>
      </c>
      <c r="D753" s="1" t="s">
        <v>4147</v>
      </c>
      <c r="E753" t="s">
        <v>2388</v>
      </c>
      <c r="F753" s="1" t="s">
        <v>16021</v>
      </c>
      <c r="G753" t="s">
        <v>16022</v>
      </c>
      <c r="H753" t="s">
        <v>16022</v>
      </c>
      <c r="I753" s="2" t="str">
        <f t="shared" si="62"/>
        <v>https%3A%2F%2Fwww.openstreetmap.org%2Fsearch%3Fquery%3DKasprowicza%2CGrudzi%C4%85dz</v>
      </c>
      <c r="J753" s="2" t="s">
        <v>20024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('0983333', '08147', 'Kasprowicza', 'Kasprowicza');</v>
      </c>
    </row>
    <row r="754" spans="1:15" x14ac:dyDescent="0.3">
      <c r="A754" t="s">
        <v>12723</v>
      </c>
      <c r="B754" t="s">
        <v>15081</v>
      </c>
      <c r="C754" t="s">
        <v>321</v>
      </c>
      <c r="D754" s="1" t="s">
        <v>1295</v>
      </c>
      <c r="E754" t="s">
        <v>321</v>
      </c>
      <c r="F754" s="1" t="s">
        <v>16021</v>
      </c>
      <c r="G754" t="s">
        <v>16022</v>
      </c>
      <c r="H754" t="s">
        <v>16022</v>
      </c>
      <c r="I754" s="2" t="str">
        <f t="shared" si="62"/>
        <v>https%3A%2F%2Fwww.openstreetmap.org%2Fsearch%3Fquery%3DKasprowicza%2CJab%C5%82onka</v>
      </c>
      <c r="J754" s="2" t="s">
        <v>20025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('0429016', '08147', 'Kasprowicza', 'Kasprowicza');</v>
      </c>
    </row>
    <row r="755" spans="1:15" x14ac:dyDescent="0.3">
      <c r="A755" t="s">
        <v>12723</v>
      </c>
      <c r="B755" t="s">
        <v>15220</v>
      </c>
      <c r="C755" t="s">
        <v>69</v>
      </c>
      <c r="D755" s="1" t="s">
        <v>7452</v>
      </c>
      <c r="E755" t="s">
        <v>7453</v>
      </c>
      <c r="F755" s="1" t="s">
        <v>16021</v>
      </c>
      <c r="G755" t="s">
        <v>16022</v>
      </c>
      <c r="H755" t="s">
        <v>16022</v>
      </c>
      <c r="I755" s="2" t="str">
        <f t="shared" si="62"/>
        <v>https%3A%2F%2Fwww.openstreetmap.org%2Fsearch%3Fquery%3DKasprowicza%2CJasie%C5%84</v>
      </c>
      <c r="J755" s="2" t="s">
        <v>20026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('0814062', '08147', 'Kasprowicza', 'Kasprowicza');</v>
      </c>
    </row>
    <row r="756" spans="1:15" x14ac:dyDescent="0.3">
      <c r="A756" t="s">
        <v>12794</v>
      </c>
      <c r="B756" t="s">
        <v>15648</v>
      </c>
      <c r="C756" t="s">
        <v>11319</v>
      </c>
      <c r="D756" s="1" t="s">
        <v>12163</v>
      </c>
      <c r="E756" t="s">
        <v>11319</v>
      </c>
      <c r="F756" s="1" t="s">
        <v>16021</v>
      </c>
      <c r="G756" t="s">
        <v>16022</v>
      </c>
      <c r="H756" t="s">
        <v>16022</v>
      </c>
      <c r="I756" s="2" t="str">
        <f t="shared" si="62"/>
        <v>https%3A%2F%2Fwww.openstreetmap.org%2Fsearch%3Fquery%3DKasprowicza%2CJeziorany</v>
      </c>
      <c r="J756" s="2" t="s">
        <v>20027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('0964703', '08147', 'Kasprowicza', 'Kasprowicza');</v>
      </c>
    </row>
    <row r="757" spans="1:15" x14ac:dyDescent="0.3">
      <c r="A757" t="s">
        <v>12731</v>
      </c>
      <c r="B757" t="s">
        <v>13137</v>
      </c>
      <c r="C757" t="s">
        <v>2257</v>
      </c>
      <c r="D757" s="1" t="s">
        <v>12165</v>
      </c>
      <c r="E757" t="s">
        <v>2257</v>
      </c>
      <c r="F757" s="1" t="s">
        <v>16021</v>
      </c>
      <c r="G757" t="s">
        <v>16022</v>
      </c>
      <c r="H757" t="s">
        <v>16022</v>
      </c>
      <c r="I757" s="2" t="str">
        <f t="shared" si="62"/>
        <v>https%3A%2F%2Fwww.openstreetmap.org%2Fsearch%3Fquery%3DKasprowicza%2CJ%C3%B3zef%C3%B3w</v>
      </c>
      <c r="J757" s="2" t="s">
        <v>20028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('0920404', '08147', 'Kasprowicza', 'Kasprowicza');</v>
      </c>
    </row>
    <row r="758" spans="1:15" x14ac:dyDescent="0.3">
      <c r="A758" t="s">
        <v>12740</v>
      </c>
      <c r="B758" t="s">
        <v>15552</v>
      </c>
      <c r="C758" t="s">
        <v>6596</v>
      </c>
      <c r="D758" s="1" t="s">
        <v>6597</v>
      </c>
      <c r="E758" t="s">
        <v>6596</v>
      </c>
      <c r="F758" s="1" t="s">
        <v>16021</v>
      </c>
      <c r="G758" t="s">
        <v>16022</v>
      </c>
      <c r="H758" t="s">
        <v>16022</v>
      </c>
      <c r="I758" s="2" t="str">
        <f t="shared" si="62"/>
        <v>https%3A%2F%2Fwww.openstreetmap.org%2Fsearch%3Fquery%3DKasprowicza%2CKalety</v>
      </c>
      <c r="J758" s="2" t="s">
        <v>20029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('0931589', '08147', 'Kasprowicza', 'Kasprowicza');</v>
      </c>
    </row>
    <row r="759" spans="1:15" x14ac:dyDescent="0.3">
      <c r="A759" t="s">
        <v>12759</v>
      </c>
      <c r="B759" t="s">
        <v>15405</v>
      </c>
      <c r="C759" t="s">
        <v>195</v>
      </c>
      <c r="D759" s="1" t="s">
        <v>1745</v>
      </c>
      <c r="E759" t="s">
        <v>195</v>
      </c>
      <c r="F759" s="1" t="s">
        <v>16021</v>
      </c>
      <c r="G759" t="s">
        <v>16022</v>
      </c>
      <c r="H759" t="s">
        <v>16022</v>
      </c>
      <c r="I759" s="2" t="str">
        <f t="shared" si="62"/>
        <v>https%3A%2F%2Fwww.openstreetmap.org%2Fsearch%3Fquery%3DKasprowicza%2CKoluszki</v>
      </c>
      <c r="J759" s="2" t="s">
        <v>20030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('0967831', '08147', 'Kasprowicza', 'Kasprowicza');</v>
      </c>
    </row>
    <row r="760" spans="1:15" x14ac:dyDescent="0.3">
      <c r="A760" t="s">
        <v>12740</v>
      </c>
      <c r="B760" t="s">
        <v>15552</v>
      </c>
      <c r="C760" t="s">
        <v>11405</v>
      </c>
      <c r="D760" s="1" t="s">
        <v>12235</v>
      </c>
      <c r="E760" t="s">
        <v>11405</v>
      </c>
      <c r="F760" s="1" t="s">
        <v>16021</v>
      </c>
      <c r="G760" t="s">
        <v>16022</v>
      </c>
      <c r="H760" t="s">
        <v>16022</v>
      </c>
      <c r="I760" s="2" t="str">
        <f t="shared" si="62"/>
        <v>https%3A%2F%2Fwww.openstreetmap.org%2Fsearch%3Fquery%3DKasprowicza%2CKrupski%20M%C5%82yn</v>
      </c>
      <c r="J760" s="2" t="s">
        <v>20031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('0215338', '08147', 'Kasprowicza', 'Kasprowicza');</v>
      </c>
    </row>
    <row r="761" spans="1:15" x14ac:dyDescent="0.3">
      <c r="A761" t="s">
        <v>12725</v>
      </c>
      <c r="B761" t="s">
        <v>15689</v>
      </c>
      <c r="C761" t="s">
        <v>3730</v>
      </c>
      <c r="D761" s="1" t="s">
        <v>5038</v>
      </c>
      <c r="E761" t="s">
        <v>3730</v>
      </c>
      <c r="F761" s="1" t="s">
        <v>16021</v>
      </c>
      <c r="G761" t="s">
        <v>16022</v>
      </c>
      <c r="H761" t="s">
        <v>16022</v>
      </c>
      <c r="I761" s="2" t="str">
        <f t="shared" si="62"/>
        <v>https%3A%2F%2Fwww.openstreetmap.org%2Fsearch%3Fquery%3DKasprowicza%2CKwidzyn</v>
      </c>
      <c r="J761" s="2" t="s">
        <v>20032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('0932790', '08147', 'Kasprowicza', 'Kasprowicza');</v>
      </c>
    </row>
    <row r="762" spans="1:15" x14ac:dyDescent="0.3">
      <c r="A762" t="s">
        <v>12764</v>
      </c>
      <c r="B762" t="s">
        <v>15389</v>
      </c>
      <c r="C762" t="s">
        <v>201</v>
      </c>
      <c r="D762" s="1" t="s">
        <v>1205</v>
      </c>
      <c r="E762" t="s">
        <v>201</v>
      </c>
      <c r="F762" s="1" t="s">
        <v>16021</v>
      </c>
      <c r="G762" t="s">
        <v>16022</v>
      </c>
      <c r="H762" t="s">
        <v>16022</v>
      </c>
      <c r="I762" s="2" t="str">
        <f t="shared" si="62"/>
        <v>https%3A%2F%2Fwww.openstreetmap.org%2Fsearch%3Fquery%3DKasprowicza%2CLubraniec</v>
      </c>
      <c r="J762" s="2" t="s">
        <v>20033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('0985929', '08147', 'Kasprowicza', 'Kasprowicza');</v>
      </c>
    </row>
    <row r="763" spans="1:15" x14ac:dyDescent="0.3">
      <c r="A763" t="s">
        <v>12729</v>
      </c>
      <c r="B763" t="s">
        <v>16023</v>
      </c>
      <c r="C763" t="s">
        <v>3214</v>
      </c>
      <c r="D763" s="1" t="s">
        <v>4736</v>
      </c>
      <c r="E763" t="s">
        <v>3214</v>
      </c>
      <c r="F763" s="1" t="s">
        <v>16021</v>
      </c>
      <c r="G763" t="s">
        <v>16022</v>
      </c>
      <c r="H763" t="s">
        <v>16022</v>
      </c>
      <c r="I763" s="2" t="str">
        <f t="shared" si="62"/>
        <v>https%3A%2F%2Fwww.openstreetmap.org%2Fsearch%3Fquery%3DKasprowicza%2CMargonin</v>
      </c>
      <c r="J763" s="2" t="s">
        <v>20034</v>
      </c>
      <c r="K763" s="2" t="str">
        <f t="shared" si="66"/>
        <v>OSM</v>
      </c>
      <c r="L763" s="2" t="str">
        <f t="shared" si="63"/>
        <v>Google Maps</v>
      </c>
      <c r="M763" s="2" t="str">
        <f t="shared" si="64"/>
        <v>Google Search</v>
      </c>
      <c r="O763" t="str">
        <f t="shared" si="65"/>
        <v>insert into public.street_names_mappings(teryt_simc_code, teryt_ulic_code, teryt_street_name, osm_street_name) values ('0966990', '08147', 'Kasprowicza', 'Kasprowicza');</v>
      </c>
    </row>
    <row r="764" spans="1:15" x14ac:dyDescent="0.3">
      <c r="A764" t="s">
        <v>12740</v>
      </c>
      <c r="B764" t="s">
        <v>15428</v>
      </c>
      <c r="C764" t="s">
        <v>11592</v>
      </c>
      <c r="D764" s="1" t="s">
        <v>16024</v>
      </c>
      <c r="E764" t="s">
        <v>16025</v>
      </c>
      <c r="F764" s="1" t="s">
        <v>16021</v>
      </c>
      <c r="G764" t="s">
        <v>16022</v>
      </c>
      <c r="H764" t="s">
        <v>16022</v>
      </c>
      <c r="I764" s="2" t="str">
        <f t="shared" si="62"/>
        <v>https%3A%2F%2Fwww.openstreetmap.org%2Fsearch%3Fquery%3DKasprowicza%2CMazury</v>
      </c>
      <c r="J764" s="2" t="s">
        <v>20035</v>
      </c>
      <c r="K764" s="2" t="str">
        <f t="shared" si="66"/>
        <v>OSM</v>
      </c>
      <c r="L764" s="2" t="str">
        <f t="shared" si="63"/>
        <v>Google Maps</v>
      </c>
      <c r="M764" s="2" t="str">
        <f t="shared" si="64"/>
        <v>Google Search</v>
      </c>
      <c r="O764" t="str">
        <f t="shared" si="65"/>
        <v>insert into public.street_names_mappings(teryt_simc_code, teryt_ulic_code, teryt_street_name, osm_street_name) values ('0142450', '08147', 'Kasprowicza', 'Kasprowicza');</v>
      </c>
    </row>
    <row r="765" spans="1:15" x14ac:dyDescent="0.3">
      <c r="A765" t="s">
        <v>12737</v>
      </c>
      <c r="B765" t="s">
        <v>15401</v>
      </c>
      <c r="C765" t="s">
        <v>2959</v>
      </c>
      <c r="D765" s="1" t="s">
        <v>4526</v>
      </c>
      <c r="E765" t="s">
        <v>2959</v>
      </c>
      <c r="F765" s="1" t="s">
        <v>16021</v>
      </c>
      <c r="G765" t="s">
        <v>16022</v>
      </c>
      <c r="H765" t="s">
        <v>16022</v>
      </c>
      <c r="I765" s="2" t="str">
        <f t="shared" si="62"/>
        <v>https%3A%2F%2Fwww.openstreetmap.org%2Fsearch%3Fquery%3DKasprowicza%2CMielec</v>
      </c>
      <c r="J765" s="2" t="s">
        <v>20036</v>
      </c>
      <c r="K765" s="2" t="str">
        <f t="shared" si="66"/>
        <v>OSM</v>
      </c>
      <c r="L765" s="2" t="str">
        <f t="shared" si="63"/>
        <v>Google Maps</v>
      </c>
      <c r="M765" s="2" t="str">
        <f t="shared" si="64"/>
        <v>Google Search</v>
      </c>
      <c r="O765" t="str">
        <f t="shared" si="65"/>
        <v>insert into public.street_names_mappings(teryt_simc_code, teryt_ulic_code, teryt_street_name, osm_street_name) values ('0974618', '08147', 'Kasprowicza', 'Kasprowicza');</v>
      </c>
    </row>
    <row r="766" spans="1:15" x14ac:dyDescent="0.3">
      <c r="A766" t="s">
        <v>12794</v>
      </c>
      <c r="B766" t="s">
        <v>15958</v>
      </c>
      <c r="C766" t="s">
        <v>3204</v>
      </c>
      <c r="D766" s="1" t="s">
        <v>4726</v>
      </c>
      <c r="E766" t="s">
        <v>3204</v>
      </c>
      <c r="F766" s="1" t="s">
        <v>16021</v>
      </c>
      <c r="G766" t="s">
        <v>16022</v>
      </c>
      <c r="H766" t="s">
        <v>16022</v>
      </c>
      <c r="I766" s="2" t="str">
        <f t="shared" si="62"/>
        <v>https%3A%2F%2Fwww.openstreetmap.org%2Fsearch%3Fquery%3DKasprowicza%2CMor%C4%85g</v>
      </c>
      <c r="J766" s="2" t="s">
        <v>20037</v>
      </c>
      <c r="K766" s="2" t="str">
        <f t="shared" si="66"/>
        <v>OSM</v>
      </c>
      <c r="L766" s="2" t="str">
        <f t="shared" si="63"/>
        <v>Google Maps</v>
      </c>
      <c r="M766" s="2" t="str">
        <f t="shared" si="64"/>
        <v>Google Search</v>
      </c>
      <c r="O766" t="str">
        <f t="shared" si="65"/>
        <v>insert into public.street_names_mappings(teryt_simc_code, teryt_ulic_code, teryt_street_name, osm_street_name) values ('0964850', '08147', 'Kasprowicza', 'Kasprowicza');</v>
      </c>
    </row>
    <row r="767" spans="1:15" x14ac:dyDescent="0.3">
      <c r="A767" t="s">
        <v>12729</v>
      </c>
      <c r="B767" t="s">
        <v>14704</v>
      </c>
      <c r="C767" t="s">
        <v>11507</v>
      </c>
      <c r="D767" s="1" t="s">
        <v>12332</v>
      </c>
      <c r="E767" t="s">
        <v>11507</v>
      </c>
      <c r="F767" s="1" t="s">
        <v>16021</v>
      </c>
      <c r="G767" t="s">
        <v>16022</v>
      </c>
      <c r="H767" t="s">
        <v>16022</v>
      </c>
      <c r="I767" s="2" t="str">
        <f t="shared" si="62"/>
        <v>https%3A%2F%2Fwww.openstreetmap.org%2Fsearch%3Fquery%3DKasprowicza%2CMosina</v>
      </c>
      <c r="J767" s="2" t="s">
        <v>20038</v>
      </c>
      <c r="K767" s="2" t="str">
        <f t="shared" si="66"/>
        <v>OSM</v>
      </c>
      <c r="L767" s="2" t="str">
        <f t="shared" si="63"/>
        <v>Google Maps</v>
      </c>
      <c r="M767" s="2" t="str">
        <f t="shared" si="64"/>
        <v>Google Search</v>
      </c>
      <c r="O767" t="str">
        <f t="shared" si="65"/>
        <v>insert into public.street_names_mappings(teryt_simc_code, teryt_ulic_code, teryt_street_name, osm_street_name) values ('0971057', '08147', 'Kasprowicza', 'Kasprowicza');</v>
      </c>
    </row>
    <row r="768" spans="1:15" x14ac:dyDescent="0.3">
      <c r="A768" t="s">
        <v>12745</v>
      </c>
      <c r="B768" t="s">
        <v>15233</v>
      </c>
      <c r="C768" t="s">
        <v>284</v>
      </c>
      <c r="D768" s="1" t="s">
        <v>1265</v>
      </c>
      <c r="E768" t="s">
        <v>284</v>
      </c>
      <c r="F768" s="1" t="s">
        <v>16021</v>
      </c>
      <c r="G768" t="s">
        <v>16022</v>
      </c>
      <c r="H768" t="s">
        <v>16022</v>
      </c>
      <c r="I768" s="2" t="str">
        <f t="shared" si="62"/>
        <v>https%3A%2F%2Fwww.openstreetmap.org%2Fsearch%3Fquery%3DKasprowicza%2CNowa%20S%C3%B3l</v>
      </c>
      <c r="J768" s="2" t="s">
        <v>20039</v>
      </c>
      <c r="K768" s="2" t="str">
        <f t="shared" si="66"/>
        <v>OSM</v>
      </c>
      <c r="L768" s="2" t="str">
        <f t="shared" si="63"/>
        <v>Google Maps</v>
      </c>
      <c r="M768" s="2" t="str">
        <f t="shared" si="64"/>
        <v>Google Search</v>
      </c>
      <c r="O768" t="str">
        <f t="shared" si="65"/>
        <v>insert into public.street_names_mappings(teryt_simc_code, teryt_ulic_code, teryt_street_name, osm_street_name) values ('0988520', '08147', 'Kasprowicza', 'Kasprowicza');</v>
      </c>
    </row>
    <row r="769" spans="1:15" x14ac:dyDescent="0.3">
      <c r="A769" t="s">
        <v>12794</v>
      </c>
      <c r="B769" t="s">
        <v>15399</v>
      </c>
      <c r="C769" t="s">
        <v>11538</v>
      </c>
      <c r="D769" s="1" t="s">
        <v>12362</v>
      </c>
      <c r="E769" t="s">
        <v>11538</v>
      </c>
      <c r="F769" s="1" t="s">
        <v>16021</v>
      </c>
      <c r="G769" t="s">
        <v>16022</v>
      </c>
      <c r="H769" t="s">
        <v>16022</v>
      </c>
      <c r="I769" s="2" t="str">
        <f t="shared" si="62"/>
        <v>https%3A%2F%2Fwww.openstreetmap.org%2Fsearch%3Fquery%3DKasprowicza%2COlecko</v>
      </c>
      <c r="J769" s="2" t="s">
        <v>20040</v>
      </c>
      <c r="K769" s="2" t="str">
        <f t="shared" si="66"/>
        <v>OSM</v>
      </c>
      <c r="L769" s="2" t="str">
        <f t="shared" si="63"/>
        <v>Google Maps</v>
      </c>
      <c r="M769" s="2" t="str">
        <f t="shared" si="64"/>
        <v>Google Search</v>
      </c>
      <c r="O769" t="str">
        <f t="shared" si="65"/>
        <v>insert into public.street_names_mappings(teryt_simc_code, teryt_ulic_code, teryt_street_name, osm_street_name) values ('0977798', '08147', 'Kasprowicza', 'Kasprowicza');</v>
      </c>
    </row>
    <row r="770" spans="1:15" x14ac:dyDescent="0.3">
      <c r="A770" t="s">
        <v>12764</v>
      </c>
      <c r="B770" t="s">
        <v>15408</v>
      </c>
      <c r="C770" t="s">
        <v>2533</v>
      </c>
      <c r="D770" s="1" t="s">
        <v>4242</v>
      </c>
      <c r="E770" t="s">
        <v>2533</v>
      </c>
      <c r="F770" s="1" t="s">
        <v>16021</v>
      </c>
      <c r="G770" t="s">
        <v>16022</v>
      </c>
      <c r="H770" t="s">
        <v>16022</v>
      </c>
      <c r="I770" s="2" t="str">
        <f t="shared" si="62"/>
        <v>https%3A%2F%2Fwww.openstreetmap.org%2Fsearch%3Fquery%3DKasprowicza%2COsi%C4%99ciny</v>
      </c>
      <c r="J770" s="2" t="s">
        <v>20041</v>
      </c>
      <c r="K770" s="2" t="str">
        <f t="shared" si="66"/>
        <v>OSM</v>
      </c>
      <c r="L770" s="2" t="str">
        <f t="shared" si="63"/>
        <v>Google Maps</v>
      </c>
      <c r="M770" s="2" t="str">
        <f t="shared" si="64"/>
        <v>Google Search</v>
      </c>
      <c r="O770" t="str">
        <f t="shared" si="65"/>
        <v>insert into public.street_names_mappings(teryt_simc_code, teryt_ulic_code, teryt_street_name, osm_street_name) values ('0867087', '08147', 'Kasprowicza', 'Kasprowicza');</v>
      </c>
    </row>
    <row r="771" spans="1:15" x14ac:dyDescent="0.3">
      <c r="A771" t="s">
        <v>12729</v>
      </c>
      <c r="B771" t="s">
        <v>13225</v>
      </c>
      <c r="C771" t="s">
        <v>3250</v>
      </c>
      <c r="D771" s="1" t="s">
        <v>4758</v>
      </c>
      <c r="E771" t="s">
        <v>3250</v>
      </c>
      <c r="F771" s="1" t="s">
        <v>16021</v>
      </c>
      <c r="G771" t="s">
        <v>16022</v>
      </c>
      <c r="H771" t="s">
        <v>16022</v>
      </c>
      <c r="I771" s="2" t="str">
        <f t="shared" ref="I771:I834" si="67">HYPERLINK(_xlfn.ENCODEURL((CONCATENATE("https://www.openstreetmap.org/search?query=",H771,",",E771))))</f>
        <v>https%3A%2F%2Fwww.openstreetmap.org%2Fsearch%3Fquery%3DKasprowicza%2COstr%C3%B3w%20Wielkopolski</v>
      </c>
      <c r="J771" s="2" t="s">
        <v>20042</v>
      </c>
      <c r="K771" s="2" t="str">
        <f t="shared" si="66"/>
        <v>OSM</v>
      </c>
      <c r="L771" s="2" t="str">
        <f t="shared" si="63"/>
        <v>Google Maps</v>
      </c>
      <c r="M771" s="2" t="str">
        <f t="shared" si="64"/>
        <v>Google Search</v>
      </c>
      <c r="O771" t="str">
        <f t="shared" si="65"/>
        <v>insert into public.street_names_mappings(teryt_simc_code, teryt_ulic_code, teryt_street_name, osm_street_name) values ('0937132', '08147', 'Kasprowicza', 'Kasprowicza');</v>
      </c>
    </row>
    <row r="772" spans="1:15" x14ac:dyDescent="0.3">
      <c r="A772" t="s">
        <v>12764</v>
      </c>
      <c r="B772" t="s">
        <v>15900</v>
      </c>
      <c r="C772" t="s">
        <v>594</v>
      </c>
      <c r="D772" s="1" t="s">
        <v>1502</v>
      </c>
      <c r="E772" t="s">
        <v>594</v>
      </c>
      <c r="F772" s="1" t="s">
        <v>16021</v>
      </c>
      <c r="G772" t="s">
        <v>16022</v>
      </c>
      <c r="H772" t="s">
        <v>16022</v>
      </c>
      <c r="I772" s="2" t="str">
        <f t="shared" si="67"/>
        <v>https%3A%2F%2Fwww.openstreetmap.org%2Fsearch%3Fquery%3DKasprowicza%2CPako%C5%9B%C4%87</v>
      </c>
      <c r="J772" s="2" t="s">
        <v>20043</v>
      </c>
      <c r="K772" s="2" t="str">
        <f t="shared" si="66"/>
        <v>OSM</v>
      </c>
      <c r="L772" s="2" t="str">
        <f t="shared" si="63"/>
        <v>Google Maps</v>
      </c>
      <c r="M772" s="2" t="str">
        <f t="shared" si="64"/>
        <v>Google Search</v>
      </c>
      <c r="O772" t="str">
        <f t="shared" si="65"/>
        <v>insert into public.street_names_mappings(teryt_simc_code, teryt_ulic_code, teryt_street_name, osm_street_name) values ('0929517', '08147', 'Kasprowicza', 'Kasprowicza');</v>
      </c>
    </row>
    <row r="773" spans="1:15" x14ac:dyDescent="0.3">
      <c r="A773" t="s">
        <v>12731</v>
      </c>
      <c r="B773" t="s">
        <v>13146</v>
      </c>
      <c r="C773" t="s">
        <v>5083</v>
      </c>
      <c r="D773" s="1" t="s">
        <v>12404</v>
      </c>
      <c r="E773" t="s">
        <v>5083</v>
      </c>
      <c r="F773" s="1" t="s">
        <v>16021</v>
      </c>
      <c r="G773" t="s">
        <v>16022</v>
      </c>
      <c r="H773" t="s">
        <v>16022</v>
      </c>
      <c r="I773" s="2" t="str">
        <f t="shared" si="67"/>
        <v>https%3A%2F%2Fwww.openstreetmap.org%2Fsearch%3Fquery%3DKasprowicza%2CPiaseczno</v>
      </c>
      <c r="J773" s="2" t="s">
        <v>20044</v>
      </c>
      <c r="K773" s="2" t="str">
        <f t="shared" si="66"/>
        <v>OSM</v>
      </c>
      <c r="L773" s="2" t="str">
        <f t="shared" si="63"/>
        <v>Google Maps</v>
      </c>
      <c r="M773" s="2" t="str">
        <f t="shared" si="64"/>
        <v>Google Search</v>
      </c>
      <c r="O773" t="str">
        <f t="shared" si="65"/>
        <v>insert into public.street_names_mappings(teryt_simc_code, teryt_ulic_code, teryt_street_name, osm_street_name) values ('0921438', '08147', 'Kasprowicza', 'Kasprowicza');</v>
      </c>
    </row>
    <row r="774" spans="1:15" x14ac:dyDescent="0.3">
      <c r="A774" t="s">
        <v>12764</v>
      </c>
      <c r="B774" t="s">
        <v>15408</v>
      </c>
      <c r="C774" t="s">
        <v>377</v>
      </c>
      <c r="D774" s="1" t="s">
        <v>1336</v>
      </c>
      <c r="E774" t="s">
        <v>377</v>
      </c>
      <c r="F774" s="1" t="s">
        <v>16021</v>
      </c>
      <c r="G774" t="s">
        <v>16022</v>
      </c>
      <c r="H774" t="s">
        <v>16022</v>
      </c>
      <c r="I774" s="2" t="str">
        <f t="shared" si="67"/>
        <v>https%3A%2F%2Fwww.openstreetmap.org%2Fsearch%3Fquery%3DKasprowicza%2CPiotrk%C3%B3w%20Kujawski</v>
      </c>
      <c r="J774" s="2" t="s">
        <v>20045</v>
      </c>
      <c r="K774" s="2" t="str">
        <f t="shared" si="66"/>
        <v>OSM</v>
      </c>
      <c r="L774" s="2" t="str">
        <f t="shared" si="63"/>
        <v>Google Maps</v>
      </c>
      <c r="M774" s="2" t="str">
        <f t="shared" si="64"/>
        <v>Google Search</v>
      </c>
      <c r="O774" t="str">
        <f t="shared" si="65"/>
        <v>insert into public.street_names_mappings(teryt_simc_code, teryt_ulic_code, teryt_street_name, osm_street_name) values ('0867510', '08147', 'Kasprowicza', 'Kasprowicza');</v>
      </c>
    </row>
    <row r="775" spans="1:15" x14ac:dyDescent="0.3">
      <c r="A775" t="s">
        <v>12723</v>
      </c>
      <c r="B775" t="s">
        <v>15446</v>
      </c>
      <c r="C775" t="s">
        <v>212</v>
      </c>
      <c r="D775" s="1" t="s">
        <v>12442</v>
      </c>
      <c r="E775" t="s">
        <v>212</v>
      </c>
      <c r="F775" s="1" t="s">
        <v>16021</v>
      </c>
      <c r="G775" t="s">
        <v>16022</v>
      </c>
      <c r="H775" t="s">
        <v>16022</v>
      </c>
      <c r="I775" s="2" t="str">
        <f t="shared" si="67"/>
        <v>https%3A%2F%2Fwww.openstreetmap.org%2Fsearch%3Fquery%3DKasprowicza%2CPoronin</v>
      </c>
      <c r="J775" s="2" t="s">
        <v>20046</v>
      </c>
      <c r="K775" s="2" t="str">
        <f t="shared" si="66"/>
        <v>OSM</v>
      </c>
      <c r="L775" s="2" t="str">
        <f t="shared" si="63"/>
        <v>Google Maps</v>
      </c>
      <c r="M775" s="2" t="str">
        <f t="shared" si="64"/>
        <v>Google Search</v>
      </c>
      <c r="O775" t="str">
        <f t="shared" si="65"/>
        <v>insert into public.street_names_mappings(teryt_simc_code, teryt_ulic_code, teryt_street_name, osm_street_name) values ('0468810', '08147', 'Kasprowicza', 'Kasprowicza');</v>
      </c>
    </row>
    <row r="776" spans="1:15" x14ac:dyDescent="0.3">
      <c r="A776" t="s">
        <v>12729</v>
      </c>
      <c r="B776" t="s">
        <v>15496</v>
      </c>
      <c r="C776" t="s">
        <v>152</v>
      </c>
      <c r="D776" s="1" t="s">
        <v>1172</v>
      </c>
      <c r="E776" t="s">
        <v>153</v>
      </c>
      <c r="F776" s="1" t="s">
        <v>16021</v>
      </c>
      <c r="G776" t="s">
        <v>16022</v>
      </c>
      <c r="H776" t="s">
        <v>16022</v>
      </c>
      <c r="I776" s="2" t="str">
        <f t="shared" si="67"/>
        <v>https%3A%2F%2Fwww.openstreetmap.org%2Fsearch%3Fquery%3DKasprowicza%2CPosada</v>
      </c>
      <c r="J776" s="2" t="s">
        <v>20047</v>
      </c>
      <c r="K776" s="2" t="str">
        <f t="shared" si="66"/>
        <v>OSM</v>
      </c>
      <c r="L776" s="2" t="str">
        <f t="shared" si="63"/>
        <v>Google Maps</v>
      </c>
      <c r="M776" s="2" t="str">
        <f t="shared" si="64"/>
        <v>Google Search</v>
      </c>
      <c r="O776" t="str">
        <f t="shared" si="65"/>
        <v>insert into public.street_names_mappings(teryt_simc_code, teryt_ulic_code, teryt_street_name, osm_street_name) values ('0286048', '08147', 'Kasprowicza', 'Kasprowicza');</v>
      </c>
    </row>
    <row r="777" spans="1:15" x14ac:dyDescent="0.3">
      <c r="A777" t="s">
        <v>12737</v>
      </c>
      <c r="B777" t="s">
        <v>15512</v>
      </c>
      <c r="C777" t="s">
        <v>600</v>
      </c>
      <c r="D777" s="1" t="s">
        <v>1506</v>
      </c>
      <c r="E777" t="s">
        <v>600</v>
      </c>
      <c r="F777" s="1" t="s">
        <v>16021</v>
      </c>
      <c r="G777" t="s">
        <v>16022</v>
      </c>
      <c r="H777" t="s">
        <v>16022</v>
      </c>
      <c r="I777" s="2" t="str">
        <f t="shared" si="67"/>
        <v>https%3A%2F%2Fwww.openstreetmap.org%2Fsearch%3Fquery%3DKasprowicza%2CPrzeworsk</v>
      </c>
      <c r="J777" s="2" t="s">
        <v>20048</v>
      </c>
      <c r="K777" s="2" t="str">
        <f t="shared" si="66"/>
        <v>OSM</v>
      </c>
      <c r="L777" s="2" t="str">
        <f t="shared" si="63"/>
        <v>Google Maps</v>
      </c>
      <c r="M777" s="2" t="str">
        <f t="shared" si="64"/>
        <v>Google Search</v>
      </c>
      <c r="O777" t="str">
        <f t="shared" si="65"/>
        <v>insert into public.street_names_mappings(teryt_simc_code, teryt_ulic_code, teryt_street_name, osm_street_name) values ('0972513', '08147', 'Kasprowicza', 'Kasprowicza');</v>
      </c>
    </row>
    <row r="778" spans="1:15" x14ac:dyDescent="0.3">
      <c r="A778" t="s">
        <v>12723</v>
      </c>
      <c r="B778" t="s">
        <v>15081</v>
      </c>
      <c r="C778" t="s">
        <v>2815</v>
      </c>
      <c r="D778" s="1" t="s">
        <v>4429</v>
      </c>
      <c r="E778" t="s">
        <v>2815</v>
      </c>
      <c r="F778" s="1" t="s">
        <v>16021</v>
      </c>
      <c r="G778" t="s">
        <v>16022</v>
      </c>
      <c r="H778" t="s">
        <v>16022</v>
      </c>
      <c r="I778" s="2" t="str">
        <f t="shared" si="67"/>
        <v>https%3A%2F%2Fwww.openstreetmap.org%2Fsearch%3Fquery%3DKasprowicza%2CRabka-Zdr%C3%B3j</v>
      </c>
      <c r="J778" s="2" t="s">
        <v>20049</v>
      </c>
      <c r="K778" s="2" t="str">
        <f t="shared" si="66"/>
        <v>OSM</v>
      </c>
      <c r="L778" s="2" t="str">
        <f t="shared" si="63"/>
        <v>Google Maps</v>
      </c>
      <c r="M778" s="2" t="str">
        <f t="shared" si="64"/>
        <v>Google Search</v>
      </c>
      <c r="O778" t="str">
        <f t="shared" si="65"/>
        <v>insert into public.street_names_mappings(teryt_simc_code, teryt_ulic_code, teryt_street_name, osm_street_name) values ('0962503', '08147', 'Kasprowicza', 'Kasprowicza');</v>
      </c>
    </row>
    <row r="779" spans="1:15" x14ac:dyDescent="0.3">
      <c r="A779" t="s">
        <v>12764</v>
      </c>
      <c r="B779" t="s">
        <v>15408</v>
      </c>
      <c r="C779" t="s">
        <v>3002</v>
      </c>
      <c r="D779" s="1" t="s">
        <v>4552</v>
      </c>
      <c r="E779" t="s">
        <v>3002</v>
      </c>
      <c r="F779" s="1" t="s">
        <v>16021</v>
      </c>
      <c r="G779" t="s">
        <v>16022</v>
      </c>
      <c r="H779" t="s">
        <v>16022</v>
      </c>
      <c r="I779" s="2" t="str">
        <f t="shared" si="67"/>
        <v>https%3A%2F%2Fwww.openstreetmap.org%2Fsearch%3Fquery%3DKasprowicza%2CRadziej%C3%B3w</v>
      </c>
      <c r="J779" s="2" t="s">
        <v>20050</v>
      </c>
      <c r="K779" s="2" t="str">
        <f t="shared" si="66"/>
        <v>OSM</v>
      </c>
      <c r="L779" s="2" t="str">
        <f t="shared" si="63"/>
        <v>Google Maps</v>
      </c>
      <c r="M779" s="2" t="str">
        <f t="shared" si="64"/>
        <v>Google Search</v>
      </c>
      <c r="O779" t="str">
        <f t="shared" si="65"/>
        <v>insert into public.street_names_mappings(teryt_simc_code, teryt_ulic_code, teryt_street_name, osm_street_name) values ('0986060', '08147', 'Kasprowicza', 'Kasprowicza');</v>
      </c>
    </row>
    <row r="780" spans="1:15" x14ac:dyDescent="0.3">
      <c r="A780" t="s">
        <v>12735</v>
      </c>
      <c r="B780" t="s">
        <v>16026</v>
      </c>
      <c r="C780" t="s">
        <v>340</v>
      </c>
      <c r="D780" s="1" t="s">
        <v>1310</v>
      </c>
      <c r="E780" t="s">
        <v>340</v>
      </c>
      <c r="F780" s="1" t="s">
        <v>16021</v>
      </c>
      <c r="G780" t="s">
        <v>16022</v>
      </c>
      <c r="H780" t="s">
        <v>16022</v>
      </c>
      <c r="I780" s="2" t="str">
        <f t="shared" si="67"/>
        <v>https%3A%2F%2Fwww.openstreetmap.org%2Fsearch%3Fquery%3DKasprowicza%2CRadzy%C5%84%20Podlaski</v>
      </c>
      <c r="J780" s="2" t="s">
        <v>20051</v>
      </c>
      <c r="K780" s="2" t="str">
        <f t="shared" si="66"/>
        <v>OSM</v>
      </c>
      <c r="L780" s="2" t="str">
        <f t="shared" si="63"/>
        <v>Google Maps</v>
      </c>
      <c r="M780" s="2" t="str">
        <f t="shared" si="64"/>
        <v>Google Search</v>
      </c>
      <c r="O780" t="str">
        <f t="shared" si="65"/>
        <v>insert into public.street_names_mappings(teryt_simc_code, teryt_ulic_code, teryt_street_name, osm_street_name) values ('0922277', '08147', 'Kasprowicza', 'Kasprowicza');</v>
      </c>
    </row>
    <row r="781" spans="1:15" x14ac:dyDescent="0.3">
      <c r="A781" t="s">
        <v>12725</v>
      </c>
      <c r="B781" t="s">
        <v>14691</v>
      </c>
      <c r="C781" t="s">
        <v>1843</v>
      </c>
      <c r="D781" s="1" t="s">
        <v>3785</v>
      </c>
      <c r="E781" t="s">
        <v>1843</v>
      </c>
      <c r="F781" s="1" t="s">
        <v>16021</v>
      </c>
      <c r="G781" t="s">
        <v>16022</v>
      </c>
      <c r="H781" t="s">
        <v>16022</v>
      </c>
      <c r="I781" s="2" t="str">
        <f t="shared" si="67"/>
        <v>https%3A%2F%2Fwww.openstreetmap.org%2Fsearch%3Fquery%3DKasprowicza%2CRumia</v>
      </c>
      <c r="J781" s="2" t="s">
        <v>20052</v>
      </c>
      <c r="K781" s="2" t="str">
        <f t="shared" si="66"/>
        <v>OSM</v>
      </c>
      <c r="L781" s="2" t="str">
        <f t="shared" si="63"/>
        <v>Google Maps</v>
      </c>
      <c r="M781" s="2" t="str">
        <f t="shared" si="64"/>
        <v>Google Search</v>
      </c>
      <c r="O781" t="str">
        <f t="shared" si="65"/>
        <v>insert into public.street_names_mappings(teryt_simc_code, teryt_ulic_code, teryt_street_name, osm_street_name) values ('0934694', '08147', 'Kasprowicza', 'Kasprowicza');</v>
      </c>
    </row>
    <row r="782" spans="1:15" x14ac:dyDescent="0.3">
      <c r="A782" t="s">
        <v>12740</v>
      </c>
      <c r="B782" t="s">
        <v>14680</v>
      </c>
      <c r="C782" t="s">
        <v>239</v>
      </c>
      <c r="D782" s="1" t="s">
        <v>1234</v>
      </c>
      <c r="E782" t="s">
        <v>239</v>
      </c>
      <c r="F782" s="1" t="s">
        <v>16021</v>
      </c>
      <c r="G782" t="s">
        <v>16022</v>
      </c>
      <c r="H782" t="s">
        <v>16022</v>
      </c>
      <c r="I782" s="2" t="str">
        <f t="shared" si="67"/>
        <v>https%3A%2F%2Fwww.openstreetmap.org%2Fsearch%3Fquery%3DKasprowicza%2CRybnik</v>
      </c>
      <c r="J782" s="2" t="s">
        <v>20053</v>
      </c>
      <c r="K782" s="2" t="str">
        <f t="shared" si="66"/>
        <v>OSM</v>
      </c>
      <c r="L782" s="2" t="str">
        <f t="shared" si="63"/>
        <v>Google Maps</v>
      </c>
      <c r="M782" s="2" t="str">
        <f t="shared" si="64"/>
        <v>Google Search</v>
      </c>
      <c r="O782" t="str">
        <f t="shared" si="65"/>
        <v>insert into public.street_names_mappings(teryt_simc_code, teryt_ulic_code, teryt_street_name, osm_street_name) values ('0942765', '08147', 'Kasprowicza', 'Kasprowicza');</v>
      </c>
    </row>
    <row r="783" spans="1:15" x14ac:dyDescent="0.3">
      <c r="A783" t="s">
        <v>12764</v>
      </c>
      <c r="B783" t="s">
        <v>15588</v>
      </c>
      <c r="C783" t="s">
        <v>139</v>
      </c>
      <c r="D783" s="1" t="s">
        <v>1163</v>
      </c>
      <c r="E783" t="s">
        <v>139</v>
      </c>
      <c r="F783" s="1" t="s">
        <v>16021</v>
      </c>
      <c r="G783" t="s">
        <v>16022</v>
      </c>
      <c r="H783" t="s">
        <v>16022</v>
      </c>
      <c r="I783" s="2" t="str">
        <f t="shared" si="67"/>
        <v>https%3A%2F%2Fwww.openstreetmap.org%2Fsearch%3Fquery%3DKasprowicza%2CStrzelno</v>
      </c>
      <c r="J783" s="2" t="s">
        <v>20054</v>
      </c>
      <c r="K783" s="2" t="str">
        <f t="shared" si="66"/>
        <v>OSM</v>
      </c>
      <c r="L783" s="2" t="str">
        <f t="shared" si="63"/>
        <v>Google Maps</v>
      </c>
      <c r="M783" s="2" t="str">
        <f t="shared" si="64"/>
        <v>Google Search</v>
      </c>
      <c r="O783" t="str">
        <f t="shared" si="65"/>
        <v>insert into public.street_names_mappings(teryt_simc_code, teryt_ulic_code, teryt_street_name, osm_street_name) values ('0929598', '08147', 'Kasprowicza', 'Kasprowicza');</v>
      </c>
    </row>
    <row r="784" spans="1:15" x14ac:dyDescent="0.3">
      <c r="A784" t="s">
        <v>12731</v>
      </c>
      <c r="B784" t="s">
        <v>13232</v>
      </c>
      <c r="C784" t="s">
        <v>11729</v>
      </c>
      <c r="D784" s="1" t="s">
        <v>12564</v>
      </c>
      <c r="E784" t="s">
        <v>11729</v>
      </c>
      <c r="F784" s="1" t="s">
        <v>16021</v>
      </c>
      <c r="G784" t="s">
        <v>16022</v>
      </c>
      <c r="H784" t="s">
        <v>16022</v>
      </c>
      <c r="I784" s="2" t="str">
        <f t="shared" si="67"/>
        <v>https%3A%2F%2Fwww.openstreetmap.org%2Fsearch%3Fquery%3DKasprowicza%2CSulej%C3%B3wek</v>
      </c>
      <c r="J784" s="2" t="s">
        <v>20055</v>
      </c>
      <c r="K784" s="2" t="str">
        <f t="shared" si="66"/>
        <v>OSM</v>
      </c>
      <c r="L784" s="2" t="str">
        <f t="shared" si="63"/>
        <v>Google Maps</v>
      </c>
      <c r="M784" s="2" t="str">
        <f t="shared" si="64"/>
        <v>Google Search</v>
      </c>
      <c r="O784" t="str">
        <f t="shared" si="65"/>
        <v>insert into public.street_names_mappings(teryt_simc_code, teryt_ulic_code, teryt_street_name, osm_street_name) values ('0921668', '08147', 'Kasprowicza', 'Kasprowicza');</v>
      </c>
    </row>
    <row r="785" spans="1:15" x14ac:dyDescent="0.3">
      <c r="A785" t="s">
        <v>12745</v>
      </c>
      <c r="B785" t="s">
        <v>15631</v>
      </c>
      <c r="C785" t="s">
        <v>2303</v>
      </c>
      <c r="D785" s="1" t="s">
        <v>4096</v>
      </c>
      <c r="E785" t="s">
        <v>2303</v>
      </c>
      <c r="F785" s="1" t="s">
        <v>16021</v>
      </c>
      <c r="G785" t="s">
        <v>16022</v>
      </c>
      <c r="H785" t="s">
        <v>16022</v>
      </c>
      <c r="I785" s="2" t="str">
        <f t="shared" si="67"/>
        <v>https%3A%2F%2Fwww.openstreetmap.org%2Fsearch%3Fquery%3DKasprowicza%2CSzprotawa</v>
      </c>
      <c r="J785" s="2" t="s">
        <v>20056</v>
      </c>
      <c r="K785" s="2" t="str">
        <f t="shared" si="66"/>
        <v>OSM</v>
      </c>
      <c r="L785" s="2" t="str">
        <f t="shared" si="63"/>
        <v>Google Maps</v>
      </c>
      <c r="M785" s="2" t="str">
        <f t="shared" si="64"/>
        <v>Google Search</v>
      </c>
      <c r="O785" t="str">
        <f t="shared" si="65"/>
        <v>insert into public.street_names_mappings(teryt_simc_code, teryt_ulic_code, teryt_street_name, osm_street_name) values ('0988603', '08147', 'Kasprowicza', 'Kasprowicza');</v>
      </c>
    </row>
    <row r="786" spans="1:15" x14ac:dyDescent="0.3">
      <c r="A786" t="s">
        <v>12725</v>
      </c>
      <c r="B786" t="s">
        <v>15378</v>
      </c>
      <c r="C786" t="s">
        <v>11741</v>
      </c>
      <c r="D786" s="1" t="s">
        <v>12579</v>
      </c>
      <c r="E786" t="s">
        <v>11741</v>
      </c>
      <c r="F786" s="1" t="s">
        <v>16021</v>
      </c>
      <c r="G786" t="s">
        <v>16022</v>
      </c>
      <c r="H786" t="s">
        <v>16022</v>
      </c>
      <c r="I786" s="2" t="str">
        <f t="shared" si="67"/>
        <v>https%3A%2F%2Fwww.openstreetmap.org%2Fsearch%3Fquery%3DKasprowicza%2CSztum</v>
      </c>
      <c r="J786" s="2" t="s">
        <v>20057</v>
      </c>
      <c r="K786" s="2" t="str">
        <f t="shared" si="66"/>
        <v>OSM</v>
      </c>
      <c r="L786" s="2" t="str">
        <f t="shared" si="63"/>
        <v>Google Maps</v>
      </c>
      <c r="M786" s="2" t="str">
        <f t="shared" si="64"/>
        <v>Google Search</v>
      </c>
      <c r="O786" t="str">
        <f t="shared" si="65"/>
        <v>insert into public.street_names_mappings(teryt_simc_code, teryt_ulic_code, teryt_street_name, osm_street_name) values ('0932991', '08147', 'Kasprowicza', 'Kasprowicza');</v>
      </c>
    </row>
    <row r="787" spans="1:15" x14ac:dyDescent="0.3">
      <c r="A787" t="s">
        <v>12725</v>
      </c>
      <c r="B787" t="s">
        <v>15557</v>
      </c>
      <c r="C787" t="s">
        <v>67</v>
      </c>
      <c r="D787" s="1" t="s">
        <v>1094</v>
      </c>
      <c r="E787" t="s">
        <v>67</v>
      </c>
      <c r="F787" s="1" t="s">
        <v>16021</v>
      </c>
      <c r="G787" t="s">
        <v>16022</v>
      </c>
      <c r="H787" t="s">
        <v>16022</v>
      </c>
      <c r="I787" s="2" t="str">
        <f t="shared" si="67"/>
        <v>https%3A%2F%2Fwww.openstreetmap.org%2Fsearch%3Fquery%3DKasprowicza%2CTczew</v>
      </c>
      <c r="J787" s="2" t="s">
        <v>20058</v>
      </c>
      <c r="K787" s="2" t="str">
        <f t="shared" si="66"/>
        <v>OSM</v>
      </c>
      <c r="L787" s="2" t="str">
        <f t="shared" si="63"/>
        <v>Google Maps</v>
      </c>
      <c r="M787" s="2" t="str">
        <f t="shared" si="64"/>
        <v>Google Search</v>
      </c>
      <c r="O787" t="str">
        <f t="shared" si="65"/>
        <v>insert into public.street_names_mappings(teryt_simc_code, teryt_ulic_code, teryt_street_name, osm_street_name) values ('0934903', '08147', 'Kasprowicza', 'Kasprowicza');</v>
      </c>
    </row>
    <row r="788" spans="1:15" x14ac:dyDescent="0.3">
      <c r="A788" t="s">
        <v>12764</v>
      </c>
      <c r="B788" t="s">
        <v>15657</v>
      </c>
      <c r="C788" t="s">
        <v>7221</v>
      </c>
      <c r="D788" s="1" t="s">
        <v>7222</v>
      </c>
      <c r="E788" t="s">
        <v>7221</v>
      </c>
      <c r="F788" s="1" t="s">
        <v>16021</v>
      </c>
      <c r="G788" t="s">
        <v>16022</v>
      </c>
      <c r="H788" t="s">
        <v>16022</v>
      </c>
      <c r="I788" s="2" t="str">
        <f t="shared" si="67"/>
        <v>https%3A%2F%2Fwww.openstreetmap.org%2Fsearch%3Fquery%3DKasprowicza%2CTuchola</v>
      </c>
      <c r="J788" s="2" t="s">
        <v>20059</v>
      </c>
      <c r="K788" s="2" t="str">
        <f t="shared" si="66"/>
        <v>OSM</v>
      </c>
      <c r="L788" s="2" t="str">
        <f t="shared" si="63"/>
        <v>Google Maps</v>
      </c>
      <c r="M788" s="2" t="str">
        <f t="shared" si="64"/>
        <v>Google Search</v>
      </c>
      <c r="O788" t="str">
        <f t="shared" si="65"/>
        <v>insert into public.street_names_mappings(teryt_simc_code, teryt_ulic_code, teryt_street_name, osm_street_name) values ('0929724', '08147', 'Kasprowicza', 'Kasprowicza');</v>
      </c>
    </row>
    <row r="789" spans="1:15" x14ac:dyDescent="0.3">
      <c r="A789" t="s">
        <v>12740</v>
      </c>
      <c r="B789" t="s">
        <v>15465</v>
      </c>
      <c r="C789" t="s">
        <v>2549</v>
      </c>
      <c r="D789" s="1" t="s">
        <v>4255</v>
      </c>
      <c r="E789" t="s">
        <v>2549</v>
      </c>
      <c r="F789" s="1" t="s">
        <v>16021</v>
      </c>
      <c r="G789" t="s">
        <v>16022</v>
      </c>
      <c r="H789" t="s">
        <v>16022</v>
      </c>
      <c r="I789" s="2" t="str">
        <f t="shared" si="67"/>
        <v>https%3A%2F%2Fwww.openstreetmap.org%2Fsearch%3Fquery%3DKasprowicza%2CUstro%C5%84</v>
      </c>
      <c r="J789" s="2" t="s">
        <v>20060</v>
      </c>
      <c r="K789" s="2" t="str">
        <f t="shared" si="66"/>
        <v>OSM</v>
      </c>
      <c r="L789" s="2" t="str">
        <f t="shared" si="63"/>
        <v>Google Maps</v>
      </c>
      <c r="M789" s="2" t="str">
        <f t="shared" si="64"/>
        <v>Google Search</v>
      </c>
      <c r="O789" t="str">
        <f t="shared" si="65"/>
        <v>insert into public.street_names_mappings(teryt_simc_code, teryt_ulic_code, teryt_street_name, osm_street_name) values ('0926677', '08147', 'Kasprowicza', 'Kasprowicza');</v>
      </c>
    </row>
    <row r="790" spans="1:15" x14ac:dyDescent="0.3">
      <c r="A790" t="s">
        <v>12740</v>
      </c>
      <c r="B790" t="s">
        <v>15654</v>
      </c>
      <c r="C790" t="s">
        <v>11812</v>
      </c>
      <c r="D790" s="1" t="s">
        <v>12655</v>
      </c>
      <c r="E790" t="s">
        <v>11812</v>
      </c>
      <c r="F790" s="1" t="s">
        <v>16021</v>
      </c>
      <c r="G790" t="s">
        <v>16022</v>
      </c>
      <c r="H790" t="s">
        <v>16022</v>
      </c>
      <c r="I790" s="2" t="str">
        <f t="shared" si="67"/>
        <v>https%3A%2F%2Fwww.openstreetmap.org%2Fsearch%3Fquery%3DKasprowicza%2CWojkowice</v>
      </c>
      <c r="J790" s="2" t="s">
        <v>20061</v>
      </c>
      <c r="K790" s="2" t="str">
        <f t="shared" si="66"/>
        <v>OSM</v>
      </c>
      <c r="L790" s="2" t="str">
        <f t="shared" si="63"/>
        <v>Google Maps</v>
      </c>
      <c r="M790" s="2" t="str">
        <f t="shared" si="64"/>
        <v>Google Search</v>
      </c>
      <c r="O790" t="str">
        <f t="shared" si="65"/>
        <v>insert into public.street_names_mappings(teryt_simc_code, teryt_ulic_code, teryt_street_name, osm_street_name) values ('0945232', '08147', 'Kasprowicza', 'Kasprowicza');</v>
      </c>
    </row>
    <row r="791" spans="1:15" x14ac:dyDescent="0.3">
      <c r="A791" t="s">
        <v>12723</v>
      </c>
      <c r="B791" t="s">
        <v>15105</v>
      </c>
      <c r="C791" t="s">
        <v>164</v>
      </c>
      <c r="D791" s="1" t="s">
        <v>16027</v>
      </c>
      <c r="E791" t="s">
        <v>16028</v>
      </c>
      <c r="F791" s="1" t="s">
        <v>16021</v>
      </c>
      <c r="G791" t="s">
        <v>16022</v>
      </c>
      <c r="H791" t="s">
        <v>16022</v>
      </c>
      <c r="I791" s="2" t="str">
        <f t="shared" si="67"/>
        <v>https%3A%2F%2Fwww.openstreetmap.org%2Fsearch%3Fquery%3DKasprowicza%2CWygie%C5%82z%C3%B3w</v>
      </c>
      <c r="J791" s="2" t="s">
        <v>20062</v>
      </c>
      <c r="K791" s="2" t="str">
        <f t="shared" si="66"/>
        <v>OSM</v>
      </c>
      <c r="L791" s="2" t="str">
        <f t="shared" si="63"/>
        <v>Google Maps</v>
      </c>
      <c r="M791" s="2" t="str">
        <f t="shared" si="64"/>
        <v>Google Search</v>
      </c>
      <c r="O791" t="str">
        <f t="shared" si="65"/>
        <v>insert into public.street_names_mappings(teryt_simc_code, teryt_ulic_code, teryt_street_name, osm_street_name) values ('0212044', '08147', 'Kasprowicza', 'Kasprowicza');</v>
      </c>
    </row>
    <row r="792" spans="1:15" x14ac:dyDescent="0.3">
      <c r="A792" t="s">
        <v>12745</v>
      </c>
      <c r="B792" t="s">
        <v>15509</v>
      </c>
      <c r="C792" t="s">
        <v>878</v>
      </c>
      <c r="D792" s="1" t="s">
        <v>1700</v>
      </c>
      <c r="E792" t="s">
        <v>878</v>
      </c>
      <c r="F792" s="1" t="s">
        <v>16021</v>
      </c>
      <c r="G792" t="s">
        <v>16022</v>
      </c>
      <c r="H792" t="s">
        <v>16022</v>
      </c>
      <c r="I792" s="2" t="str">
        <f t="shared" si="67"/>
        <v>https%3A%2F%2Fwww.openstreetmap.org%2Fsearch%3Fquery%3DKasprowicza%2CZb%C4%85szynek</v>
      </c>
      <c r="J792" s="2" t="s">
        <v>20063</v>
      </c>
      <c r="K792" s="2" t="str">
        <f t="shared" si="66"/>
        <v>OSM</v>
      </c>
      <c r="L792" s="2" t="str">
        <f t="shared" si="63"/>
        <v>Google Maps</v>
      </c>
      <c r="M792" s="2" t="str">
        <f t="shared" si="64"/>
        <v>Google Search</v>
      </c>
      <c r="O792" t="str">
        <f t="shared" si="65"/>
        <v>insert into public.street_names_mappings(teryt_simc_code, teryt_ulic_code, teryt_street_name, osm_street_name) values ('0988649', '08147', 'Kasprowicza', 'Kasprowicza');</v>
      </c>
    </row>
    <row r="793" spans="1:15" x14ac:dyDescent="0.3">
      <c r="A793" t="s">
        <v>12764</v>
      </c>
      <c r="B793" t="s">
        <v>15560</v>
      </c>
      <c r="C793" t="s">
        <v>460</v>
      </c>
      <c r="D793" s="1" t="s">
        <v>1397</v>
      </c>
      <c r="E793" t="s">
        <v>460</v>
      </c>
      <c r="F793" s="1" t="s">
        <v>16021</v>
      </c>
      <c r="G793" t="s">
        <v>16022</v>
      </c>
      <c r="H793" t="s">
        <v>16022</v>
      </c>
      <c r="I793" s="2" t="str">
        <f t="shared" si="67"/>
        <v>https%3A%2F%2Fwww.openstreetmap.org%2Fsearch%3Fquery%3DKasprowicza%2C%C5%BBnin</v>
      </c>
      <c r="J793" s="2" t="s">
        <v>20064</v>
      </c>
      <c r="K793" s="2" t="str">
        <f t="shared" si="66"/>
        <v>OSM</v>
      </c>
      <c r="L793" s="2" t="str">
        <f t="shared" si="63"/>
        <v>Google Maps</v>
      </c>
      <c r="M793" s="2" t="str">
        <f t="shared" si="64"/>
        <v>Google Search</v>
      </c>
      <c r="O793" t="str">
        <f t="shared" si="65"/>
        <v>insert into public.street_names_mappings(teryt_simc_code, teryt_ulic_code, teryt_street_name, osm_street_name) values ('0929865', '08147', 'Kasprowicza', 'Kasprowicza');</v>
      </c>
    </row>
    <row r="794" spans="1:15" x14ac:dyDescent="0.3">
      <c r="A794" t="s">
        <v>12729</v>
      </c>
      <c r="B794" t="s">
        <v>15407</v>
      </c>
      <c r="C794" t="s">
        <v>586</v>
      </c>
      <c r="D794" s="1" t="s">
        <v>12695</v>
      </c>
      <c r="E794" t="s">
        <v>586</v>
      </c>
      <c r="F794" s="1" t="s">
        <v>16029</v>
      </c>
      <c r="G794" t="s">
        <v>16030</v>
      </c>
      <c r="H794" t="s">
        <v>16030</v>
      </c>
      <c r="I794" s="2" t="str">
        <f t="shared" si="67"/>
        <v>https%3A%2F%2Fwww.openstreetmap.org%2Fsearch%3Fquery%3DKawczy%C5%84skiego%2CZb%C4%85szy%C5%84</v>
      </c>
      <c r="J794" s="2" t="s">
        <v>20065</v>
      </c>
      <c r="K794" s="2" t="str">
        <f t="shared" si="66"/>
        <v>OSM</v>
      </c>
      <c r="L794" s="2" t="str">
        <f t="shared" si="63"/>
        <v>Google Maps</v>
      </c>
      <c r="M794" s="2" t="str">
        <f t="shared" si="64"/>
        <v>Google Search</v>
      </c>
      <c r="O794" t="str">
        <f t="shared" si="65"/>
        <v>insert into public.street_names_mappings(teryt_simc_code, teryt_ulic_code, teryt_street_name, osm_street_name) values ('0988655', '08226', 'Kawczyńskiego', 'Kawczyńskiego');</v>
      </c>
    </row>
    <row r="795" spans="1:15" x14ac:dyDescent="0.3">
      <c r="A795" t="s">
        <v>12737</v>
      </c>
      <c r="B795" t="s">
        <v>15017</v>
      </c>
      <c r="C795" t="s">
        <v>92</v>
      </c>
      <c r="D795" s="1" t="s">
        <v>1118</v>
      </c>
      <c r="E795" t="s">
        <v>92</v>
      </c>
      <c r="F795" s="1" t="s">
        <v>16031</v>
      </c>
      <c r="G795" t="s">
        <v>16032</v>
      </c>
      <c r="H795" t="s">
        <v>16032</v>
      </c>
      <c r="I795" s="2" t="str">
        <f t="shared" si="67"/>
        <v>https%3A%2F%2Fwww.openstreetmap.org%2Fsearch%3Fquery%3DKr%C3%B3la%20Kazimierza%2CRzesz%C3%B3w</v>
      </c>
      <c r="J795" s="2" t="s">
        <v>20066</v>
      </c>
      <c r="K795" s="2" t="str">
        <f t="shared" si="66"/>
        <v>OSM</v>
      </c>
      <c r="L795" s="2" t="str">
        <f t="shared" si="63"/>
        <v>Google Maps</v>
      </c>
      <c r="M795" s="2" t="str">
        <f t="shared" si="64"/>
        <v>Google Search</v>
      </c>
      <c r="O795" t="str">
        <f t="shared" si="65"/>
        <v>insert into public.street_names_mappings(teryt_simc_code, teryt_ulic_code, teryt_street_name, osm_street_name) values ('0974133', '08252', 'Króla Kazimierza', 'Króla Kazimierza');</v>
      </c>
    </row>
    <row r="796" spans="1:15" x14ac:dyDescent="0.3">
      <c r="A796" t="s">
        <v>12794</v>
      </c>
      <c r="B796" t="s">
        <v>16033</v>
      </c>
      <c r="C796" t="s">
        <v>11059</v>
      </c>
      <c r="D796" s="1" t="s">
        <v>11902</v>
      </c>
      <c r="E796" t="s">
        <v>11059</v>
      </c>
      <c r="F796" s="1" t="s">
        <v>16034</v>
      </c>
      <c r="G796" t="s">
        <v>16035</v>
      </c>
      <c r="H796" t="s">
        <v>16035</v>
      </c>
      <c r="I796" s="2" t="str">
        <f t="shared" si="67"/>
        <v>https%3A%2F%2Fwww.openstreetmap.org%2Fsearch%3Fquery%3DK%C4%99trzy%C5%84skiego%2CBanie%20Mazurskie</v>
      </c>
      <c r="J796" s="2" t="s">
        <v>20067</v>
      </c>
      <c r="K796" s="2" t="str">
        <f t="shared" si="66"/>
        <v>OSM</v>
      </c>
      <c r="L796" s="2" t="str">
        <f t="shared" si="63"/>
        <v>Google Maps</v>
      </c>
      <c r="M796" s="2" t="str">
        <f t="shared" si="64"/>
        <v>Google Search</v>
      </c>
      <c r="O796" t="str">
        <f t="shared" si="65"/>
        <v>insert into public.street_names_mappings(teryt_simc_code, teryt_ulic_code, teryt_street_name, osm_street_name) values ('0753550', '08358', 'Kętrzyńskiego', 'Kętrzyńskiego');</v>
      </c>
    </row>
    <row r="797" spans="1:15" x14ac:dyDescent="0.3">
      <c r="A797" t="s">
        <v>12794</v>
      </c>
      <c r="B797" t="s">
        <v>15601</v>
      </c>
      <c r="C797" t="s">
        <v>2015</v>
      </c>
      <c r="D797" s="1" t="s">
        <v>3909</v>
      </c>
      <c r="E797" t="s">
        <v>2015</v>
      </c>
      <c r="F797" s="1" t="s">
        <v>16034</v>
      </c>
      <c r="G797" t="s">
        <v>16035</v>
      </c>
      <c r="H797" t="s">
        <v>16035</v>
      </c>
      <c r="I797" s="2" t="str">
        <f t="shared" si="67"/>
        <v>https%3A%2F%2Fwww.openstreetmap.org%2Fsearch%3Fquery%3DK%C4%99trzy%C5%84skiego%2CBraniewo</v>
      </c>
      <c r="J797" s="2" t="s">
        <v>20068</v>
      </c>
      <c r="K797" s="2" t="str">
        <f t="shared" si="66"/>
        <v>OSM</v>
      </c>
      <c r="L797" s="2" t="str">
        <f t="shared" ref="L797:L860" si="68">HYPERLINK(CONCATENATE("https://www.google.de/maps/search/",H797,", ",E797), "Google Maps")</f>
        <v>Google Maps</v>
      </c>
      <c r="M797" s="2" t="str">
        <f t="shared" ref="M797:M860" si="69">HYPERLINK(CONCATENATE("https://www.google.de/search?q=", H797, ", ",E797), "Google Search")</f>
        <v>Google Search</v>
      </c>
      <c r="O797" t="str">
        <f t="shared" ref="O797:O860" si="70">CONCATENATE("insert into public.street_names_mappings(teryt_simc_code, teryt_ulic_code, teryt_street_name, osm_street_name) values ('",D797, "', '",F797,"', '",G797,"', '",H797,"');")</f>
        <v>insert into public.street_names_mappings(teryt_simc_code, teryt_ulic_code, teryt_street_name, osm_street_name) values ('0932710', '08358', 'Kętrzyńskiego', 'Kętrzyńskiego');</v>
      </c>
    </row>
    <row r="798" spans="1:15" x14ac:dyDescent="0.3">
      <c r="A798" t="s">
        <v>12794</v>
      </c>
      <c r="B798" t="s">
        <v>15392</v>
      </c>
      <c r="C798" t="s">
        <v>344</v>
      </c>
      <c r="D798" s="1" t="s">
        <v>1313</v>
      </c>
      <c r="E798" t="s">
        <v>344</v>
      </c>
      <c r="F798" s="1" t="s">
        <v>16034</v>
      </c>
      <c r="G798" t="s">
        <v>16035</v>
      </c>
      <c r="H798" t="s">
        <v>16035</v>
      </c>
      <c r="I798" s="2" t="str">
        <f t="shared" si="67"/>
        <v>https%3A%2F%2Fwww.openstreetmap.org%2Fsearch%3Fquery%3DK%C4%99trzy%C5%84skiego%2CGi%C5%BCycko</v>
      </c>
      <c r="J798" s="2" t="s">
        <v>20069</v>
      </c>
      <c r="K798" s="2" t="str">
        <f t="shared" si="66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('0977692', '08358', 'Kętrzyńskiego', 'Kętrzyńskiego');</v>
      </c>
    </row>
    <row r="799" spans="1:15" x14ac:dyDescent="0.3">
      <c r="A799" t="s">
        <v>12794</v>
      </c>
      <c r="B799" t="s">
        <v>16036</v>
      </c>
      <c r="C799" t="s">
        <v>8689</v>
      </c>
      <c r="D799" s="1" t="s">
        <v>8690</v>
      </c>
      <c r="E799" t="s">
        <v>8689</v>
      </c>
      <c r="F799" s="1" t="s">
        <v>16034</v>
      </c>
      <c r="G799" t="s">
        <v>16035</v>
      </c>
      <c r="H799" t="s">
        <v>16035</v>
      </c>
      <c r="I799" s="2" t="str">
        <f t="shared" si="67"/>
        <v>https%3A%2F%2Fwww.openstreetmap.org%2Fsearch%3Fquery%3DK%C4%99trzy%C5%84skiego%2CNidzica</v>
      </c>
      <c r="J799" s="2" t="s">
        <v>20070</v>
      </c>
      <c r="K799" s="2" t="str">
        <f t="shared" si="66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('0964904', '08358', 'Kętrzyńskiego', 'Kętrzyńskiego');</v>
      </c>
    </row>
    <row r="800" spans="1:15" x14ac:dyDescent="0.3">
      <c r="A800" t="s">
        <v>12764</v>
      </c>
      <c r="B800" t="s">
        <v>16037</v>
      </c>
      <c r="C800" t="s">
        <v>452</v>
      </c>
      <c r="D800" s="1" t="s">
        <v>1392</v>
      </c>
      <c r="E800" t="s">
        <v>452</v>
      </c>
      <c r="F800" s="1" t="s">
        <v>16034</v>
      </c>
      <c r="G800" t="s">
        <v>16035</v>
      </c>
      <c r="H800" t="s">
        <v>16035</v>
      </c>
      <c r="I800" s="2" t="str">
        <f t="shared" si="67"/>
        <v>https%3A%2F%2Fwww.openstreetmap.org%2Fsearch%3Fquery%3DK%C4%99trzy%C5%84skiego%2CW%C4%85brze%C5%BAno</v>
      </c>
      <c r="J800" s="2" t="s">
        <v>20071</v>
      </c>
      <c r="K800" s="2" t="str">
        <f t="shared" si="66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('0983652', '08358', 'Kętrzyńskiego', 'Kętrzyńskiego');</v>
      </c>
    </row>
    <row r="801" spans="1:15" x14ac:dyDescent="0.3">
      <c r="A801" t="s">
        <v>12764</v>
      </c>
      <c r="B801" t="s">
        <v>16037</v>
      </c>
      <c r="C801" t="s">
        <v>452</v>
      </c>
      <c r="D801" s="1" t="s">
        <v>16038</v>
      </c>
      <c r="E801" t="s">
        <v>16039</v>
      </c>
      <c r="F801" s="1" t="s">
        <v>16034</v>
      </c>
      <c r="G801" t="s">
        <v>16035</v>
      </c>
      <c r="H801" t="s">
        <v>16035</v>
      </c>
      <c r="I801" s="2" t="str">
        <f t="shared" si="67"/>
        <v>https%3A%2F%2Fwww.openstreetmap.org%2Fsearch%3Fquery%3DK%C4%99trzy%C5%84skiego%2CWa%C5%82ycz</v>
      </c>
      <c r="J801" s="2" t="s">
        <v>20072</v>
      </c>
      <c r="K801" s="2" t="str">
        <f t="shared" si="66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('0850230', '08358', 'Kętrzyńskiego', 'Kętrzyńskiego');</v>
      </c>
    </row>
    <row r="802" spans="1:15" x14ac:dyDescent="0.3">
      <c r="A802" t="s">
        <v>12731</v>
      </c>
      <c r="B802" t="s">
        <v>13055</v>
      </c>
      <c r="C802" t="s">
        <v>11300</v>
      </c>
      <c r="D802" s="1" t="s">
        <v>12141</v>
      </c>
      <c r="E802" t="s">
        <v>11301</v>
      </c>
      <c r="F802" s="1" t="s">
        <v>16040</v>
      </c>
      <c r="G802" t="s">
        <v>16041</v>
      </c>
      <c r="H802" t="s">
        <v>16041</v>
      </c>
      <c r="I802" s="2" t="str">
        <f t="shared" si="67"/>
        <v>https%3A%2F%2Fwww.openstreetmap.org%2Fsearch%3Fquery%3DKiepury%2CBudy-Grzybek</v>
      </c>
      <c r="J802" s="2" t="s">
        <v>20073</v>
      </c>
      <c r="K802" s="2" t="str">
        <f t="shared" si="66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('0728405', '08395', 'Kiepury', 'Kiepury');</v>
      </c>
    </row>
    <row r="803" spans="1:15" x14ac:dyDescent="0.3">
      <c r="A803" t="s">
        <v>12794</v>
      </c>
      <c r="B803" t="s">
        <v>15399</v>
      </c>
      <c r="C803" t="s">
        <v>11538</v>
      </c>
      <c r="D803" s="1" t="s">
        <v>12362</v>
      </c>
      <c r="E803" t="s">
        <v>11538</v>
      </c>
      <c r="F803" s="1" t="s">
        <v>16040</v>
      </c>
      <c r="G803" t="s">
        <v>16041</v>
      </c>
      <c r="H803" t="s">
        <v>16041</v>
      </c>
      <c r="I803" s="2" t="str">
        <f t="shared" si="67"/>
        <v>https%3A%2F%2Fwww.openstreetmap.org%2Fsearch%3Fquery%3DKiepury%2COlecko</v>
      </c>
      <c r="J803" s="2" t="s">
        <v>20074</v>
      </c>
      <c r="K803" s="2" t="str">
        <f t="shared" si="66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('0977798', '08395', 'Kiepury', 'Kiepury');</v>
      </c>
    </row>
    <row r="804" spans="1:15" x14ac:dyDescent="0.3">
      <c r="A804" t="s">
        <v>12731</v>
      </c>
      <c r="B804" t="s">
        <v>13232</v>
      </c>
      <c r="C804" t="s">
        <v>11322</v>
      </c>
      <c r="D804" s="1" t="s">
        <v>12167</v>
      </c>
      <c r="E804" t="s">
        <v>11322</v>
      </c>
      <c r="F804" s="1" t="s">
        <v>16042</v>
      </c>
      <c r="G804" t="s">
        <v>16043</v>
      </c>
      <c r="H804" t="s">
        <v>16043</v>
      </c>
      <c r="I804" s="2" t="str">
        <f t="shared" si="67"/>
        <v>https%3A%2F%2Fwww.openstreetmap.org%2Fsearch%3Fquery%3Dplac%20Kili%C5%84skiego%2CKa%C5%82uszyn</v>
      </c>
      <c r="J804" s="2" t="s">
        <v>20075</v>
      </c>
      <c r="K804" s="2" t="str">
        <f t="shared" si="66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('0975380', '08429', 'plac Kilińskiego', 'plac Kilińskiego');</v>
      </c>
    </row>
    <row r="805" spans="1:15" x14ac:dyDescent="0.3">
      <c r="A805" t="s">
        <v>12731</v>
      </c>
      <c r="B805" t="s">
        <v>13177</v>
      </c>
      <c r="C805" t="s">
        <v>13951</v>
      </c>
      <c r="D805" s="1" t="s">
        <v>16044</v>
      </c>
      <c r="E805" t="s">
        <v>13951</v>
      </c>
      <c r="F805" s="1" t="s">
        <v>16042</v>
      </c>
      <c r="G805" t="s">
        <v>16043</v>
      </c>
      <c r="H805" t="s">
        <v>16043</v>
      </c>
      <c r="I805" s="2" t="str">
        <f t="shared" si="67"/>
        <v>https%3A%2F%2Fwww.openstreetmap.org%2Fsearch%3Fquery%3Dplac%20Kili%C5%84skiego%2COdrzyw%C3%B3%C5%82</v>
      </c>
      <c r="J805" s="2" t="s">
        <v>20076</v>
      </c>
      <c r="K805" s="2" t="str">
        <f t="shared" si="66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('0630110', '08429', 'plac Kilińskiego', 'plac Kilińskiego');</v>
      </c>
    </row>
    <row r="806" spans="1:15" x14ac:dyDescent="0.3">
      <c r="A806" t="s">
        <v>12745</v>
      </c>
      <c r="B806" t="s">
        <v>15631</v>
      </c>
      <c r="C806" t="s">
        <v>351</v>
      </c>
      <c r="D806" s="1" t="s">
        <v>1318</v>
      </c>
      <c r="E806" t="s">
        <v>351</v>
      </c>
      <c r="F806" s="1" t="s">
        <v>16042</v>
      </c>
      <c r="G806" t="s">
        <v>16043</v>
      </c>
      <c r="H806" t="s">
        <v>16043</v>
      </c>
      <c r="I806" s="2" t="str">
        <f t="shared" si="67"/>
        <v>https%3A%2F%2Fwww.openstreetmap.org%2Fsearch%3Fquery%3Dplac%20Kili%C5%84skiego%2C%C5%BBaga%C5%84</v>
      </c>
      <c r="J806" s="2" t="s">
        <v>20077</v>
      </c>
      <c r="K806" s="2" t="str">
        <f t="shared" si="66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('0988661', '08429', 'plac Kilińskiego', 'plac Kilińskiego');</v>
      </c>
    </row>
    <row r="807" spans="1:15" x14ac:dyDescent="0.3">
      <c r="A807" t="s">
        <v>12727</v>
      </c>
      <c r="B807" t="s">
        <v>15299</v>
      </c>
      <c r="C807" t="s">
        <v>2522</v>
      </c>
      <c r="D807" s="1" t="s">
        <v>4230</v>
      </c>
      <c r="E807" t="s">
        <v>2522</v>
      </c>
      <c r="F807" s="1" t="s">
        <v>16045</v>
      </c>
      <c r="G807" t="s">
        <v>16046</v>
      </c>
      <c r="H807" t="s">
        <v>16046</v>
      </c>
      <c r="I807" s="2" t="str">
        <f t="shared" si="67"/>
        <v>https%3A%2F%2Fwww.openstreetmap.org%2Fsearch%3Fquery%3Drynek%20Kili%C5%84skiego%2CWasilk%C3%B3w</v>
      </c>
      <c r="J807" s="2" t="s">
        <v>20078</v>
      </c>
      <c r="K807" s="2" t="str">
        <f t="shared" si="66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('0923526', '08430', 'rynek Kilińskiego', 'rynek Kilińskiego');</v>
      </c>
    </row>
    <row r="808" spans="1:15" x14ac:dyDescent="0.3">
      <c r="A808" t="s">
        <v>12723</v>
      </c>
      <c r="B808" t="s">
        <v>16047</v>
      </c>
      <c r="C808" t="s">
        <v>2128</v>
      </c>
      <c r="D808" s="1" t="s">
        <v>3980</v>
      </c>
      <c r="E808" t="s">
        <v>2128</v>
      </c>
      <c r="F808" s="1" t="s">
        <v>16048</v>
      </c>
      <c r="G808" t="s">
        <v>16049</v>
      </c>
      <c r="H808" t="s">
        <v>16049</v>
      </c>
      <c r="I808" s="2" t="str">
        <f t="shared" si="67"/>
        <v>https%3A%2F%2Fwww.openstreetmap.org%2Fsearch%3Fquery%3Dpark%20Kingi%2CWieliczka</v>
      </c>
      <c r="J808" s="2" t="s">
        <v>20079</v>
      </c>
      <c r="K808" s="2" t="str">
        <f t="shared" si="66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('0952232', '08442', 'park Kingi', 'park Kingi');</v>
      </c>
    </row>
    <row r="809" spans="1:15" x14ac:dyDescent="0.3">
      <c r="A809" t="s">
        <v>12731</v>
      </c>
      <c r="B809" t="s">
        <v>13071</v>
      </c>
      <c r="C809" t="s">
        <v>11502</v>
      </c>
      <c r="D809" s="1" t="s">
        <v>12328</v>
      </c>
      <c r="E809" t="s">
        <v>11502</v>
      </c>
      <c r="F809" s="1" t="s">
        <v>16050</v>
      </c>
      <c r="G809" t="s">
        <v>16051</v>
      </c>
      <c r="H809" t="s">
        <v>16051</v>
      </c>
      <c r="I809" s="2" t="str">
        <f t="shared" si="67"/>
        <v>https%3A%2F%2Fwww.openstreetmap.org%2Fsearch%3Fquery%3DKlickiego%2CM%C5%82awa</v>
      </c>
      <c r="J809" s="2" t="s">
        <v>20080</v>
      </c>
      <c r="K809" s="2" t="str">
        <f t="shared" si="66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('0930696', '08530', 'Klickiego', 'Klickiego');</v>
      </c>
    </row>
    <row r="810" spans="1:15" x14ac:dyDescent="0.3">
      <c r="A810" t="s">
        <v>12794</v>
      </c>
      <c r="B810" t="s">
        <v>15648</v>
      </c>
      <c r="C810" t="s">
        <v>11543</v>
      </c>
      <c r="D810" s="1" t="s">
        <v>12370</v>
      </c>
      <c r="E810" t="s">
        <v>11543</v>
      </c>
      <c r="F810" s="1" t="s">
        <v>16052</v>
      </c>
      <c r="G810" t="s">
        <v>16053</v>
      </c>
      <c r="H810" t="s">
        <v>16053</v>
      </c>
      <c r="I810" s="2" t="str">
        <f t="shared" si="67"/>
        <v>https%3A%2F%2Fwww.openstreetmap.org%2Fsearch%3Fquery%3DKlikowicza%2COlsztynek</v>
      </c>
      <c r="J810" s="2" t="s">
        <v>20081</v>
      </c>
      <c r="K810" s="2" t="str">
        <f t="shared" si="66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('0964910', '08534', 'Klikowicza', 'Klikowicza');</v>
      </c>
    </row>
    <row r="811" spans="1:15" x14ac:dyDescent="0.3">
      <c r="A811" t="s">
        <v>12723</v>
      </c>
      <c r="B811" t="s">
        <v>15081</v>
      </c>
      <c r="C811" t="s">
        <v>11202</v>
      </c>
      <c r="D811" s="1" t="s">
        <v>12038</v>
      </c>
      <c r="E811" t="s">
        <v>11202</v>
      </c>
      <c r="F811" s="1" t="s">
        <v>16054</v>
      </c>
      <c r="G811" t="s">
        <v>16055</v>
      </c>
      <c r="H811" t="s">
        <v>16055</v>
      </c>
      <c r="I811" s="2" t="str">
        <f t="shared" si="67"/>
        <v>https%3A%2F%2Fwww.openstreetmap.org%2Fsearch%3Fquery%3DKmietowicza%2CCzarny%20Dunajec</v>
      </c>
      <c r="J811" s="2" t="s">
        <v>20082</v>
      </c>
      <c r="K811" s="2" t="str">
        <f t="shared" si="66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('0421629', '08650', 'Kmietowicza', 'Kmietowicza');</v>
      </c>
    </row>
    <row r="812" spans="1:15" x14ac:dyDescent="0.3">
      <c r="A812" t="s">
        <v>12759</v>
      </c>
      <c r="B812" t="s">
        <v>15398</v>
      </c>
      <c r="C812" t="s">
        <v>257</v>
      </c>
      <c r="D812" s="1" t="s">
        <v>1246</v>
      </c>
      <c r="E812" t="s">
        <v>257</v>
      </c>
      <c r="F812" s="1" t="s">
        <v>16056</v>
      </c>
      <c r="G812" t="s">
        <v>16057</v>
      </c>
      <c r="H812" t="s">
        <v>16057</v>
      </c>
      <c r="I812" s="2" t="str">
        <f t="shared" si="67"/>
        <v>https%3A%2F%2Fwww.openstreetmap.org%2Fsearch%3Fquery%3DKniaziewicza%2C%C5%81%C3%B3d%C5%BA</v>
      </c>
      <c r="J812" s="2" t="s">
        <v>20083</v>
      </c>
      <c r="K812" s="2" t="str">
        <f t="shared" si="66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('0957650', '08661', 'Kniaziewicza', 'Kniaziewicza');</v>
      </c>
    </row>
    <row r="813" spans="1:15" x14ac:dyDescent="0.3">
      <c r="A813" t="s">
        <v>12731</v>
      </c>
      <c r="B813" t="s">
        <v>13146</v>
      </c>
      <c r="C813" t="s">
        <v>5083</v>
      </c>
      <c r="D813" s="1" t="s">
        <v>12404</v>
      </c>
      <c r="E813" t="s">
        <v>5083</v>
      </c>
      <c r="F813" s="1" t="s">
        <v>16056</v>
      </c>
      <c r="G813" t="s">
        <v>16057</v>
      </c>
      <c r="H813" t="s">
        <v>16057</v>
      </c>
      <c r="I813" s="2" t="str">
        <f t="shared" si="67"/>
        <v>https%3A%2F%2Fwww.openstreetmap.org%2Fsearch%3Fquery%3DKniaziewicza%2CPiaseczno</v>
      </c>
      <c r="J813" s="2" t="s">
        <v>20084</v>
      </c>
      <c r="K813" s="2" t="str">
        <f t="shared" si="66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('0921438', '08661', 'Kniaziewicza', 'Kniaziewicza');</v>
      </c>
    </row>
    <row r="814" spans="1:15" x14ac:dyDescent="0.3">
      <c r="A814" t="s">
        <v>12794</v>
      </c>
      <c r="B814" t="s">
        <v>15470</v>
      </c>
      <c r="C814" t="s">
        <v>2032</v>
      </c>
      <c r="D814" s="1" t="s">
        <v>3919</v>
      </c>
      <c r="E814" t="s">
        <v>2032</v>
      </c>
      <c r="F814" s="1" t="s">
        <v>16058</v>
      </c>
      <c r="G814" t="s">
        <v>16059</v>
      </c>
      <c r="H814" t="s">
        <v>16059</v>
      </c>
      <c r="I814" s="2" t="str">
        <f t="shared" si="67"/>
        <v>https%3A%2F%2Fwww.openstreetmap.org%2Fsearch%3Fquery%3DKnosa%C5%82y%2CBartoszyce</v>
      </c>
      <c r="J814" s="2" t="s">
        <v>20085</v>
      </c>
      <c r="K814" s="2" t="str">
        <f t="shared" si="66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('0964583', '08675', 'Knosały', 'Knosały');</v>
      </c>
    </row>
    <row r="815" spans="1:15" x14ac:dyDescent="0.3">
      <c r="A815" t="s">
        <v>12798</v>
      </c>
      <c r="B815" t="s">
        <v>15240</v>
      </c>
      <c r="C815" t="s">
        <v>530</v>
      </c>
      <c r="D815" s="1" t="s">
        <v>1711</v>
      </c>
      <c r="E815" t="s">
        <v>530</v>
      </c>
      <c r="F815" s="1" t="s">
        <v>16058</v>
      </c>
      <c r="G815" t="s">
        <v>16059</v>
      </c>
      <c r="H815" t="s">
        <v>16059</v>
      </c>
      <c r="I815" s="2" t="str">
        <f t="shared" si="67"/>
        <v>https%3A%2F%2Fwww.openstreetmap.org%2Fsearch%3Fquery%3DKnosa%C5%82y%2CDobrze%C5%84%20Wielki</v>
      </c>
      <c r="J815" s="2" t="s">
        <v>20086</v>
      </c>
      <c r="K815" s="2" t="str">
        <f t="shared" ref="K815:K878" si="71">HYPERLINK(J815, "OSM")</f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('0493439', '08675', 'Knosały', 'Knosały');</v>
      </c>
    </row>
    <row r="816" spans="1:15" x14ac:dyDescent="0.3">
      <c r="A816" t="s">
        <v>12731</v>
      </c>
      <c r="B816" t="s">
        <v>13164</v>
      </c>
      <c r="C816" t="s">
        <v>13644</v>
      </c>
      <c r="D816" s="1" t="s">
        <v>13645</v>
      </c>
      <c r="E816" t="s">
        <v>13646</v>
      </c>
      <c r="F816" s="1" t="s">
        <v>16060</v>
      </c>
      <c r="G816" t="s">
        <v>16061</v>
      </c>
      <c r="H816" t="s">
        <v>16061</v>
      </c>
      <c r="I816" s="2" t="str">
        <f t="shared" si="67"/>
        <v>https%3A%2F%2Fwww.openstreetmap.org%2Fsearch%3Fquery%3DKolibra%2CBielicha</v>
      </c>
      <c r="J816" s="2" t="s">
        <v>20087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('0642247', '08841', 'Kolibra', 'Kolibra');</v>
      </c>
    </row>
    <row r="817" spans="1:15" x14ac:dyDescent="0.3">
      <c r="A817" t="s">
        <v>12743</v>
      </c>
      <c r="B817" t="s">
        <v>16062</v>
      </c>
      <c r="C817" t="s">
        <v>16063</v>
      </c>
      <c r="D817" s="1" t="s">
        <v>16064</v>
      </c>
      <c r="E817" t="s">
        <v>16065</v>
      </c>
      <c r="F817" s="1" t="s">
        <v>16060</v>
      </c>
      <c r="G817" t="s">
        <v>16061</v>
      </c>
      <c r="H817" t="s">
        <v>16061</v>
      </c>
      <c r="I817" s="2" t="str">
        <f t="shared" si="67"/>
        <v>https%3A%2F%2Fwww.openstreetmap.org%2Fsearch%3Fquery%3DKolibra%2CDo%C5%82uje</v>
      </c>
      <c r="J817" s="2" t="s">
        <v>20088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('0774196', '08841', 'Kolibra', 'Kolibra');</v>
      </c>
    </row>
    <row r="818" spans="1:15" x14ac:dyDescent="0.3">
      <c r="A818" t="s">
        <v>12731</v>
      </c>
      <c r="B818" t="s">
        <v>13146</v>
      </c>
      <c r="C818" t="s">
        <v>5083</v>
      </c>
      <c r="D818" s="1" t="s">
        <v>16066</v>
      </c>
      <c r="E818" t="s">
        <v>16067</v>
      </c>
      <c r="F818" s="1" t="s">
        <v>16060</v>
      </c>
      <c r="G818" t="s">
        <v>16061</v>
      </c>
      <c r="H818" t="s">
        <v>16061</v>
      </c>
      <c r="I818" s="2" t="str">
        <f t="shared" si="67"/>
        <v>https%3A%2F%2Fwww.openstreetmap.org%2Fsearch%3Fquery%3DKolibra%2CG%C5%82osk%C3%B3w</v>
      </c>
      <c r="J818" s="2" t="s">
        <v>20089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('0006250', '08841', 'Kolibra', 'Kolibra');</v>
      </c>
    </row>
    <row r="819" spans="1:15" x14ac:dyDescent="0.3">
      <c r="A819" t="s">
        <v>12764</v>
      </c>
      <c r="B819" t="s">
        <v>15538</v>
      </c>
      <c r="C819" t="s">
        <v>625</v>
      </c>
      <c r="D819" s="1" t="s">
        <v>1705</v>
      </c>
      <c r="E819" t="s">
        <v>885</v>
      </c>
      <c r="F819" s="1" t="s">
        <v>16060</v>
      </c>
      <c r="G819" t="s">
        <v>16061</v>
      </c>
      <c r="H819" t="s">
        <v>16061</v>
      </c>
      <c r="I819" s="2" t="str">
        <f t="shared" si="67"/>
        <v>https%3A%2F%2Fwww.openstreetmap.org%2Fsearch%3Fquery%3DKolibra%2CMurowaniec</v>
      </c>
      <c r="J819" s="2" t="s">
        <v>20090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('0079591', '08841', 'Kolibra', 'Kolibra');</v>
      </c>
    </row>
    <row r="820" spans="1:15" x14ac:dyDescent="0.3">
      <c r="A820" t="s">
        <v>12729</v>
      </c>
      <c r="B820" t="s">
        <v>14704</v>
      </c>
      <c r="C820" t="s">
        <v>10271</v>
      </c>
      <c r="D820" s="1" t="s">
        <v>16068</v>
      </c>
      <c r="E820" t="s">
        <v>16069</v>
      </c>
      <c r="F820" s="1" t="s">
        <v>16060</v>
      </c>
      <c r="G820" t="s">
        <v>16061</v>
      </c>
      <c r="H820" t="s">
        <v>16061</v>
      </c>
      <c r="I820" s="2" t="str">
        <f t="shared" si="67"/>
        <v>https%3A%2F%2Fwww.openstreetmap.org%2Fsearch%3Fquery%3DKolibra%2CRakownia</v>
      </c>
      <c r="J820" s="2" t="s">
        <v>20091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('0590013', '08841', 'Kolibra', 'Kolibra');</v>
      </c>
    </row>
    <row r="821" spans="1:15" x14ac:dyDescent="0.3">
      <c r="A821" t="s">
        <v>12731</v>
      </c>
      <c r="B821" t="s">
        <v>13102</v>
      </c>
      <c r="C821" t="s">
        <v>11652</v>
      </c>
      <c r="D821" s="1" t="s">
        <v>12488</v>
      </c>
      <c r="E821" t="s">
        <v>11657</v>
      </c>
      <c r="F821" s="1" t="s">
        <v>16060</v>
      </c>
      <c r="G821" t="s">
        <v>16061</v>
      </c>
      <c r="H821" t="s">
        <v>16061</v>
      </c>
      <c r="I821" s="2" t="str">
        <f t="shared" si="67"/>
        <v>https%3A%2F%2Fwww.openstreetmap.org%2Fsearch%3Fquery%3DKolibra%2CRybie</v>
      </c>
      <c r="J821" s="2" t="s">
        <v>20092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('0008071', '08841', 'Kolibra', 'Kolibra');</v>
      </c>
    </row>
    <row r="822" spans="1:15" x14ac:dyDescent="0.3">
      <c r="A822" t="s">
        <v>12731</v>
      </c>
      <c r="B822" t="s">
        <v>13102</v>
      </c>
      <c r="C822" t="s">
        <v>11513</v>
      </c>
      <c r="D822" s="1" t="s">
        <v>16070</v>
      </c>
      <c r="E822" t="s">
        <v>1926</v>
      </c>
      <c r="F822" s="1" t="s">
        <v>16060</v>
      </c>
      <c r="G822" t="s">
        <v>16061</v>
      </c>
      <c r="H822" t="s">
        <v>16061</v>
      </c>
      <c r="I822" s="2" t="str">
        <f t="shared" si="67"/>
        <v>https%3A%2F%2Fwww.openstreetmap.org%2Fsearch%3Fquery%3DKolibra%2CStara%20Wie%C5%9B</v>
      </c>
      <c r="J822" s="2" t="s">
        <v>20093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('0005457', '08841', 'Kolibra', 'Kolibra');</v>
      </c>
    </row>
    <row r="823" spans="1:15" x14ac:dyDescent="0.3">
      <c r="A823" t="s">
        <v>12743</v>
      </c>
      <c r="B823" t="s">
        <v>15190</v>
      </c>
      <c r="C823" t="s">
        <v>290</v>
      </c>
      <c r="D823" s="1" t="s">
        <v>1270</v>
      </c>
      <c r="E823" t="s">
        <v>290</v>
      </c>
      <c r="F823" s="1" t="s">
        <v>16060</v>
      </c>
      <c r="G823" t="s">
        <v>16061</v>
      </c>
      <c r="H823" t="s">
        <v>16061</v>
      </c>
      <c r="I823" s="2" t="str">
        <f t="shared" si="67"/>
        <v>https%3A%2F%2Fwww.openstreetmap.org%2Fsearch%3Fquery%3DKolibra%2CSzczecin</v>
      </c>
      <c r="J823" s="2" t="s">
        <v>20094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('0977976', '08841', 'Kolibra', 'Kolibra');</v>
      </c>
    </row>
    <row r="824" spans="1:15" x14ac:dyDescent="0.3">
      <c r="A824" t="s">
        <v>12731</v>
      </c>
      <c r="B824" t="s">
        <v>13146</v>
      </c>
      <c r="C824" t="s">
        <v>11441</v>
      </c>
      <c r="D824" s="1" t="s">
        <v>16071</v>
      </c>
      <c r="E824" t="s">
        <v>16072</v>
      </c>
      <c r="F824" s="1" t="s">
        <v>16060</v>
      </c>
      <c r="G824" t="s">
        <v>16061</v>
      </c>
      <c r="H824" t="s">
        <v>16061</v>
      </c>
      <c r="I824" s="2" t="str">
        <f t="shared" si="67"/>
        <v>https%3A%2F%2Fwww.openstreetmap.org%2Fsearch%3Fquery%3DKolibra%2CZgorza%C5%82a</v>
      </c>
      <c r="J824" s="2" t="s">
        <v>20095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('0005109', '08841', 'Kolibra', 'Kolibra');</v>
      </c>
    </row>
    <row r="825" spans="1:15" x14ac:dyDescent="0.3">
      <c r="A825" t="s">
        <v>12764</v>
      </c>
      <c r="B825" t="s">
        <v>15074</v>
      </c>
      <c r="C825" t="s">
        <v>994</v>
      </c>
      <c r="D825" s="1" t="s">
        <v>4458</v>
      </c>
      <c r="E825" t="s">
        <v>2864</v>
      </c>
      <c r="F825" s="1" t="s">
        <v>16073</v>
      </c>
      <c r="G825" t="s">
        <v>16074</v>
      </c>
      <c r="H825" t="s">
        <v>16074</v>
      </c>
      <c r="I825" s="2" t="str">
        <f t="shared" si="67"/>
        <v>https%3A%2F%2Fwww.openstreetmap.org%2Fsearch%3Fquery%3DKolonia%20Mickiewicza%2CGruczno</v>
      </c>
      <c r="J825" s="2" t="s">
        <v>20096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('0097784', '08898', 'Kolonia Mickiewicza', 'Kolonia Mickiewicza');</v>
      </c>
    </row>
    <row r="826" spans="1:15" x14ac:dyDescent="0.3">
      <c r="A826" t="s">
        <v>12745</v>
      </c>
      <c r="B826" t="s">
        <v>15233</v>
      </c>
      <c r="C826" t="s">
        <v>11365</v>
      </c>
      <c r="D826" s="1" t="s">
        <v>12210</v>
      </c>
      <c r="E826" t="s">
        <v>11365</v>
      </c>
      <c r="F826" s="1" t="s">
        <v>16075</v>
      </c>
      <c r="G826" t="s">
        <v>16076</v>
      </c>
      <c r="H826" t="s">
        <v>16076</v>
      </c>
      <c r="I826" s="2" t="str">
        <f t="shared" si="67"/>
        <v>https%3A%2F%2Fwww.openstreetmap.org%2Fsearch%3Fquery%3DKolonia%20Moniuszki%2CKo%C5%BCuch%C3%B3w</v>
      </c>
      <c r="J826" s="2" t="s">
        <v>20097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('0988454', '08899', 'Kolonia Moniuszki', 'Kolonia Moniuszki');</v>
      </c>
    </row>
    <row r="827" spans="1:15" x14ac:dyDescent="0.3">
      <c r="A827" t="s">
        <v>12745</v>
      </c>
      <c r="B827" t="s">
        <v>15233</v>
      </c>
      <c r="C827" t="s">
        <v>11365</v>
      </c>
      <c r="D827" s="1" t="s">
        <v>16077</v>
      </c>
      <c r="E827" t="s">
        <v>16078</v>
      </c>
      <c r="F827" s="1" t="s">
        <v>16075</v>
      </c>
      <c r="G827" t="s">
        <v>16076</v>
      </c>
      <c r="H827" t="s">
        <v>16076</v>
      </c>
      <c r="I827" s="2" t="str">
        <f t="shared" si="67"/>
        <v>https%3A%2F%2Fwww.openstreetmap.org%2Fsearch%3Fquery%3DKolonia%20Moniuszki%2CPodbrzezie%20Dolne</v>
      </c>
      <c r="J827" s="2" t="s">
        <v>20098</v>
      </c>
      <c r="K827" s="2" t="str">
        <f t="shared" si="71"/>
        <v>OSM</v>
      </c>
      <c r="L827" s="2" t="str">
        <f t="shared" si="68"/>
        <v>Google Maps</v>
      </c>
      <c r="M827" s="2" t="str">
        <f t="shared" si="69"/>
        <v>Google Search</v>
      </c>
      <c r="O827" t="str">
        <f t="shared" si="70"/>
        <v>insert into public.street_names_mappings(teryt_simc_code, teryt_ulic_code, teryt_street_name, osm_street_name) values ('0910400', '08899', 'Kolonia Moniuszki', 'Kolonia Moniuszki');</v>
      </c>
    </row>
    <row r="828" spans="1:15" x14ac:dyDescent="0.3">
      <c r="A828" t="s">
        <v>12764</v>
      </c>
      <c r="B828" t="s">
        <v>15074</v>
      </c>
      <c r="C828" t="s">
        <v>994</v>
      </c>
      <c r="D828" s="1" t="s">
        <v>4458</v>
      </c>
      <c r="E828" t="s">
        <v>2864</v>
      </c>
      <c r="F828" s="1" t="s">
        <v>16079</v>
      </c>
      <c r="G828" t="s">
        <v>16080</v>
      </c>
      <c r="H828" t="s">
        <v>16080</v>
      </c>
      <c r="I828" s="2" t="str">
        <f t="shared" si="67"/>
        <v>https%3A%2F%2Fwww.openstreetmap.org%2Fsearch%3Fquery%3DKolonia%20Sienkiewicza%2CGruczno</v>
      </c>
      <c r="J828" s="2" t="s">
        <v>20099</v>
      </c>
      <c r="K828" s="2" t="str">
        <f t="shared" si="71"/>
        <v>OSM</v>
      </c>
      <c r="L828" s="2" t="str">
        <f t="shared" si="68"/>
        <v>Google Maps</v>
      </c>
      <c r="M828" s="2" t="str">
        <f t="shared" si="69"/>
        <v>Google Search</v>
      </c>
      <c r="O828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829" spans="1:15" x14ac:dyDescent="0.3">
      <c r="A829" t="s">
        <v>12764</v>
      </c>
      <c r="B829" t="s">
        <v>16081</v>
      </c>
      <c r="C829" t="s">
        <v>369</v>
      </c>
      <c r="D829" s="1" t="s">
        <v>1330</v>
      </c>
      <c r="E829" t="s">
        <v>369</v>
      </c>
      <c r="F829" s="1" t="s">
        <v>16082</v>
      </c>
      <c r="G829" t="s">
        <v>16083</v>
      </c>
      <c r="H829" t="s">
        <v>16083</v>
      </c>
      <c r="I829" s="2" t="str">
        <f t="shared" si="67"/>
        <v>https%3A%2F%2Fwww.openstreetmap.org%2Fsearch%3Fquery%3DKolonia%20Wilsona%2CChe%C5%82mno</v>
      </c>
      <c r="J829" s="2" t="s">
        <v>20100</v>
      </c>
      <c r="K829" s="2" t="str">
        <f t="shared" si="71"/>
        <v>OSM</v>
      </c>
      <c r="L829" s="2" t="str">
        <f t="shared" si="68"/>
        <v>Google Maps</v>
      </c>
      <c r="M829" s="2" t="str">
        <f t="shared" si="69"/>
        <v>Google Search</v>
      </c>
      <c r="O829" t="str">
        <f t="shared" si="70"/>
        <v>insert into public.street_names_mappings(teryt_simc_code, teryt_ulic_code, teryt_street_name, osm_street_name) values ('0983066', '08948', 'Kolonia Wilsona', 'Kolonia Wilsona');</v>
      </c>
    </row>
    <row r="830" spans="1:15" x14ac:dyDescent="0.3">
      <c r="A830" t="s">
        <v>12794</v>
      </c>
      <c r="B830" t="s">
        <v>15601</v>
      </c>
      <c r="C830" t="s">
        <v>2015</v>
      </c>
      <c r="D830" s="1" t="s">
        <v>3909</v>
      </c>
      <c r="E830" t="s">
        <v>2015</v>
      </c>
      <c r="F830" s="1" t="s">
        <v>16084</v>
      </c>
      <c r="G830" t="s">
        <v>16085</v>
      </c>
      <c r="H830" t="s">
        <v>16085</v>
      </c>
      <c r="I830" s="2" t="str">
        <f t="shared" si="67"/>
        <v>https%3A%2F%2Fwww.openstreetmap.org%2Fsearch%3Fquery%3DKonarskiego%2CBraniewo</v>
      </c>
      <c r="J830" s="2" t="s">
        <v>20101</v>
      </c>
      <c r="K830" s="2" t="str">
        <f t="shared" si="71"/>
        <v>OSM</v>
      </c>
      <c r="L830" s="2" t="str">
        <f t="shared" si="68"/>
        <v>Google Maps</v>
      </c>
      <c r="M830" s="2" t="str">
        <f t="shared" si="69"/>
        <v>Google Search</v>
      </c>
      <c r="O830" t="str">
        <f t="shared" si="70"/>
        <v>insert into public.street_names_mappings(teryt_simc_code, teryt_ulic_code, teryt_street_name, osm_street_name) values ('0932710', '09106', 'Konarskiego', 'Konarskiego');</v>
      </c>
    </row>
    <row r="831" spans="1:15" x14ac:dyDescent="0.3">
      <c r="A831" t="s">
        <v>12764</v>
      </c>
      <c r="B831" t="s">
        <v>15389</v>
      </c>
      <c r="C831" t="s">
        <v>7856</v>
      </c>
      <c r="D831" s="1" t="s">
        <v>11983</v>
      </c>
      <c r="E831" t="s">
        <v>7856</v>
      </c>
      <c r="F831" s="1" t="s">
        <v>16084</v>
      </c>
      <c r="G831" t="s">
        <v>16085</v>
      </c>
      <c r="H831" t="s">
        <v>16085</v>
      </c>
      <c r="I831" s="2" t="str">
        <f t="shared" si="67"/>
        <v>https%3A%2F%2Fwww.openstreetmap.org%2Fsearch%3Fquery%3DKonarskiego%2CBrze%C5%9B%C4%87%20Kujawski</v>
      </c>
      <c r="J831" s="2" t="s">
        <v>20102</v>
      </c>
      <c r="K831" s="2" t="str">
        <f t="shared" si="71"/>
        <v>OSM</v>
      </c>
      <c r="L831" s="2" t="str">
        <f t="shared" si="68"/>
        <v>Google Maps</v>
      </c>
      <c r="M831" s="2" t="str">
        <f t="shared" si="69"/>
        <v>Google Search</v>
      </c>
      <c r="O831" t="str">
        <f t="shared" si="70"/>
        <v>insert into public.street_names_mappings(teryt_simc_code, teryt_ulic_code, teryt_street_name, osm_street_name) values ('0985444', '09106', 'Konarskiego', 'Konarskiego');</v>
      </c>
    </row>
    <row r="832" spans="1:15" x14ac:dyDescent="0.3">
      <c r="A832" t="s">
        <v>12725</v>
      </c>
      <c r="B832" t="s">
        <v>15391</v>
      </c>
      <c r="C832" t="s">
        <v>47</v>
      </c>
      <c r="D832" s="1" t="s">
        <v>1075</v>
      </c>
      <c r="E832" t="s">
        <v>47</v>
      </c>
      <c r="F832" s="1" t="s">
        <v>16084</v>
      </c>
      <c r="G832" t="s">
        <v>16085</v>
      </c>
      <c r="H832" t="s">
        <v>16085</v>
      </c>
      <c r="I832" s="2" t="str">
        <f t="shared" si="67"/>
        <v>https%3A%2F%2Fwww.openstreetmap.org%2Fsearch%3Fquery%3DKonarskiego%2CChojnice</v>
      </c>
      <c r="J832" s="2" t="s">
        <v>20103</v>
      </c>
      <c r="K832" s="2" t="str">
        <f t="shared" si="71"/>
        <v>OSM</v>
      </c>
      <c r="L832" s="2" t="str">
        <f t="shared" si="68"/>
        <v>Google Maps</v>
      </c>
      <c r="M832" s="2" t="str">
        <f t="shared" si="69"/>
        <v>Google Search</v>
      </c>
      <c r="O832" t="str">
        <f t="shared" si="70"/>
        <v>insert into public.street_names_mappings(teryt_simc_code, teryt_ulic_code, teryt_street_name, osm_street_name) values ('0928854', '09106', 'Konarskiego', 'Konarskiego');</v>
      </c>
    </row>
    <row r="833" spans="1:15" x14ac:dyDescent="0.3">
      <c r="A833" t="s">
        <v>12737</v>
      </c>
      <c r="B833" t="s">
        <v>15479</v>
      </c>
      <c r="C833" t="s">
        <v>11199</v>
      </c>
      <c r="D833" s="1" t="s">
        <v>12035</v>
      </c>
      <c r="E833" t="s">
        <v>11199</v>
      </c>
      <c r="F833" s="1" t="s">
        <v>16084</v>
      </c>
      <c r="G833" t="s">
        <v>16085</v>
      </c>
      <c r="H833" t="s">
        <v>16085</v>
      </c>
      <c r="I833" s="2" t="str">
        <f t="shared" si="67"/>
        <v>https%3A%2F%2Fwww.openstreetmap.org%2Fsearch%3Fquery%3DKonarskiego%2CCzarna</v>
      </c>
      <c r="J833" s="2" t="s">
        <v>20104</v>
      </c>
      <c r="K833" s="2" t="str">
        <f t="shared" si="71"/>
        <v>OSM</v>
      </c>
      <c r="L833" s="2" t="str">
        <f t="shared" si="68"/>
        <v>Google Maps</v>
      </c>
      <c r="M833" s="2" t="str">
        <f t="shared" si="69"/>
        <v>Google Search</v>
      </c>
      <c r="O833" t="str">
        <f t="shared" si="70"/>
        <v>insert into public.street_names_mappings(teryt_simc_code, teryt_ulic_code, teryt_street_name, osm_street_name) values ('0816109', '09106', 'Konarskiego', 'Konarskiego');</v>
      </c>
    </row>
    <row r="834" spans="1:15" x14ac:dyDescent="0.3">
      <c r="A834" t="s">
        <v>12740</v>
      </c>
      <c r="B834" t="s">
        <v>15544</v>
      </c>
      <c r="C834" t="s">
        <v>252</v>
      </c>
      <c r="D834" s="1" t="s">
        <v>1243</v>
      </c>
      <c r="E834" t="s">
        <v>252</v>
      </c>
      <c r="F834" s="1" t="s">
        <v>16084</v>
      </c>
      <c r="G834" t="s">
        <v>16085</v>
      </c>
      <c r="H834" t="s">
        <v>16085</v>
      </c>
      <c r="I834" s="2" t="str">
        <f t="shared" si="67"/>
        <v>https%3A%2F%2Fwww.openstreetmap.org%2Fsearch%3Fquery%3DKonarskiego%2CD%C4%85browa%20G%C3%B3rnicza</v>
      </c>
      <c r="J834" s="2" t="s">
        <v>20105</v>
      </c>
      <c r="K834" s="2" t="str">
        <f t="shared" si="71"/>
        <v>OSM</v>
      </c>
      <c r="L834" s="2" t="str">
        <f t="shared" si="68"/>
        <v>Google Maps</v>
      </c>
      <c r="M834" s="2" t="str">
        <f t="shared" si="69"/>
        <v>Google Search</v>
      </c>
      <c r="O834" t="str">
        <f t="shared" si="70"/>
        <v>insert into public.street_names_mappings(teryt_simc_code, teryt_ulic_code, teryt_street_name, osm_street_name) values ('0939473', '09106', 'Konarskiego', 'Konarskiego');</v>
      </c>
    </row>
    <row r="835" spans="1:15" x14ac:dyDescent="0.3">
      <c r="A835" t="s">
        <v>12794</v>
      </c>
      <c r="B835" t="s">
        <v>15392</v>
      </c>
      <c r="C835" t="s">
        <v>344</v>
      </c>
      <c r="D835" s="1" t="s">
        <v>1313</v>
      </c>
      <c r="E835" t="s">
        <v>344</v>
      </c>
      <c r="F835" s="1" t="s">
        <v>16084</v>
      </c>
      <c r="G835" t="s">
        <v>16085</v>
      </c>
      <c r="H835" t="s">
        <v>16085</v>
      </c>
      <c r="I835" s="2" t="str">
        <f t="shared" ref="I835:I898" si="72">HYPERLINK(_xlfn.ENCODEURL((CONCATENATE("https://www.openstreetmap.org/search?query=",H835,",",E835))))</f>
        <v>https%3A%2F%2Fwww.openstreetmap.org%2Fsearch%3Fquery%3DKonarskiego%2CGi%C5%BCycko</v>
      </c>
      <c r="J835" s="2" t="s">
        <v>20106</v>
      </c>
      <c r="K835" s="2" t="str">
        <f t="shared" si="71"/>
        <v>OSM</v>
      </c>
      <c r="L835" s="2" t="str">
        <f t="shared" si="68"/>
        <v>Google Maps</v>
      </c>
      <c r="M835" s="2" t="str">
        <f t="shared" si="69"/>
        <v>Google Search</v>
      </c>
      <c r="O835" t="str">
        <f t="shared" si="70"/>
        <v>insert into public.street_names_mappings(teryt_simc_code, teryt_ulic_code, teryt_street_name, osm_street_name) values ('0977692', '09106', 'Konarskiego', 'Konarskiego');</v>
      </c>
    </row>
    <row r="836" spans="1:15" x14ac:dyDescent="0.3">
      <c r="A836" t="s">
        <v>12764</v>
      </c>
      <c r="B836" t="s">
        <v>15054</v>
      </c>
      <c r="C836" t="s">
        <v>2388</v>
      </c>
      <c r="D836" s="1" t="s">
        <v>4147</v>
      </c>
      <c r="E836" t="s">
        <v>2388</v>
      </c>
      <c r="F836" s="1" t="s">
        <v>16084</v>
      </c>
      <c r="G836" t="s">
        <v>16085</v>
      </c>
      <c r="H836" t="s">
        <v>16085</v>
      </c>
      <c r="I836" s="2" t="str">
        <f t="shared" si="72"/>
        <v>https%3A%2F%2Fwww.openstreetmap.org%2Fsearch%3Fquery%3DKonarskiego%2CGrudzi%C4%85dz</v>
      </c>
      <c r="J836" s="2" t="s">
        <v>20107</v>
      </c>
      <c r="K836" s="2" t="str">
        <f t="shared" si="71"/>
        <v>OSM</v>
      </c>
      <c r="L836" s="2" t="str">
        <f t="shared" si="68"/>
        <v>Google Maps</v>
      </c>
      <c r="M836" s="2" t="str">
        <f t="shared" si="69"/>
        <v>Google Search</v>
      </c>
      <c r="O836" t="str">
        <f t="shared" si="70"/>
        <v>insert into public.street_names_mappings(teryt_simc_code, teryt_ulic_code, teryt_street_name, osm_street_name) values ('0983333', '09106', 'Konarskiego', 'Konarskiego');</v>
      </c>
    </row>
    <row r="837" spans="1:15" x14ac:dyDescent="0.3">
      <c r="A837" t="s">
        <v>12725</v>
      </c>
      <c r="B837" t="s">
        <v>15689</v>
      </c>
      <c r="C837" t="s">
        <v>3730</v>
      </c>
      <c r="D837" s="1" t="s">
        <v>5038</v>
      </c>
      <c r="E837" t="s">
        <v>3730</v>
      </c>
      <c r="F837" s="1" t="s">
        <v>16084</v>
      </c>
      <c r="G837" t="s">
        <v>16085</v>
      </c>
      <c r="H837" t="s">
        <v>16085</v>
      </c>
      <c r="I837" s="2" t="str">
        <f t="shared" si="72"/>
        <v>https%3A%2F%2Fwww.openstreetmap.org%2Fsearch%3Fquery%3DKonarskiego%2CKwidzyn</v>
      </c>
      <c r="J837" s="2" t="s">
        <v>20108</v>
      </c>
      <c r="K837" s="2" t="str">
        <f t="shared" si="71"/>
        <v>OSM</v>
      </c>
      <c r="L837" s="2" t="str">
        <f t="shared" si="68"/>
        <v>Google Maps</v>
      </c>
      <c r="M837" s="2" t="str">
        <f t="shared" si="69"/>
        <v>Google Search</v>
      </c>
      <c r="O837" t="str">
        <f t="shared" si="70"/>
        <v>insert into public.street_names_mappings(teryt_simc_code, teryt_ulic_code, teryt_street_name, osm_street_name) values ('0932790', '09106', 'Konarskiego', 'Konarskiego');</v>
      </c>
    </row>
    <row r="838" spans="1:15" x14ac:dyDescent="0.3">
      <c r="A838" t="s">
        <v>12764</v>
      </c>
      <c r="B838" t="s">
        <v>16086</v>
      </c>
      <c r="C838" t="s">
        <v>7075</v>
      </c>
      <c r="D838" s="1" t="s">
        <v>7076</v>
      </c>
      <c r="E838" t="s">
        <v>7075</v>
      </c>
      <c r="F838" s="1" t="s">
        <v>16084</v>
      </c>
      <c r="G838" t="s">
        <v>16085</v>
      </c>
      <c r="H838" t="s">
        <v>16085</v>
      </c>
      <c r="I838" s="2" t="str">
        <f t="shared" si="72"/>
        <v>https%3A%2F%2Fwww.openstreetmap.org%2Fsearch%3Fquery%3DKonarskiego%2C%C5%81asin</v>
      </c>
      <c r="J838" s="2" t="s">
        <v>20109</v>
      </c>
      <c r="K838" s="2" t="str">
        <f t="shared" si="71"/>
        <v>OSM</v>
      </c>
      <c r="L838" s="2" t="str">
        <f t="shared" si="68"/>
        <v>Google Maps</v>
      </c>
      <c r="M838" s="2" t="str">
        <f t="shared" si="69"/>
        <v>Google Search</v>
      </c>
      <c r="O838" t="str">
        <f t="shared" si="70"/>
        <v>insert into public.street_names_mappings(teryt_simc_code, teryt_ulic_code, teryt_street_name, osm_street_name) values ('0983557', '09106', 'Konarskiego', 'Konarskiego');</v>
      </c>
    </row>
    <row r="839" spans="1:15" x14ac:dyDescent="0.3">
      <c r="A839" t="s">
        <v>12806</v>
      </c>
      <c r="B839" t="s">
        <v>15978</v>
      </c>
      <c r="C839" t="s">
        <v>2795</v>
      </c>
      <c r="D839" s="1" t="s">
        <v>4408</v>
      </c>
      <c r="E839" t="s">
        <v>2795</v>
      </c>
      <c r="F839" s="1" t="s">
        <v>16084</v>
      </c>
      <c r="G839" t="s">
        <v>16085</v>
      </c>
      <c r="H839" t="s">
        <v>16085</v>
      </c>
      <c r="I839" s="2" t="str">
        <f t="shared" si="72"/>
        <v>https%3A%2F%2Fwww.openstreetmap.org%2Fsearch%3Fquery%3DKonarskiego%2CMa%C5%82ogoszcz</v>
      </c>
      <c r="J839" s="2" t="s">
        <v>20110</v>
      </c>
      <c r="K839" s="2" t="str">
        <f t="shared" si="71"/>
        <v>OSM</v>
      </c>
      <c r="L839" s="2" t="str">
        <f t="shared" si="68"/>
        <v>Google Maps</v>
      </c>
      <c r="M839" s="2" t="str">
        <f t="shared" si="69"/>
        <v>Google Search</v>
      </c>
      <c r="O839" t="str">
        <f t="shared" si="70"/>
        <v>insert into public.street_names_mappings(teryt_simc_code, teryt_ulic_code, teryt_street_name, osm_street_name) values ('0249343', '09106', 'Konarskiego', 'Konarskiego');</v>
      </c>
    </row>
    <row r="840" spans="1:15" x14ac:dyDescent="0.3">
      <c r="A840" t="s">
        <v>12737</v>
      </c>
      <c r="B840" t="s">
        <v>15401</v>
      </c>
      <c r="C840" t="s">
        <v>2959</v>
      </c>
      <c r="D840" s="1" t="s">
        <v>4526</v>
      </c>
      <c r="E840" t="s">
        <v>2959</v>
      </c>
      <c r="F840" s="1" t="s">
        <v>16084</v>
      </c>
      <c r="G840" t="s">
        <v>16085</v>
      </c>
      <c r="H840" t="s">
        <v>16085</v>
      </c>
      <c r="I840" s="2" t="str">
        <f t="shared" si="72"/>
        <v>https%3A%2F%2Fwww.openstreetmap.org%2Fsearch%3Fquery%3DKonarskiego%2CMielec</v>
      </c>
      <c r="J840" s="2" t="s">
        <v>20111</v>
      </c>
      <c r="K840" s="2" t="str">
        <f t="shared" si="71"/>
        <v>OSM</v>
      </c>
      <c r="L840" s="2" t="str">
        <f t="shared" si="68"/>
        <v>Google Maps</v>
      </c>
      <c r="M840" s="2" t="str">
        <f t="shared" si="69"/>
        <v>Google Search</v>
      </c>
      <c r="O840" t="str">
        <f t="shared" si="70"/>
        <v>insert into public.street_names_mappings(teryt_simc_code, teryt_ulic_code, teryt_street_name, osm_street_name) values ('0974618', '09106', 'Konarskiego', 'Konarskiego');</v>
      </c>
    </row>
    <row r="841" spans="1:15" x14ac:dyDescent="0.3">
      <c r="A841" t="s">
        <v>12794</v>
      </c>
      <c r="B841" t="s">
        <v>15694</v>
      </c>
      <c r="C841" t="s">
        <v>11503</v>
      </c>
      <c r="D841" s="1" t="s">
        <v>12329</v>
      </c>
      <c r="E841" t="s">
        <v>11503</v>
      </c>
      <c r="F841" s="1" t="s">
        <v>16084</v>
      </c>
      <c r="G841" t="s">
        <v>16085</v>
      </c>
      <c r="H841" t="s">
        <v>16085</v>
      </c>
      <c r="I841" s="2" t="str">
        <f t="shared" si="72"/>
        <v>https%3A%2F%2Fwww.openstreetmap.org%2Fsearch%3Fquery%3DKonarskiego%2CM%C5%82ynary</v>
      </c>
      <c r="J841" s="2" t="s">
        <v>20112</v>
      </c>
      <c r="K841" s="2" t="str">
        <f t="shared" si="71"/>
        <v>OSM</v>
      </c>
      <c r="L841" s="2" t="str">
        <f t="shared" si="68"/>
        <v>Google Maps</v>
      </c>
      <c r="M841" s="2" t="str">
        <f t="shared" si="69"/>
        <v>Google Search</v>
      </c>
      <c r="O841" t="str">
        <f t="shared" si="70"/>
        <v>insert into public.street_names_mappings(teryt_simc_code, teryt_ulic_code, teryt_street_name, osm_street_name) values ('0932873', '09106', 'Konarskiego', 'Konarskiego');</v>
      </c>
    </row>
    <row r="842" spans="1:15" x14ac:dyDescent="0.3">
      <c r="A842" t="s">
        <v>12740</v>
      </c>
      <c r="B842" t="s">
        <v>15627</v>
      </c>
      <c r="C842" t="s">
        <v>11516</v>
      </c>
      <c r="D842" s="1" t="s">
        <v>12343</v>
      </c>
      <c r="E842" t="s">
        <v>11516</v>
      </c>
      <c r="F842" s="1" t="s">
        <v>16084</v>
      </c>
      <c r="G842" t="s">
        <v>16085</v>
      </c>
      <c r="H842" t="s">
        <v>16085</v>
      </c>
      <c r="I842" s="2" t="str">
        <f t="shared" si="72"/>
        <v>https%3A%2F%2Fwww.openstreetmap.org%2Fsearch%3Fquery%3DKonarskiego%2CN%C4%99dza</v>
      </c>
      <c r="J842" s="2" t="s">
        <v>20113</v>
      </c>
      <c r="K842" s="2" t="str">
        <f t="shared" si="71"/>
        <v>OSM</v>
      </c>
      <c r="L842" s="2" t="str">
        <f t="shared" si="68"/>
        <v>Google Maps</v>
      </c>
      <c r="M842" s="2" t="str">
        <f t="shared" si="69"/>
        <v>Google Search</v>
      </c>
      <c r="O842" t="str">
        <f t="shared" si="70"/>
        <v>insert into public.street_names_mappings(teryt_simc_code, teryt_ulic_code, teryt_street_name, osm_street_name) values ('0217627', '09106', 'Konarskiego', 'Konarskiego');</v>
      </c>
    </row>
    <row r="843" spans="1:15" x14ac:dyDescent="0.3">
      <c r="A843" t="s">
        <v>12740</v>
      </c>
      <c r="B843" t="s">
        <v>15556</v>
      </c>
      <c r="C843" t="s">
        <v>987</v>
      </c>
      <c r="D843" s="1" t="s">
        <v>1783</v>
      </c>
      <c r="E843" t="s">
        <v>987</v>
      </c>
      <c r="F843" s="1" t="s">
        <v>16084</v>
      </c>
      <c r="G843" t="s">
        <v>16085</v>
      </c>
      <c r="H843" t="s">
        <v>16085</v>
      </c>
      <c r="I843" s="2" t="str">
        <f t="shared" si="72"/>
        <v>https%3A%2F%2Fwww.openstreetmap.org%2Fsearch%3Fquery%3DKonarskiego%2COrzesze</v>
      </c>
      <c r="J843" s="2" t="s">
        <v>20114</v>
      </c>
      <c r="K843" s="2" t="str">
        <f t="shared" si="71"/>
        <v>OSM</v>
      </c>
      <c r="L843" s="2" t="str">
        <f t="shared" si="68"/>
        <v>Google Maps</v>
      </c>
      <c r="M843" s="2" t="str">
        <f t="shared" si="69"/>
        <v>Google Search</v>
      </c>
      <c r="O843" t="str">
        <f t="shared" si="70"/>
        <v>insert into public.street_names_mappings(teryt_simc_code, teryt_ulic_code, teryt_street_name, osm_street_name) values ('0941984', '09106', 'Konarskiego', 'Konarskiego');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16084</v>
      </c>
      <c r="G844" t="s">
        <v>16085</v>
      </c>
      <c r="H844" t="s">
        <v>16085</v>
      </c>
      <c r="I844" s="2" t="str">
        <f t="shared" si="72"/>
        <v>https%3A%2F%2Fwww.openstreetmap.org%2Fsearch%3Fquery%3DKonarskiego%2CPiaseczno</v>
      </c>
      <c r="J844" s="2" t="s">
        <v>20115</v>
      </c>
      <c r="K844" s="2" t="str">
        <f t="shared" si="71"/>
        <v>OSM</v>
      </c>
      <c r="L844" s="2" t="str">
        <f t="shared" si="68"/>
        <v>Google Maps</v>
      </c>
      <c r="M844" s="2" t="str">
        <f t="shared" si="69"/>
        <v>Google Search</v>
      </c>
      <c r="O844" t="str">
        <f t="shared" si="70"/>
        <v>insert into public.street_names_mappings(teryt_simc_code, teryt_ulic_code, teryt_street_name, osm_street_name) values ('0921438', '09106', 'Konarskiego', 'Konarskiego');</v>
      </c>
    </row>
    <row r="845" spans="1:15" x14ac:dyDescent="0.3">
      <c r="A845" t="s">
        <v>12759</v>
      </c>
      <c r="B845" t="s">
        <v>16087</v>
      </c>
      <c r="C845" t="s">
        <v>16088</v>
      </c>
      <c r="D845" s="1" t="s">
        <v>16089</v>
      </c>
      <c r="E845" t="s">
        <v>16088</v>
      </c>
      <c r="F845" s="1" t="s">
        <v>16084</v>
      </c>
      <c r="G845" t="s">
        <v>16085</v>
      </c>
      <c r="H845" t="s">
        <v>16085</v>
      </c>
      <c r="I845" s="2" t="str">
        <f t="shared" si="72"/>
        <v>https%3A%2F%2Fwww.openstreetmap.org%2Fsearch%3Fquery%3DKonarskiego%2CPi%C4%85tek</v>
      </c>
      <c r="J845" s="2" t="s">
        <v>20116</v>
      </c>
      <c r="K845" s="2" t="str">
        <f t="shared" si="71"/>
        <v>OSM</v>
      </c>
      <c r="L845" s="2" t="str">
        <f t="shared" si="68"/>
        <v>Google Maps</v>
      </c>
      <c r="M845" s="2" t="str">
        <f t="shared" si="69"/>
        <v>Google Search</v>
      </c>
      <c r="O845" t="str">
        <f t="shared" si="70"/>
        <v>insert into public.street_names_mappings(teryt_simc_code, teryt_ulic_code, teryt_street_name, osm_street_name) values ('0573256', '09106', 'Konarskiego', 'Konarskiego');</v>
      </c>
    </row>
    <row r="846" spans="1:15" x14ac:dyDescent="0.3">
      <c r="A846" t="s">
        <v>12729</v>
      </c>
      <c r="B846" t="s">
        <v>15397</v>
      </c>
      <c r="C846" t="s">
        <v>614</v>
      </c>
      <c r="D846" s="1" t="s">
        <v>1517</v>
      </c>
      <c r="E846" t="s">
        <v>614</v>
      </c>
      <c r="F846" s="1" t="s">
        <v>16084</v>
      </c>
      <c r="G846" t="s">
        <v>16085</v>
      </c>
      <c r="H846" t="s">
        <v>16085</v>
      </c>
      <c r="I846" s="2" t="str">
        <f t="shared" si="72"/>
        <v>https%3A%2F%2Fwww.openstreetmap.org%2Fsearch%3Fquery%3DKonarskiego%2CPi%C5%82a</v>
      </c>
      <c r="J846" s="2" t="s">
        <v>20117</v>
      </c>
      <c r="K846" s="2" t="str">
        <f t="shared" si="71"/>
        <v>OSM</v>
      </c>
      <c r="L846" s="2" t="str">
        <f t="shared" si="68"/>
        <v>Google Maps</v>
      </c>
      <c r="M846" s="2" t="str">
        <f t="shared" si="69"/>
        <v>Google Search</v>
      </c>
      <c r="O846" t="str">
        <f t="shared" si="70"/>
        <v>insert into public.street_names_mappings(teryt_simc_code, teryt_ulic_code, teryt_street_name, osm_street_name) values ('0966530', '09106', 'Konarskiego', 'Konarskiego');</v>
      </c>
    </row>
    <row r="847" spans="1:15" x14ac:dyDescent="0.3">
      <c r="A847" t="s">
        <v>12798</v>
      </c>
      <c r="B847" t="s">
        <v>15059</v>
      </c>
      <c r="C847" t="s">
        <v>11601</v>
      </c>
      <c r="D847" s="1" t="s">
        <v>12431</v>
      </c>
      <c r="E847" t="s">
        <v>11601</v>
      </c>
      <c r="F847" s="1" t="s">
        <v>16084</v>
      </c>
      <c r="G847" t="s">
        <v>16085</v>
      </c>
      <c r="H847" t="s">
        <v>16085</v>
      </c>
      <c r="I847" s="2" t="str">
        <f t="shared" si="72"/>
        <v>https%3A%2F%2Fwww.openstreetmap.org%2Fsearch%3Fquery%3DKonarskiego%2CPolska%20Cerekiew</v>
      </c>
      <c r="J847" s="2" t="s">
        <v>20118</v>
      </c>
      <c r="K847" s="2" t="str">
        <f t="shared" si="71"/>
        <v>OSM</v>
      </c>
      <c r="L847" s="2" t="str">
        <f t="shared" si="68"/>
        <v>Google Maps</v>
      </c>
      <c r="M847" s="2" t="str">
        <f t="shared" si="69"/>
        <v>Google Search</v>
      </c>
      <c r="O847" t="str">
        <f t="shared" si="70"/>
        <v>insert into public.street_names_mappings(teryt_simc_code, teryt_ulic_code, teryt_street_name, osm_street_name) values ('0502150', '09106', 'Konarskiego', 'Konarskiego');</v>
      </c>
    </row>
    <row r="848" spans="1:15" x14ac:dyDescent="0.3">
      <c r="A848" t="s">
        <v>12759</v>
      </c>
      <c r="B848" t="s">
        <v>15045</v>
      </c>
      <c r="C848" t="s">
        <v>1939</v>
      </c>
      <c r="D848" s="1" t="s">
        <v>3861</v>
      </c>
      <c r="E848" t="s">
        <v>1939</v>
      </c>
      <c r="F848" s="1" t="s">
        <v>16084</v>
      </c>
      <c r="G848" t="s">
        <v>16085</v>
      </c>
      <c r="H848" t="s">
        <v>16085</v>
      </c>
      <c r="I848" s="2" t="str">
        <f t="shared" si="72"/>
        <v>https%3A%2F%2Fwww.openstreetmap.org%2Fsearch%3Fquery%3DKonarskiego%2CRadomsko</v>
      </c>
      <c r="J848" s="2" t="s">
        <v>20119</v>
      </c>
      <c r="K848" s="2" t="str">
        <f t="shared" si="71"/>
        <v>OSM</v>
      </c>
      <c r="L848" s="2" t="str">
        <f t="shared" si="68"/>
        <v>Google Maps</v>
      </c>
      <c r="M848" s="2" t="str">
        <f t="shared" si="69"/>
        <v>Google Search</v>
      </c>
      <c r="O848" t="str">
        <f t="shared" si="70"/>
        <v>insert into public.street_names_mappings(teryt_simc_code, teryt_ulic_code, teryt_street_name, osm_street_name) values ('0968078', '09106', 'Konarskiego', 'Konarskiego');</v>
      </c>
    </row>
    <row r="849" spans="1:15" x14ac:dyDescent="0.3">
      <c r="A849" t="s">
        <v>12737</v>
      </c>
      <c r="B849" t="s">
        <v>15014</v>
      </c>
      <c r="C849" t="s">
        <v>81</v>
      </c>
      <c r="D849" s="1" t="s">
        <v>1108</v>
      </c>
      <c r="E849" t="s">
        <v>81</v>
      </c>
      <c r="F849" s="1" t="s">
        <v>16084</v>
      </c>
      <c r="G849" t="s">
        <v>16085</v>
      </c>
      <c r="H849" t="s">
        <v>16085</v>
      </c>
      <c r="I849" s="2" t="str">
        <f t="shared" si="72"/>
        <v>https%3A%2F%2Fwww.openstreetmap.org%2Fsearch%3Fquery%3DKonarskiego%2CSanok</v>
      </c>
      <c r="J849" s="2" t="s">
        <v>20120</v>
      </c>
      <c r="K849" s="2" t="str">
        <f t="shared" si="71"/>
        <v>OSM</v>
      </c>
      <c r="L849" s="2" t="str">
        <f t="shared" si="68"/>
        <v>Google Maps</v>
      </c>
      <c r="M849" s="2" t="str">
        <f t="shared" si="69"/>
        <v>Google Search</v>
      </c>
      <c r="O849" t="str">
        <f t="shared" si="70"/>
        <v>insert into public.street_names_mappings(teryt_simc_code, teryt_ulic_code, teryt_street_name, osm_street_name) values ('0953510', '09106', 'Konarskiego', 'Konarskiego');</v>
      </c>
    </row>
    <row r="850" spans="1:15" x14ac:dyDescent="0.3">
      <c r="A850" t="s">
        <v>12727</v>
      </c>
      <c r="B850" t="s">
        <v>15801</v>
      </c>
      <c r="C850" t="s">
        <v>8822</v>
      </c>
      <c r="D850" s="1" t="s">
        <v>8823</v>
      </c>
      <c r="E850" t="s">
        <v>8822</v>
      </c>
      <c r="F850" s="1" t="s">
        <v>16084</v>
      </c>
      <c r="G850" t="s">
        <v>16085</v>
      </c>
      <c r="H850" t="s">
        <v>16085</v>
      </c>
      <c r="I850" s="2" t="str">
        <f t="shared" si="72"/>
        <v>https%3A%2F%2Fwww.openstreetmap.org%2Fsearch%3Fquery%3DKonarskiego%2CSejny</v>
      </c>
      <c r="J850" s="2" t="s">
        <v>20121</v>
      </c>
      <c r="K850" s="2" t="str">
        <f t="shared" si="71"/>
        <v>OSM</v>
      </c>
      <c r="L850" s="2" t="str">
        <f t="shared" si="68"/>
        <v>Google Maps</v>
      </c>
      <c r="M850" s="2" t="str">
        <f t="shared" si="69"/>
        <v>Google Search</v>
      </c>
      <c r="O850" t="str">
        <f t="shared" si="70"/>
        <v>insert into public.street_names_mappings(teryt_simc_code, teryt_ulic_code, teryt_street_name, osm_street_name) values ('0977918', '09106', 'Konarskiego', 'Konarskiego');</v>
      </c>
    </row>
    <row r="851" spans="1:15" x14ac:dyDescent="0.3">
      <c r="A851" t="s">
        <v>12806</v>
      </c>
      <c r="B851" t="s">
        <v>15205</v>
      </c>
      <c r="C851" t="s">
        <v>326</v>
      </c>
      <c r="D851" s="1" t="s">
        <v>1299</v>
      </c>
      <c r="E851" t="s">
        <v>326</v>
      </c>
      <c r="F851" s="1" t="s">
        <v>16084</v>
      </c>
      <c r="G851" t="s">
        <v>16085</v>
      </c>
      <c r="H851" t="s">
        <v>16085</v>
      </c>
      <c r="I851" s="2" t="str">
        <f t="shared" si="72"/>
        <v>https%3A%2F%2Fwww.openstreetmap.org%2Fsearch%3Fquery%3DKonarskiego%2CSkar%C5%BCysko-Kamienna</v>
      </c>
      <c r="J851" s="2" t="s">
        <v>20122</v>
      </c>
      <c r="K851" s="2" t="str">
        <f t="shared" si="71"/>
        <v>OSM</v>
      </c>
      <c r="L851" s="2" t="str">
        <f t="shared" si="68"/>
        <v>Google Maps</v>
      </c>
      <c r="M851" s="2" t="str">
        <f t="shared" si="69"/>
        <v>Google Search</v>
      </c>
      <c r="O851" t="str">
        <f t="shared" si="70"/>
        <v>insert into public.street_names_mappings(teryt_simc_code, teryt_ulic_code, teryt_street_name, osm_street_name) values ('0947716', '09106', 'Konarskiego', 'Konarskiego');</v>
      </c>
    </row>
    <row r="852" spans="1:15" x14ac:dyDescent="0.3">
      <c r="A852" t="s">
        <v>12759</v>
      </c>
      <c r="B852" t="s">
        <v>13998</v>
      </c>
      <c r="C852" t="s">
        <v>90</v>
      </c>
      <c r="D852" s="1" t="s">
        <v>4339</v>
      </c>
      <c r="E852" t="s">
        <v>2686</v>
      </c>
      <c r="F852" s="1" t="s">
        <v>16084</v>
      </c>
      <c r="G852" t="s">
        <v>16085</v>
      </c>
      <c r="H852" t="s">
        <v>16085</v>
      </c>
      <c r="I852" s="2" t="str">
        <f t="shared" si="72"/>
        <v>https%3A%2F%2Fwww.openstreetmap.org%2Fsearch%3Fquery%3DKonarskiego%2CSokolniki-Las</v>
      </c>
      <c r="J852" s="2" t="s">
        <v>20123</v>
      </c>
      <c r="K852" s="2" t="str">
        <f t="shared" si="71"/>
        <v>OSM</v>
      </c>
      <c r="L852" s="2" t="str">
        <f t="shared" si="68"/>
        <v>Google Maps</v>
      </c>
      <c r="M852" s="2" t="str">
        <f t="shared" si="69"/>
        <v>Google Search</v>
      </c>
      <c r="O852" t="str">
        <f t="shared" si="70"/>
        <v>insert into public.street_names_mappings(teryt_simc_code, teryt_ulic_code, teryt_street_name, osm_street_name) values ('0414530', '09106', 'Konarskiego', 'Konarskiego');</v>
      </c>
    </row>
    <row r="853" spans="1:15" x14ac:dyDescent="0.3">
      <c r="A853" t="s">
        <v>12731</v>
      </c>
      <c r="B853" t="s">
        <v>13232</v>
      </c>
      <c r="C853" t="s">
        <v>11729</v>
      </c>
      <c r="D853" s="1" t="s">
        <v>12564</v>
      </c>
      <c r="E853" t="s">
        <v>11729</v>
      </c>
      <c r="F853" s="1" t="s">
        <v>16084</v>
      </c>
      <c r="G853" t="s">
        <v>16085</v>
      </c>
      <c r="H853" t="s">
        <v>16085</v>
      </c>
      <c r="I853" s="2" t="str">
        <f t="shared" si="72"/>
        <v>https%3A%2F%2Fwww.openstreetmap.org%2Fsearch%3Fquery%3DKonarskiego%2CSulej%C3%B3wek</v>
      </c>
      <c r="J853" s="2" t="s">
        <v>20124</v>
      </c>
      <c r="K853" s="2" t="str">
        <f t="shared" si="71"/>
        <v>OSM</v>
      </c>
      <c r="L853" s="2" t="str">
        <f t="shared" si="68"/>
        <v>Google Maps</v>
      </c>
      <c r="M853" s="2" t="str">
        <f t="shared" si="69"/>
        <v>Google Search</v>
      </c>
      <c r="O853" t="str">
        <f t="shared" si="70"/>
        <v>insert into public.street_names_mappings(teryt_simc_code, teryt_ulic_code, teryt_street_name, osm_street_name) values ('0921668', '09106', 'Konarskiego', 'Konarskiego');</v>
      </c>
    </row>
    <row r="854" spans="1:15" x14ac:dyDescent="0.3">
      <c r="A854" t="s">
        <v>12727</v>
      </c>
      <c r="B854" t="s">
        <v>15299</v>
      </c>
      <c r="C854" t="s">
        <v>751</v>
      </c>
      <c r="D854" s="1" t="s">
        <v>7582</v>
      </c>
      <c r="E854" t="s">
        <v>751</v>
      </c>
      <c r="F854" s="1" t="s">
        <v>16084</v>
      </c>
      <c r="G854" t="s">
        <v>16085</v>
      </c>
      <c r="H854" t="s">
        <v>16085</v>
      </c>
      <c r="I854" s="2" t="str">
        <f t="shared" si="72"/>
        <v>https%3A%2F%2Fwww.openstreetmap.org%2Fsearch%3Fquery%3DKonarskiego%2CSupra%C5%9Bl</v>
      </c>
      <c r="J854" s="2" t="s">
        <v>20125</v>
      </c>
      <c r="K854" s="2" t="str">
        <f t="shared" si="71"/>
        <v>OSM</v>
      </c>
      <c r="L854" s="2" t="str">
        <f t="shared" si="68"/>
        <v>Google Maps</v>
      </c>
      <c r="M854" s="2" t="str">
        <f t="shared" si="69"/>
        <v>Google Search</v>
      </c>
      <c r="O854" t="str">
        <f t="shared" si="70"/>
        <v>insert into public.street_names_mappings(teryt_simc_code, teryt_ulic_code, teryt_street_name, osm_street_name) values ('0923472', '09106', 'Konarskiego', 'Konarskiego');</v>
      </c>
    </row>
    <row r="855" spans="1:15" x14ac:dyDescent="0.3">
      <c r="A855" t="s">
        <v>12745</v>
      </c>
      <c r="B855" t="s">
        <v>15509</v>
      </c>
      <c r="C855" t="s">
        <v>10114</v>
      </c>
      <c r="D855" s="1" t="s">
        <v>10115</v>
      </c>
      <c r="E855" t="s">
        <v>10114</v>
      </c>
      <c r="F855" s="1" t="s">
        <v>16084</v>
      </c>
      <c r="G855" t="s">
        <v>16085</v>
      </c>
      <c r="H855" t="s">
        <v>16085</v>
      </c>
      <c r="I855" s="2" t="str">
        <f t="shared" si="72"/>
        <v>https%3A%2F%2Fwww.openstreetmap.org%2Fsearch%3Fquery%3DKonarskiego%2C%C5%9Awiebodzin</v>
      </c>
      <c r="J855" s="2" t="s">
        <v>20126</v>
      </c>
      <c r="K855" s="2" t="str">
        <f t="shared" si="71"/>
        <v>OSM</v>
      </c>
      <c r="L855" s="2" t="str">
        <f t="shared" si="68"/>
        <v>Google Maps</v>
      </c>
      <c r="M855" s="2" t="str">
        <f t="shared" si="69"/>
        <v>Google Search</v>
      </c>
      <c r="O855" t="str">
        <f t="shared" si="70"/>
        <v>insert into public.street_names_mappings(teryt_simc_code, teryt_ulic_code, teryt_street_name, osm_street_name) values ('0988626', '09106', 'Konarskiego', 'Konarskiego');</v>
      </c>
    </row>
    <row r="856" spans="1:15" x14ac:dyDescent="0.3">
      <c r="A856" t="s">
        <v>12745</v>
      </c>
      <c r="B856" t="s">
        <v>15631</v>
      </c>
      <c r="C856" t="s">
        <v>351</v>
      </c>
      <c r="D856" s="1" t="s">
        <v>1318</v>
      </c>
      <c r="E856" t="s">
        <v>351</v>
      </c>
      <c r="F856" s="1" t="s">
        <v>16084</v>
      </c>
      <c r="G856" t="s">
        <v>16085</v>
      </c>
      <c r="H856" t="s">
        <v>16085</v>
      </c>
      <c r="I856" s="2" t="str">
        <f t="shared" si="72"/>
        <v>https%3A%2F%2Fwww.openstreetmap.org%2Fsearch%3Fquery%3DKonarskiego%2C%C5%BBaga%C5%84</v>
      </c>
      <c r="J856" s="2" t="s">
        <v>20127</v>
      </c>
      <c r="K856" s="2" t="str">
        <f t="shared" si="71"/>
        <v>OSM</v>
      </c>
      <c r="L856" s="2" t="str">
        <f t="shared" si="68"/>
        <v>Google Maps</v>
      </c>
      <c r="M856" s="2" t="str">
        <f t="shared" si="69"/>
        <v>Google Search</v>
      </c>
      <c r="O856" t="str">
        <f t="shared" si="70"/>
        <v>insert into public.street_names_mappings(teryt_simc_code, teryt_ulic_code, teryt_street_name, osm_street_name) values ('0988661', '09106', 'Konarskiego', 'Konarskiego');</v>
      </c>
    </row>
    <row r="857" spans="1:15" x14ac:dyDescent="0.3">
      <c r="A857" t="s">
        <v>12737</v>
      </c>
      <c r="B857" t="s">
        <v>15014</v>
      </c>
      <c r="C857" t="s">
        <v>11848</v>
      </c>
      <c r="D857" s="1" t="s">
        <v>12686</v>
      </c>
      <c r="E857" t="s">
        <v>11848</v>
      </c>
      <c r="F857" s="1" t="s">
        <v>16084</v>
      </c>
      <c r="G857" t="s">
        <v>16085</v>
      </c>
      <c r="H857" t="s">
        <v>16085</v>
      </c>
      <c r="I857" s="2" t="str">
        <f t="shared" si="72"/>
        <v>https%3A%2F%2Fwww.openstreetmap.org%2Fsearch%3Fquery%3DKonarskiego%2CZag%C3%B3rz</v>
      </c>
      <c r="J857" s="2" t="s">
        <v>20128</v>
      </c>
      <c r="K857" s="2" t="str">
        <f t="shared" si="71"/>
        <v>OSM</v>
      </c>
      <c r="L857" s="2" t="str">
        <f t="shared" si="68"/>
        <v>Google Maps</v>
      </c>
      <c r="M857" s="2" t="str">
        <f t="shared" si="69"/>
        <v>Google Search</v>
      </c>
      <c r="O857" t="str">
        <f t="shared" si="70"/>
        <v>insert into public.street_names_mappings(teryt_simc_code, teryt_ulic_code, teryt_street_name, osm_street_name) values ('0953881', '09106', 'Konarskiego', 'Konarskiego');</v>
      </c>
    </row>
    <row r="858" spans="1:15" x14ac:dyDescent="0.3">
      <c r="A858" t="s">
        <v>12745</v>
      </c>
      <c r="B858" t="s">
        <v>15456</v>
      </c>
      <c r="C858" t="s">
        <v>328</v>
      </c>
      <c r="D858" s="1" t="s">
        <v>1301</v>
      </c>
      <c r="E858" t="s">
        <v>328</v>
      </c>
      <c r="F858" s="1" t="s">
        <v>16084</v>
      </c>
      <c r="G858" t="s">
        <v>16085</v>
      </c>
      <c r="H858" t="s">
        <v>16085</v>
      </c>
      <c r="I858" s="2" t="str">
        <f t="shared" si="72"/>
        <v>https%3A%2F%2Fwww.openstreetmap.org%2Fsearch%3Fquery%3DKonarskiego%2C%C5%BBary</v>
      </c>
      <c r="J858" s="2" t="s">
        <v>20129</v>
      </c>
      <c r="K858" s="2" t="str">
        <f t="shared" si="71"/>
        <v>OSM</v>
      </c>
      <c r="L858" s="2" t="str">
        <f t="shared" si="68"/>
        <v>Google Maps</v>
      </c>
      <c r="M858" s="2" t="str">
        <f t="shared" si="69"/>
        <v>Google Search</v>
      </c>
      <c r="O858" t="str">
        <f t="shared" si="70"/>
        <v>insert into public.street_names_mappings(teryt_simc_code, teryt_ulic_code, teryt_street_name, osm_street_name) values ('0988684', '09106', 'Konarskiego', 'Konarskiego');</v>
      </c>
    </row>
    <row r="859" spans="1:15" x14ac:dyDescent="0.3">
      <c r="A859" t="s">
        <v>12729</v>
      </c>
      <c r="B859" t="s">
        <v>14704</v>
      </c>
      <c r="C859" t="s">
        <v>7564</v>
      </c>
      <c r="D859" s="1" t="s">
        <v>7565</v>
      </c>
      <c r="E859" t="s">
        <v>7564</v>
      </c>
      <c r="F859" s="1" t="s">
        <v>16090</v>
      </c>
      <c r="G859" t="s">
        <v>16091</v>
      </c>
      <c r="H859" t="s">
        <v>16091</v>
      </c>
      <c r="I859" s="2" t="str">
        <f t="shared" si="72"/>
        <v>https%3A%2F%2Fwww.openstreetmap.org%2Fsearch%3Fquery%3DKonarzewskiego%2CLubo%C5%84</v>
      </c>
      <c r="J859" s="2" t="s">
        <v>20130</v>
      </c>
      <c r="K859" s="2" t="str">
        <f t="shared" si="71"/>
        <v>OSM</v>
      </c>
      <c r="L859" s="2" t="str">
        <f t="shared" si="68"/>
        <v>Google Maps</v>
      </c>
      <c r="M859" s="2" t="str">
        <f t="shared" si="69"/>
        <v>Google Search</v>
      </c>
      <c r="O859" t="str">
        <f t="shared" si="70"/>
        <v>insert into public.street_names_mappings(teryt_simc_code, teryt_ulic_code, teryt_street_name, osm_street_name) values ('0970974', '09115', 'Konarzewskiego', 'Konarzewskiego');</v>
      </c>
    </row>
    <row r="860" spans="1:15" x14ac:dyDescent="0.3">
      <c r="A860" t="s">
        <v>12759</v>
      </c>
      <c r="B860" t="s">
        <v>15386</v>
      </c>
      <c r="C860" t="s">
        <v>11677</v>
      </c>
      <c r="D860" s="1" t="s">
        <v>12508</v>
      </c>
      <c r="E860" t="s">
        <v>11677</v>
      </c>
      <c r="F860" s="1" t="s">
        <v>16092</v>
      </c>
      <c r="G860" t="s">
        <v>16093</v>
      </c>
      <c r="H860" t="s">
        <v>16093</v>
      </c>
      <c r="I860" s="2" t="str">
        <f t="shared" si="72"/>
        <v>https%3A%2F%2Fwww.openstreetmap.org%2Fsearch%3Fquery%3DKoniecpolskiego%2CRusiec</v>
      </c>
      <c r="J860" s="2" t="s">
        <v>20131</v>
      </c>
      <c r="K860" s="2" t="str">
        <f t="shared" si="71"/>
        <v>OSM</v>
      </c>
      <c r="L860" s="2" t="str">
        <f t="shared" si="68"/>
        <v>Google Maps</v>
      </c>
      <c r="M860" s="2" t="str">
        <f t="shared" si="69"/>
        <v>Google Search</v>
      </c>
      <c r="O860" t="str">
        <f t="shared" si="70"/>
        <v>insert into public.street_names_mappings(teryt_simc_code, teryt_ulic_code, teryt_street_name, osm_street_name) values ('0711860', '09148', 'Koniecpolskiego', 'Koniecpolskiego');</v>
      </c>
    </row>
    <row r="861" spans="1:15" x14ac:dyDescent="0.3">
      <c r="A861" t="s">
        <v>12725</v>
      </c>
      <c r="B861" t="s">
        <v>15378</v>
      </c>
      <c r="C861" t="s">
        <v>11741</v>
      </c>
      <c r="D861" s="1" t="s">
        <v>12579</v>
      </c>
      <c r="E861" t="s">
        <v>11741</v>
      </c>
      <c r="F861" s="1" t="s">
        <v>16092</v>
      </c>
      <c r="G861" t="s">
        <v>16093</v>
      </c>
      <c r="H861" t="s">
        <v>16093</v>
      </c>
      <c r="I861" s="2" t="str">
        <f t="shared" si="72"/>
        <v>https%3A%2F%2Fwww.openstreetmap.org%2Fsearch%3Fquery%3DKoniecpolskiego%2CSztum</v>
      </c>
      <c r="J861" s="2" t="s">
        <v>20132</v>
      </c>
      <c r="K861" s="2" t="str">
        <f t="shared" si="71"/>
        <v>OSM</v>
      </c>
      <c r="L861" s="2" t="str">
        <f t="shared" ref="L861:L924" si="73">HYPERLINK(CONCATENATE("https://www.google.de/maps/search/",H861,", ",E861), "Google Maps")</f>
        <v>Google Maps</v>
      </c>
      <c r="M861" s="2" t="str">
        <f t="shared" ref="M861:M924" si="74">HYPERLINK(CONCATENATE("https://www.google.de/search?q=", H861, ", ",E861), "Google Search")</f>
        <v>Google Search</v>
      </c>
      <c r="O861" t="str">
        <f t="shared" ref="O861:O924" si="75">CONCATENATE("insert into public.street_names_mappings(teryt_simc_code, teryt_ulic_code, teryt_street_name, osm_street_name) values ('",D861, "', '",F861,"', '",G861,"', '",H861,"');")</f>
        <v>insert into public.street_names_mappings(teryt_simc_code, teryt_ulic_code, teryt_street_name, osm_street_name) values ('0932991', '09148', 'Koniecpolskiego', 'Koniecpolskiego');</v>
      </c>
    </row>
    <row r="862" spans="1:15" x14ac:dyDescent="0.3">
      <c r="A862" t="s">
        <v>12743</v>
      </c>
      <c r="B862" t="s">
        <v>16094</v>
      </c>
      <c r="C862" t="s">
        <v>16095</v>
      </c>
      <c r="D862" s="1" t="s">
        <v>16096</v>
      </c>
      <c r="E862" t="s">
        <v>16095</v>
      </c>
      <c r="F862" s="1" t="s">
        <v>16097</v>
      </c>
      <c r="G862" t="s">
        <v>16098</v>
      </c>
      <c r="H862" t="s">
        <v>16098</v>
      </c>
      <c r="I862" s="2" t="str">
        <f t="shared" si="72"/>
        <v>https%3A%2F%2Fwww.openstreetmap.org%2Fsearch%3Fquery%3DKaprala%20Koniecznego%2CDziwn%C3%B3w</v>
      </c>
      <c r="J862" s="2" t="s">
        <v>20133</v>
      </c>
      <c r="K862" s="2" t="str">
        <f t="shared" si="71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('0774782', '09153', 'Kaprala Koniecznego', 'Kaprala Koniecznego');</v>
      </c>
    </row>
    <row r="863" spans="1:15" x14ac:dyDescent="0.3">
      <c r="A863" t="s">
        <v>12745</v>
      </c>
      <c r="B863" t="s">
        <v>15233</v>
      </c>
      <c r="C863" t="s">
        <v>11365</v>
      </c>
      <c r="D863" s="1" t="s">
        <v>12210</v>
      </c>
      <c r="E863" t="s">
        <v>11365</v>
      </c>
      <c r="F863" s="1" t="s">
        <v>16099</v>
      </c>
      <c r="G863" t="s">
        <v>16100</v>
      </c>
      <c r="H863" t="s">
        <v>16100</v>
      </c>
      <c r="I863" s="2" t="str">
        <f t="shared" si="72"/>
        <v>https%3A%2F%2Fwww.openstreetmap.org%2Fsearch%3Fquery%3Dplac%20Kopernika%2CKo%C5%BCuch%C3%B3w</v>
      </c>
      <c r="J863" s="2" t="s">
        <v>20134</v>
      </c>
      <c r="K863" s="2" t="str">
        <f t="shared" si="71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('0988454', '09275', 'plac Kopernika', 'plac Kopernika');</v>
      </c>
    </row>
    <row r="864" spans="1:15" x14ac:dyDescent="0.3">
      <c r="A864" t="s">
        <v>12725</v>
      </c>
      <c r="B864" t="s">
        <v>15690</v>
      </c>
      <c r="C864" t="s">
        <v>1952</v>
      </c>
      <c r="D864" s="1" t="s">
        <v>3869</v>
      </c>
      <c r="E864" t="s">
        <v>1952</v>
      </c>
      <c r="F864" s="1" t="s">
        <v>16099</v>
      </c>
      <c r="G864" t="s">
        <v>16100</v>
      </c>
      <c r="H864" t="s">
        <v>16100</v>
      </c>
      <c r="I864" s="2" t="str">
        <f t="shared" si="72"/>
        <v>https%3A%2F%2Fwww.openstreetmap.org%2Fsearch%3Fquery%3Dplac%20Kopernika%2CL%C4%99bork</v>
      </c>
      <c r="J864" s="2" t="s">
        <v>20135</v>
      </c>
      <c r="K864" s="2" t="str">
        <f t="shared" si="71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('0977373', '09275', 'plac Kopernika', 'plac Kopernika');</v>
      </c>
    </row>
    <row r="865" spans="1:15" x14ac:dyDescent="0.3">
      <c r="A865" t="s">
        <v>12794</v>
      </c>
      <c r="B865" t="s">
        <v>15470</v>
      </c>
      <c r="C865" t="s">
        <v>16101</v>
      </c>
      <c r="D865" s="1" t="s">
        <v>16102</v>
      </c>
      <c r="E865" t="s">
        <v>16101</v>
      </c>
      <c r="F865" s="1" t="s">
        <v>16099</v>
      </c>
      <c r="G865" t="s">
        <v>16100</v>
      </c>
      <c r="H865" t="s">
        <v>16100</v>
      </c>
      <c r="I865" s="2" t="str">
        <f t="shared" si="72"/>
        <v>https%3A%2F%2Fwww.openstreetmap.org%2Fsearch%3Fquery%3Dplac%20Kopernika%2CS%C4%99popol</v>
      </c>
      <c r="J865" s="2" t="s">
        <v>20136</v>
      </c>
      <c r="K865" s="2" t="str">
        <f t="shared" si="71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('0964985', '09275', 'plac Kopernika', 'plac Kopernika');</v>
      </c>
    </row>
    <row r="866" spans="1:15" x14ac:dyDescent="0.3">
      <c r="A866" t="s">
        <v>12798</v>
      </c>
      <c r="B866" t="s">
        <v>15240</v>
      </c>
      <c r="C866" t="s">
        <v>530</v>
      </c>
      <c r="D866" s="1" t="s">
        <v>1711</v>
      </c>
      <c r="E866" t="s">
        <v>530</v>
      </c>
      <c r="F866" s="1" t="s">
        <v>16103</v>
      </c>
      <c r="G866" t="s">
        <v>16104</v>
      </c>
      <c r="H866" t="s">
        <v>16104</v>
      </c>
      <c r="I866" s="2" t="str">
        <f t="shared" si="72"/>
        <v>https%3A%2F%2Fwww.openstreetmap.org%2Fsearch%3Fquery%3DKoraszewskiego%2CDobrze%C5%84%20Wielki</v>
      </c>
      <c r="J866" s="2" t="s">
        <v>20137</v>
      </c>
      <c r="K866" s="2" t="str">
        <f t="shared" si="71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('0493439', '09318', 'Koraszewskiego', 'Koraszewskiego');</v>
      </c>
    </row>
    <row r="867" spans="1:15" x14ac:dyDescent="0.3">
      <c r="A867" t="s">
        <v>12798</v>
      </c>
      <c r="B867" t="s">
        <v>15240</v>
      </c>
      <c r="C867" t="s">
        <v>11745</v>
      </c>
      <c r="D867" s="1" t="s">
        <v>12585</v>
      </c>
      <c r="E867" t="s">
        <v>11745</v>
      </c>
      <c r="F867" s="1" t="s">
        <v>16103</v>
      </c>
      <c r="G867" t="s">
        <v>16104</v>
      </c>
      <c r="H867" t="s">
        <v>16104</v>
      </c>
      <c r="I867" s="2" t="str">
        <f t="shared" si="72"/>
        <v>https%3A%2F%2Fwww.openstreetmap.org%2Fsearch%3Fquery%3DKoraszewskiego%2CTarn%C3%B3w%20Opolski</v>
      </c>
      <c r="J867" s="2" t="s">
        <v>20138</v>
      </c>
      <c r="K867" s="2" t="str">
        <f t="shared" si="71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('0504025', '09318', 'Koraszewskiego', 'Koraszewskiego');</v>
      </c>
    </row>
    <row r="868" spans="1:15" x14ac:dyDescent="0.3">
      <c r="A868" t="s">
        <v>12731</v>
      </c>
      <c r="B868" t="s">
        <v>13121</v>
      </c>
      <c r="C868" t="s">
        <v>11520</v>
      </c>
      <c r="D868" s="1" t="s">
        <v>12346</v>
      </c>
      <c r="E868" t="s">
        <v>11520</v>
      </c>
      <c r="F868" s="1" t="s">
        <v>16105</v>
      </c>
      <c r="G868" t="s">
        <v>16106</v>
      </c>
      <c r="H868" t="s">
        <v>16106</v>
      </c>
      <c r="I868" s="2" t="str">
        <f t="shared" si="72"/>
        <v>https%3A%2F%2Fwww.openstreetmap.org%2Fsearch%3Fquery%3DKordeckiego%2CNiepor%C4%99t</v>
      </c>
      <c r="J868" s="2" t="s">
        <v>20139</v>
      </c>
      <c r="K868" s="2" t="str">
        <f t="shared" si="71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('0005658', '09340', 'Kordeckiego', 'Kordeckiego');</v>
      </c>
    </row>
    <row r="869" spans="1:15" x14ac:dyDescent="0.3">
      <c r="A869" t="s">
        <v>12729</v>
      </c>
      <c r="B869" t="s">
        <v>13225</v>
      </c>
      <c r="C869" t="s">
        <v>3250</v>
      </c>
      <c r="D869" s="1" t="s">
        <v>4758</v>
      </c>
      <c r="E869" t="s">
        <v>3250</v>
      </c>
      <c r="F869" s="1" t="s">
        <v>16105</v>
      </c>
      <c r="G869" t="s">
        <v>16106</v>
      </c>
      <c r="H869" t="s">
        <v>16106</v>
      </c>
      <c r="I869" s="2" t="str">
        <f t="shared" si="72"/>
        <v>https%3A%2F%2Fwww.openstreetmap.org%2Fsearch%3Fquery%3DKordeckiego%2COstr%C3%B3w%20Wielkopolski</v>
      </c>
      <c r="J869" s="2" t="s">
        <v>20140</v>
      </c>
      <c r="K869" s="2" t="str">
        <f t="shared" si="71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('0937132', '09340', 'Kordeckiego', 'Kordeckiego');</v>
      </c>
    </row>
    <row r="870" spans="1:15" x14ac:dyDescent="0.3">
      <c r="A870" t="s">
        <v>12731</v>
      </c>
      <c r="B870" t="s">
        <v>13146</v>
      </c>
      <c r="C870" t="s">
        <v>5083</v>
      </c>
      <c r="D870" s="1" t="s">
        <v>12404</v>
      </c>
      <c r="E870" t="s">
        <v>5083</v>
      </c>
      <c r="F870" s="1" t="s">
        <v>16105</v>
      </c>
      <c r="G870" t="s">
        <v>16106</v>
      </c>
      <c r="H870" t="s">
        <v>16106</v>
      </c>
      <c r="I870" s="2" t="str">
        <f t="shared" si="72"/>
        <v>https%3A%2F%2Fwww.openstreetmap.org%2Fsearch%3Fquery%3DKordeckiego%2CPiaseczno</v>
      </c>
      <c r="J870" s="2" t="s">
        <v>20141</v>
      </c>
      <c r="K870" s="2" t="str">
        <f t="shared" si="71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('0921438', '09340', 'Kordeckiego', 'Kordeckiego');</v>
      </c>
    </row>
    <row r="871" spans="1:15" x14ac:dyDescent="0.3">
      <c r="A871" t="s">
        <v>12737</v>
      </c>
      <c r="B871" t="s">
        <v>15559</v>
      </c>
      <c r="C871" t="s">
        <v>1902</v>
      </c>
      <c r="D871" s="1" t="s">
        <v>3832</v>
      </c>
      <c r="E871" t="s">
        <v>1902</v>
      </c>
      <c r="F871" s="1" t="s">
        <v>16105</v>
      </c>
      <c r="G871" t="s">
        <v>16106</v>
      </c>
      <c r="H871" t="s">
        <v>16106</v>
      </c>
      <c r="I871" s="2" t="str">
        <f t="shared" si="72"/>
        <v>https%3A%2F%2Fwww.openstreetmap.org%2Fsearch%3Fquery%3DKordeckiego%2CStrzy%C5%BC%C3%B3w</v>
      </c>
      <c r="J871" s="2" t="s">
        <v>20142</v>
      </c>
      <c r="K871" s="2" t="str">
        <f t="shared" si="71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('0975010', '09340', 'Kordeckiego', 'Kordeckiego');</v>
      </c>
    </row>
    <row r="872" spans="1:15" x14ac:dyDescent="0.3">
      <c r="A872" t="s">
        <v>12727</v>
      </c>
      <c r="B872" t="s">
        <v>16107</v>
      </c>
      <c r="C872" t="s">
        <v>180</v>
      </c>
      <c r="D872" s="1" t="s">
        <v>1191</v>
      </c>
      <c r="E872" t="s">
        <v>180</v>
      </c>
      <c r="F872" s="1" t="s">
        <v>16108</v>
      </c>
      <c r="G872" t="s">
        <v>16109</v>
      </c>
      <c r="H872" t="s">
        <v>16109</v>
      </c>
      <c r="I872" s="2" t="str">
        <f t="shared" si="72"/>
        <v>https%3A%2F%2Fwww.openstreetmap.org%2Fsearch%3Fquery%3DKordiana%2CBia%C5%82ystok</v>
      </c>
      <c r="J872" s="2" t="s">
        <v>20143</v>
      </c>
      <c r="K872" s="2" t="str">
        <f t="shared" si="71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('0922410', '09347', 'Kordiana', 'Kordiana');</v>
      </c>
    </row>
    <row r="873" spans="1:15" x14ac:dyDescent="0.3">
      <c r="A873" t="s">
        <v>12740</v>
      </c>
      <c r="B873" t="s">
        <v>16110</v>
      </c>
      <c r="C873" t="s">
        <v>6279</v>
      </c>
      <c r="D873" s="1" t="s">
        <v>6280</v>
      </c>
      <c r="E873" t="s">
        <v>6279</v>
      </c>
      <c r="F873" s="1" t="s">
        <v>16108</v>
      </c>
      <c r="G873" t="s">
        <v>16109</v>
      </c>
      <c r="H873" t="s">
        <v>16109</v>
      </c>
      <c r="I873" s="2" t="str">
        <f t="shared" si="72"/>
        <v>https%3A%2F%2Fwww.openstreetmap.org%2Fsearch%3Fquery%3DKordiana%2CImielin</v>
      </c>
      <c r="J873" s="2" t="s">
        <v>20144</v>
      </c>
      <c r="K873" s="2" t="str">
        <f t="shared" si="71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('0941582', '09347', 'Kordiana', 'Kordiana');</v>
      </c>
    </row>
    <row r="874" spans="1:15" x14ac:dyDescent="0.3">
      <c r="A874" t="s">
        <v>12723</v>
      </c>
      <c r="B874" t="s">
        <v>15381</v>
      </c>
      <c r="C874" t="s">
        <v>116</v>
      </c>
      <c r="D874" s="1" t="s">
        <v>1141</v>
      </c>
      <c r="E874" t="s">
        <v>116</v>
      </c>
      <c r="F874" s="1" t="s">
        <v>16108</v>
      </c>
      <c r="G874" t="s">
        <v>16109</v>
      </c>
      <c r="H874" t="s">
        <v>16109</v>
      </c>
      <c r="I874" s="2" t="str">
        <f t="shared" si="72"/>
        <v>https%3A%2F%2Fwww.openstreetmap.org%2Fsearch%3Fquery%3DKordiana%2CKrak%C3%B3w</v>
      </c>
      <c r="J874" s="2" t="s">
        <v>20145</v>
      </c>
      <c r="K874" s="2" t="str">
        <f t="shared" si="71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('0950463', '09347', 'Kordiana', 'Kordiana');</v>
      </c>
    </row>
    <row r="875" spans="1:15" x14ac:dyDescent="0.3">
      <c r="A875" t="s">
        <v>12740</v>
      </c>
      <c r="B875" t="s">
        <v>16110</v>
      </c>
      <c r="C875" t="s">
        <v>1885</v>
      </c>
      <c r="D875" s="1" t="s">
        <v>3812</v>
      </c>
      <c r="E875" t="s">
        <v>1885</v>
      </c>
      <c r="F875" s="1" t="s">
        <v>16108</v>
      </c>
      <c r="G875" t="s">
        <v>16109</v>
      </c>
      <c r="H875" t="s">
        <v>16109</v>
      </c>
      <c r="I875" s="2" t="str">
        <f t="shared" si="72"/>
        <v>https%3A%2F%2Fwww.openstreetmap.org%2Fsearch%3Fquery%3DKordiana%2CL%C4%99dziny</v>
      </c>
      <c r="J875" s="2" t="s">
        <v>20146</v>
      </c>
      <c r="K875" s="2" t="str">
        <f t="shared" si="71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('0940890', '09347', 'Kordiana', 'Kordiana');</v>
      </c>
    </row>
    <row r="876" spans="1:15" x14ac:dyDescent="0.3">
      <c r="A876" t="s">
        <v>12735</v>
      </c>
      <c r="B876" t="s">
        <v>16111</v>
      </c>
      <c r="C876" t="s">
        <v>5178</v>
      </c>
      <c r="D876" s="1" t="s">
        <v>5179</v>
      </c>
      <c r="E876" t="s">
        <v>5178</v>
      </c>
      <c r="F876" s="1" t="s">
        <v>16108</v>
      </c>
      <c r="G876" t="s">
        <v>16109</v>
      </c>
      <c r="H876" t="s">
        <v>16109</v>
      </c>
      <c r="I876" s="2" t="str">
        <f t="shared" si="72"/>
        <v>https%3A%2F%2Fwww.openstreetmap.org%2Fsearch%3Fquery%3DKordiana%2CMi%C4%99dzyrzec%20Podlaski</v>
      </c>
      <c r="J876" s="2" t="s">
        <v>20147</v>
      </c>
      <c r="K876" s="2" t="str">
        <f t="shared" si="71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('0922159', '09347', 'Kordiana', 'Kordiana');</v>
      </c>
    </row>
    <row r="877" spans="1:15" x14ac:dyDescent="0.3">
      <c r="A877" t="s">
        <v>12740</v>
      </c>
      <c r="B877" t="s">
        <v>15556</v>
      </c>
      <c r="C877" t="s">
        <v>987</v>
      </c>
      <c r="D877" s="1" t="s">
        <v>1783</v>
      </c>
      <c r="E877" t="s">
        <v>987</v>
      </c>
      <c r="F877" s="1" t="s">
        <v>16108</v>
      </c>
      <c r="G877" t="s">
        <v>16109</v>
      </c>
      <c r="H877" t="s">
        <v>16109</v>
      </c>
      <c r="I877" s="2" t="str">
        <f t="shared" si="72"/>
        <v>https%3A%2F%2Fwww.openstreetmap.org%2Fsearch%3Fquery%3DKordiana%2COrzesze</v>
      </c>
      <c r="J877" s="2" t="s">
        <v>20148</v>
      </c>
      <c r="K877" s="2" t="str">
        <f t="shared" si="71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('0941984', '09347', 'Kordiana', 'Kordiana');</v>
      </c>
    </row>
    <row r="878" spans="1:15" x14ac:dyDescent="0.3">
      <c r="A878" t="s">
        <v>12731</v>
      </c>
      <c r="B878" t="s">
        <v>13146</v>
      </c>
      <c r="C878" t="s">
        <v>5083</v>
      </c>
      <c r="D878" s="1" t="s">
        <v>12404</v>
      </c>
      <c r="E878" t="s">
        <v>5083</v>
      </c>
      <c r="F878" s="1" t="s">
        <v>16108</v>
      </c>
      <c r="G878" t="s">
        <v>16109</v>
      </c>
      <c r="H878" t="s">
        <v>16109</v>
      </c>
      <c r="I878" s="2" t="str">
        <f t="shared" si="72"/>
        <v>https%3A%2F%2Fwww.openstreetmap.org%2Fsearch%3Fquery%3DKordiana%2CPiaseczno</v>
      </c>
      <c r="J878" s="2" t="s">
        <v>20149</v>
      </c>
      <c r="K878" s="2" t="str">
        <f t="shared" si="71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('0921438', '09347', 'Kordiana', 'Kordiana');</v>
      </c>
    </row>
    <row r="879" spans="1:15" x14ac:dyDescent="0.3">
      <c r="A879" t="s">
        <v>12725</v>
      </c>
      <c r="B879" t="s">
        <v>15292</v>
      </c>
      <c r="C879" t="s">
        <v>915</v>
      </c>
      <c r="D879" s="1" t="s">
        <v>1814</v>
      </c>
      <c r="E879" t="s">
        <v>915</v>
      </c>
      <c r="F879" s="1" t="s">
        <v>16108</v>
      </c>
      <c r="G879" t="s">
        <v>16109</v>
      </c>
      <c r="H879" t="s">
        <v>16109</v>
      </c>
      <c r="I879" s="2" t="str">
        <f t="shared" si="72"/>
        <v>https%3A%2F%2Fwww.openstreetmap.org%2Fsearch%3Fquery%3DKordiana%2CPruszcz%20Gda%C5%84ski</v>
      </c>
      <c r="J879" s="2" t="s">
        <v>20150</v>
      </c>
      <c r="K879" s="2" t="str">
        <f t="shared" ref="K879:K942" si="76">HYPERLINK(J879, "OSM")</f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('0934620', '09347', 'Kordiana', 'Kordiana');</v>
      </c>
    </row>
    <row r="880" spans="1:15" x14ac:dyDescent="0.3">
      <c r="A880" t="s">
        <v>12737</v>
      </c>
      <c r="B880" t="s">
        <v>16112</v>
      </c>
      <c r="C880" t="s">
        <v>3762</v>
      </c>
      <c r="D880" s="1" t="s">
        <v>5056</v>
      </c>
      <c r="E880" t="s">
        <v>3762</v>
      </c>
      <c r="F880" s="1" t="s">
        <v>16108</v>
      </c>
      <c r="G880" t="s">
        <v>16109</v>
      </c>
      <c r="H880" t="s">
        <v>16109</v>
      </c>
      <c r="I880" s="2" t="str">
        <f t="shared" si="72"/>
        <v>https%3A%2F%2Fwww.openstreetmap.org%2Fsearch%3Fquery%3DKordiana%2CPrzemy%C5%9Bl</v>
      </c>
      <c r="J880" s="2" t="s">
        <v>20151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('0971672', '09347', 'Kordiana', 'Kordiana');</v>
      </c>
    </row>
    <row r="881" spans="1:15" x14ac:dyDescent="0.3">
      <c r="A881" t="s">
        <v>12735</v>
      </c>
      <c r="B881" t="s">
        <v>16113</v>
      </c>
      <c r="C881" t="s">
        <v>9646</v>
      </c>
      <c r="D881" s="1" t="s">
        <v>9647</v>
      </c>
      <c r="E881" t="s">
        <v>9646</v>
      </c>
      <c r="F881" s="1" t="s">
        <v>16108</v>
      </c>
      <c r="G881" t="s">
        <v>16109</v>
      </c>
      <c r="H881" t="s">
        <v>16109</v>
      </c>
      <c r="I881" s="2" t="str">
        <f t="shared" si="72"/>
        <v>https%3A%2F%2Fwww.openstreetmap.org%2Fsearch%3Fquery%3DKordiana%2CRyki</v>
      </c>
      <c r="J881" s="2" t="s">
        <v>20152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('0956980', '09347', 'Kordiana', 'Kordiana');</v>
      </c>
    </row>
    <row r="882" spans="1:15" x14ac:dyDescent="0.3">
      <c r="A882" t="s">
        <v>12731</v>
      </c>
      <c r="B882" t="s">
        <v>13074</v>
      </c>
      <c r="C882" t="s">
        <v>11781</v>
      </c>
      <c r="D882" s="1" t="s">
        <v>12621</v>
      </c>
      <c r="E882" t="s">
        <v>11781</v>
      </c>
      <c r="F882" s="1" t="s">
        <v>16108</v>
      </c>
      <c r="G882" t="s">
        <v>16109</v>
      </c>
      <c r="H882" t="s">
        <v>16109</v>
      </c>
      <c r="I882" s="2" t="str">
        <f t="shared" si="72"/>
        <v>https%3A%2F%2Fwww.openstreetmap.org%2Fsearch%3Fquery%3DKordiana%2CWarszawa</v>
      </c>
      <c r="J882" s="2" t="s">
        <v>20153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('0918123', '09347', 'Kordiana', 'Kordiana');</v>
      </c>
    </row>
    <row r="883" spans="1:15" x14ac:dyDescent="0.3">
      <c r="A883" t="s">
        <v>12800</v>
      </c>
      <c r="B883" t="s">
        <v>16114</v>
      </c>
      <c r="C883" t="s">
        <v>104</v>
      </c>
      <c r="D883" s="1" t="s">
        <v>1130</v>
      </c>
      <c r="E883" t="s">
        <v>104</v>
      </c>
      <c r="F883" s="1" t="s">
        <v>16108</v>
      </c>
      <c r="G883" t="s">
        <v>16109</v>
      </c>
      <c r="H883" t="s">
        <v>16109</v>
      </c>
      <c r="I883" s="2" t="str">
        <f t="shared" si="72"/>
        <v>https%3A%2F%2Fwww.openstreetmap.org%2Fsearch%3Fquery%3DKordiana%2CWroc%C5%82aw</v>
      </c>
      <c r="J883" s="2" t="s">
        <v>20154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('0986283', '09347', 'Kordiana', 'Kordiana');</v>
      </c>
    </row>
    <row r="884" spans="1:15" x14ac:dyDescent="0.3">
      <c r="A884" t="s">
        <v>12745</v>
      </c>
      <c r="B884" t="s">
        <v>15067</v>
      </c>
      <c r="C884" t="s">
        <v>548</v>
      </c>
      <c r="D884" s="1" t="s">
        <v>1463</v>
      </c>
      <c r="E884" t="s">
        <v>548</v>
      </c>
      <c r="F884" s="1" t="s">
        <v>16108</v>
      </c>
      <c r="G884" t="s">
        <v>16109</v>
      </c>
      <c r="H884" t="s">
        <v>16109</v>
      </c>
      <c r="I884" s="2" t="str">
        <f t="shared" si="72"/>
        <v>https%3A%2F%2Fwww.openstreetmap.org%2Fsearch%3Fquery%3DKordiana%2CZielona%20G%C3%B3ra</v>
      </c>
      <c r="J884" s="2" t="s">
        <v>20155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('0988313', '09347', 'Kordiana', 'Kordiana');</v>
      </c>
    </row>
    <row r="885" spans="1:15" x14ac:dyDescent="0.3">
      <c r="A885" t="s">
        <v>12798</v>
      </c>
      <c r="B885" t="s">
        <v>15220</v>
      </c>
      <c r="C885" t="s">
        <v>10107</v>
      </c>
      <c r="D885" s="1" t="s">
        <v>10108</v>
      </c>
      <c r="E885" t="s">
        <v>10107</v>
      </c>
      <c r="F885" s="1" t="s">
        <v>16115</v>
      </c>
      <c r="G885" t="s">
        <v>16116</v>
      </c>
      <c r="H885" t="s">
        <v>16116</v>
      </c>
      <c r="I885" s="2" t="str">
        <f t="shared" si="72"/>
        <v>https%3A%2F%2Fwww.openstreetmap.org%2Fsearch%3Fquery%3DKorfantego%2CBrzeg</v>
      </c>
      <c r="J885" s="2" t="s">
        <v>20156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('0965252', '09353', 'Korfantego', 'Korfantego');</v>
      </c>
    </row>
    <row r="886" spans="1:15" x14ac:dyDescent="0.3">
      <c r="A886" t="s">
        <v>12745</v>
      </c>
      <c r="B886" t="s">
        <v>15233</v>
      </c>
      <c r="C886" t="s">
        <v>10304</v>
      </c>
      <c r="D886" s="1" t="s">
        <v>10305</v>
      </c>
      <c r="E886" t="s">
        <v>10304</v>
      </c>
      <c r="F886" s="1" t="s">
        <v>16115</v>
      </c>
      <c r="G886" t="s">
        <v>16116</v>
      </c>
      <c r="H886" t="s">
        <v>16116</v>
      </c>
      <c r="I886" s="2" t="str">
        <f t="shared" si="72"/>
        <v>https%3A%2F%2Fwww.openstreetmap.org%2Fsearch%3Fquery%3DKorfantego%2CBytom%20Odrza%C5%84ski</v>
      </c>
      <c r="J886" s="2" t="s">
        <v>20157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('0988359', '09353', 'Korfantego', 'Korfantego');</v>
      </c>
    </row>
    <row r="887" spans="1:15" x14ac:dyDescent="0.3">
      <c r="A887" t="s">
        <v>12798</v>
      </c>
      <c r="B887" t="s">
        <v>15240</v>
      </c>
      <c r="C887" t="s">
        <v>530</v>
      </c>
      <c r="D887" s="1" t="s">
        <v>1448</v>
      </c>
      <c r="E887" t="s">
        <v>531</v>
      </c>
      <c r="F887" s="1" t="s">
        <v>16115</v>
      </c>
      <c r="G887" t="s">
        <v>16116</v>
      </c>
      <c r="H887" t="s">
        <v>16116</v>
      </c>
      <c r="I887" s="2" t="str">
        <f t="shared" si="72"/>
        <v>https%3A%2F%2Fwww.openstreetmap.org%2Fsearch%3Fquery%3DKorfantego%2CChr%C3%B3%C5%9Bcice</v>
      </c>
      <c r="J887" s="2" t="s">
        <v>20158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('0493250', '09353', 'Korfantego', 'Korfantego');</v>
      </c>
    </row>
    <row r="888" spans="1:15" x14ac:dyDescent="0.3">
      <c r="A888" t="s">
        <v>12798</v>
      </c>
      <c r="B888" t="s">
        <v>15240</v>
      </c>
      <c r="C888" t="s">
        <v>530</v>
      </c>
      <c r="D888" s="1" t="s">
        <v>1711</v>
      </c>
      <c r="E888" t="s">
        <v>530</v>
      </c>
      <c r="F888" s="1" t="s">
        <v>16115</v>
      </c>
      <c r="G888" t="s">
        <v>16116</v>
      </c>
      <c r="H888" t="s">
        <v>16116</v>
      </c>
      <c r="I888" s="2" t="str">
        <f t="shared" si="72"/>
        <v>https%3A%2F%2Fwww.openstreetmap.org%2Fsearch%3Fquery%3DKorfantego%2CDobrze%C5%84%20Wielki</v>
      </c>
      <c r="J888" s="2" t="s">
        <v>20159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('0493439', '09353', 'Korfantego', 'Korfantego');</v>
      </c>
    </row>
    <row r="889" spans="1:15" x14ac:dyDescent="0.3">
      <c r="A889" t="s">
        <v>12740</v>
      </c>
      <c r="B889" t="s">
        <v>15583</v>
      </c>
      <c r="C889" t="s">
        <v>801</v>
      </c>
      <c r="D889" s="1" t="s">
        <v>12086</v>
      </c>
      <c r="E889" t="s">
        <v>801</v>
      </c>
      <c r="F889" s="1" t="s">
        <v>16115</v>
      </c>
      <c r="G889" t="s">
        <v>16116</v>
      </c>
      <c r="H889" t="s">
        <v>16116</v>
      </c>
      <c r="I889" s="2" t="str">
        <f t="shared" si="72"/>
        <v>https%3A%2F%2Fwww.openstreetmap.org%2Fsearch%3Fquery%3DKorfantego%2CGiera%C5%82towice</v>
      </c>
      <c r="J889" s="2" t="s">
        <v>20160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('0214327', '09353', 'Korfantego', 'Korfantego');</v>
      </c>
    </row>
    <row r="890" spans="1:15" x14ac:dyDescent="0.3">
      <c r="A890" t="s">
        <v>12798</v>
      </c>
      <c r="B890" t="s">
        <v>15021</v>
      </c>
      <c r="C890" t="s">
        <v>11254</v>
      </c>
      <c r="D890" s="1" t="s">
        <v>12090</v>
      </c>
      <c r="E890" t="s">
        <v>11254</v>
      </c>
      <c r="F890" s="1" t="s">
        <v>16115</v>
      </c>
      <c r="G890" t="s">
        <v>16116</v>
      </c>
      <c r="H890" t="s">
        <v>16116</v>
      </c>
      <c r="I890" s="2" t="str">
        <f t="shared" si="72"/>
        <v>https%3A%2F%2Fwww.openstreetmap.org%2Fsearch%3Fquery%3DKorfantego%2CG%C5%82og%C3%B3wek</v>
      </c>
      <c r="J890" s="2" t="s">
        <v>20161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('0965281', '09353', 'Korfantego', 'Korfantego');</v>
      </c>
    </row>
    <row r="891" spans="1:15" x14ac:dyDescent="0.3">
      <c r="A891" t="s">
        <v>12798</v>
      </c>
      <c r="B891" t="s">
        <v>15393</v>
      </c>
      <c r="C891" t="s">
        <v>21</v>
      </c>
      <c r="D891" s="1" t="s">
        <v>1054</v>
      </c>
      <c r="E891" t="s">
        <v>21</v>
      </c>
      <c r="F891" s="1" t="s">
        <v>16115</v>
      </c>
      <c r="G891" t="s">
        <v>16116</v>
      </c>
      <c r="H891" t="s">
        <v>16116</v>
      </c>
      <c r="I891" s="2" t="str">
        <f t="shared" si="72"/>
        <v>https%3A%2F%2Fwww.openstreetmap.org%2Fsearch%3Fquery%3DKorfantego%2CG%C5%82ucho%C5%82azy</v>
      </c>
      <c r="J891" s="2" t="s">
        <v>20162</v>
      </c>
      <c r="K891" s="2" t="str">
        <f t="shared" si="76"/>
        <v>OSM</v>
      </c>
      <c r="L891" s="2" t="str">
        <f t="shared" si="73"/>
        <v>Google Maps</v>
      </c>
      <c r="M891" s="2" t="str">
        <f t="shared" si="74"/>
        <v>Google Search</v>
      </c>
      <c r="O891" t="str">
        <f t="shared" si="75"/>
        <v>insert into public.street_names_mappings(teryt_simc_code, teryt_ulic_code, teryt_street_name, osm_street_name) values ('0965341', '09353', 'Korfantego', 'Korfantego');</v>
      </c>
    </row>
    <row r="892" spans="1:15" x14ac:dyDescent="0.3">
      <c r="A892" t="s">
        <v>12798</v>
      </c>
      <c r="B892" t="s">
        <v>15462</v>
      </c>
      <c r="C892" t="s">
        <v>1016</v>
      </c>
      <c r="D892" s="1" t="s">
        <v>1804</v>
      </c>
      <c r="E892" t="s">
        <v>1016</v>
      </c>
      <c r="F892" s="1" t="s">
        <v>16115</v>
      </c>
      <c r="G892" t="s">
        <v>16116</v>
      </c>
      <c r="H892" t="s">
        <v>16116</v>
      </c>
      <c r="I892" s="2" t="str">
        <f t="shared" si="72"/>
        <v>https%3A%2F%2Fwww.openstreetmap.org%2Fsearch%3Fquery%3DKorfantego%2CJemielnica</v>
      </c>
      <c r="J892" s="2" t="s">
        <v>20163</v>
      </c>
      <c r="K892" s="2" t="str">
        <f t="shared" si="76"/>
        <v>OSM</v>
      </c>
      <c r="L892" s="2" t="str">
        <f t="shared" si="73"/>
        <v>Google Maps</v>
      </c>
      <c r="M892" s="2" t="str">
        <f t="shared" si="74"/>
        <v>Google Search</v>
      </c>
      <c r="O892" t="str">
        <f t="shared" si="75"/>
        <v>insert into public.street_names_mappings(teryt_simc_code, teryt_ulic_code, teryt_street_name, osm_street_name) values ('0495697', '09353', 'Korfantego', 'Korfantego');</v>
      </c>
    </row>
    <row r="893" spans="1:15" x14ac:dyDescent="0.3">
      <c r="A893" t="s">
        <v>12740</v>
      </c>
      <c r="B893" t="s">
        <v>15552</v>
      </c>
      <c r="C893" t="s">
        <v>6596</v>
      </c>
      <c r="D893" s="1" t="s">
        <v>6597</v>
      </c>
      <c r="E893" t="s">
        <v>6596</v>
      </c>
      <c r="F893" s="1" t="s">
        <v>16115</v>
      </c>
      <c r="G893" t="s">
        <v>16116</v>
      </c>
      <c r="H893" t="s">
        <v>16116</v>
      </c>
      <c r="I893" s="2" t="str">
        <f t="shared" si="72"/>
        <v>https%3A%2F%2Fwww.openstreetmap.org%2Fsearch%3Fquery%3DKorfantego%2CKalety</v>
      </c>
      <c r="J893" s="2" t="s">
        <v>20164</v>
      </c>
      <c r="K893" s="2" t="str">
        <f t="shared" si="76"/>
        <v>OSM</v>
      </c>
      <c r="L893" s="2" t="str">
        <f t="shared" si="73"/>
        <v>Google Maps</v>
      </c>
      <c r="M893" s="2" t="str">
        <f t="shared" si="74"/>
        <v>Google Search</v>
      </c>
      <c r="O893" t="str">
        <f t="shared" si="75"/>
        <v>insert into public.street_names_mappings(teryt_simc_code, teryt_ulic_code, teryt_street_name, osm_street_name) values ('0931589', '09353', 'Korfantego', 'Korfantego');</v>
      </c>
    </row>
    <row r="894" spans="1:15" x14ac:dyDescent="0.3">
      <c r="A894" t="s">
        <v>12798</v>
      </c>
      <c r="B894" t="s">
        <v>15461</v>
      </c>
      <c r="C894" t="s">
        <v>11343</v>
      </c>
      <c r="D894" s="1" t="s">
        <v>12188</v>
      </c>
      <c r="E894" t="s">
        <v>11343</v>
      </c>
      <c r="F894" s="1" t="s">
        <v>16115</v>
      </c>
      <c r="G894" t="s">
        <v>16116</v>
      </c>
      <c r="H894" t="s">
        <v>16116</v>
      </c>
      <c r="I894" s="2" t="str">
        <f t="shared" si="72"/>
        <v>https%3A%2F%2Fwww.openstreetmap.org%2Fsearch%3Fquery%3DKorfantego%2CKluczbork</v>
      </c>
      <c r="J894" s="2" t="s">
        <v>20165</v>
      </c>
      <c r="K894" s="2" t="str">
        <f t="shared" si="76"/>
        <v>OSM</v>
      </c>
      <c r="L894" s="2" t="str">
        <f t="shared" si="73"/>
        <v>Google Maps</v>
      </c>
      <c r="M894" s="2" t="str">
        <f t="shared" si="74"/>
        <v>Google Search</v>
      </c>
      <c r="O894" t="str">
        <f t="shared" si="75"/>
        <v>insert into public.street_names_mappings(teryt_simc_code, teryt_ulic_code, teryt_street_name, osm_street_name) values ('0965619', '09353', 'Korfantego', 'Korfantego');</v>
      </c>
    </row>
    <row r="895" spans="1:15" x14ac:dyDescent="0.3">
      <c r="A895" t="s">
        <v>12740</v>
      </c>
      <c r="B895" t="s">
        <v>15394</v>
      </c>
      <c r="C895" t="s">
        <v>210</v>
      </c>
      <c r="D895" s="1" t="s">
        <v>1780</v>
      </c>
      <c r="E895" t="s">
        <v>210</v>
      </c>
      <c r="F895" s="1" t="s">
        <v>16115</v>
      </c>
      <c r="G895" t="s">
        <v>16116</v>
      </c>
      <c r="H895" t="s">
        <v>16116</v>
      </c>
      <c r="I895" s="2" t="str">
        <f t="shared" si="72"/>
        <v>https%3A%2F%2Fwww.openstreetmap.org%2Fsearch%3Fquery%3DKorfantego%2CKosz%C4%99cin</v>
      </c>
      <c r="J895" s="2" t="s">
        <v>20166</v>
      </c>
      <c r="K895" s="2" t="str">
        <f t="shared" si="76"/>
        <v>OSM</v>
      </c>
      <c r="L895" s="2" t="str">
        <f t="shared" si="73"/>
        <v>Google Maps</v>
      </c>
      <c r="M895" s="2" t="str">
        <f t="shared" si="74"/>
        <v>Google Search</v>
      </c>
      <c r="O895" t="str">
        <f t="shared" si="75"/>
        <v>insert into public.street_names_mappings(teryt_simc_code, teryt_ulic_code, teryt_street_name, osm_street_name) values ('0135450', '09353', 'Korfantego', 'Korfantego');</v>
      </c>
    </row>
    <row r="896" spans="1:15" x14ac:dyDescent="0.3">
      <c r="A896" t="s">
        <v>12798</v>
      </c>
      <c r="B896" t="s">
        <v>15336</v>
      </c>
      <c r="C896" t="s">
        <v>687</v>
      </c>
      <c r="D896" s="1" t="s">
        <v>1570</v>
      </c>
      <c r="E896" t="s">
        <v>687</v>
      </c>
      <c r="F896" s="1" t="s">
        <v>16115</v>
      </c>
      <c r="G896" t="s">
        <v>16116</v>
      </c>
      <c r="H896" t="s">
        <v>16116</v>
      </c>
      <c r="I896" s="2" t="str">
        <f t="shared" si="72"/>
        <v>https%3A%2F%2Fwww.openstreetmap.org%2Fsearch%3Fquery%3DKorfantego%2CKrapkowice</v>
      </c>
      <c r="J896" s="2" t="s">
        <v>20167</v>
      </c>
      <c r="K896" s="2" t="str">
        <f t="shared" si="76"/>
        <v>OSM</v>
      </c>
      <c r="L896" s="2" t="str">
        <f t="shared" si="73"/>
        <v>Google Maps</v>
      </c>
      <c r="M896" s="2" t="str">
        <f t="shared" si="74"/>
        <v>Google Search</v>
      </c>
      <c r="O896" t="str">
        <f t="shared" si="75"/>
        <v>insert into public.street_names_mappings(teryt_simc_code, teryt_ulic_code, teryt_street_name, osm_street_name) values ('0965677', '09353', 'Korfantego', 'Korfantego');</v>
      </c>
    </row>
    <row r="897" spans="1:15" x14ac:dyDescent="0.3">
      <c r="A897" t="s">
        <v>12740</v>
      </c>
      <c r="B897" t="s">
        <v>16117</v>
      </c>
      <c r="C897" t="s">
        <v>423</v>
      </c>
      <c r="D897" s="1" t="s">
        <v>1369</v>
      </c>
      <c r="E897" t="s">
        <v>424</v>
      </c>
      <c r="F897" s="1" t="s">
        <v>16115</v>
      </c>
      <c r="G897" t="s">
        <v>16116</v>
      </c>
      <c r="H897" t="s">
        <v>16116</v>
      </c>
      <c r="I897" s="2" t="str">
        <f t="shared" si="72"/>
        <v>https%3A%2F%2Fwww.openstreetmap.org%2Fsearch%3Fquery%3DKorfantego%2CKrzy%C5%BCowice</v>
      </c>
      <c r="J897" s="2" t="s">
        <v>20168</v>
      </c>
      <c r="K897" s="2" t="str">
        <f t="shared" si="76"/>
        <v>OSM</v>
      </c>
      <c r="L897" s="2" t="str">
        <f t="shared" si="73"/>
        <v>Google Maps</v>
      </c>
      <c r="M897" s="2" t="str">
        <f t="shared" si="74"/>
        <v>Google Search</v>
      </c>
      <c r="O897" t="str">
        <f t="shared" si="75"/>
        <v>insert into public.street_names_mappings(teryt_simc_code, teryt_ulic_code, teryt_street_name, osm_street_name) values ('0218590', '09353', 'Korfantego', 'Korfantego');</v>
      </c>
    </row>
    <row r="898" spans="1:15" x14ac:dyDescent="0.3">
      <c r="A898" t="s">
        <v>12740</v>
      </c>
      <c r="B898" t="s">
        <v>15394</v>
      </c>
      <c r="C898" t="s">
        <v>200</v>
      </c>
      <c r="D898" s="1" t="s">
        <v>1204</v>
      </c>
      <c r="E898" t="s">
        <v>200</v>
      </c>
      <c r="F898" s="1" t="s">
        <v>16115</v>
      </c>
      <c r="G898" t="s">
        <v>16116</v>
      </c>
      <c r="H898" t="s">
        <v>16116</v>
      </c>
      <c r="I898" s="2" t="str">
        <f t="shared" si="72"/>
        <v>https%3A%2F%2Fwww.openstreetmap.org%2Fsearch%3Fquery%3DKorfantego%2CLubliniec</v>
      </c>
      <c r="J898" s="2" t="s">
        <v>20169</v>
      </c>
      <c r="K898" s="2" t="str">
        <f t="shared" si="76"/>
        <v>OSM</v>
      </c>
      <c r="L898" s="2" t="str">
        <f t="shared" si="73"/>
        <v>Google Maps</v>
      </c>
      <c r="M898" s="2" t="str">
        <f t="shared" si="74"/>
        <v>Google Search</v>
      </c>
      <c r="O898" t="str">
        <f t="shared" si="75"/>
        <v>insert into public.street_names_mappings(teryt_simc_code, teryt_ulic_code, teryt_street_name, osm_street_name) values ('0931945', '09353', 'Korfantego', 'Korfantego');</v>
      </c>
    </row>
    <row r="899" spans="1:15" x14ac:dyDescent="0.3">
      <c r="A899" t="s">
        <v>12740</v>
      </c>
      <c r="B899" t="s">
        <v>16118</v>
      </c>
      <c r="C899" t="s">
        <v>5503</v>
      </c>
      <c r="D899" s="1" t="s">
        <v>16119</v>
      </c>
      <c r="E899" t="s">
        <v>5503</v>
      </c>
      <c r="F899" s="1" t="s">
        <v>16115</v>
      </c>
      <c r="G899" t="s">
        <v>16116</v>
      </c>
      <c r="H899" t="s">
        <v>16116</v>
      </c>
      <c r="I899" s="2" t="str">
        <f t="shared" ref="I899:I962" si="77">HYPERLINK(_xlfn.ENCODEURL((CONCATENATE("https://www.openstreetmap.org/search?query=",H899,",",E899))))</f>
        <v>https%3A%2F%2Fwww.openstreetmap.org%2Fsearch%3Fquery%3DKorfantego%2CLubomia</v>
      </c>
      <c r="J899" s="2" t="s">
        <v>20170</v>
      </c>
      <c r="K899" s="2" t="str">
        <f t="shared" si="76"/>
        <v>OSM</v>
      </c>
      <c r="L899" s="2" t="str">
        <f t="shared" si="73"/>
        <v>Google Maps</v>
      </c>
      <c r="M899" s="2" t="str">
        <f t="shared" si="74"/>
        <v>Google Search</v>
      </c>
      <c r="O899" t="str">
        <f t="shared" si="75"/>
        <v>insert into public.street_names_mappings(teryt_simc_code, teryt_ulic_code, teryt_street_name, osm_street_name) values ('0216119', '09353', 'Korfantego', 'Korfantego');</v>
      </c>
    </row>
    <row r="900" spans="1:15" x14ac:dyDescent="0.3">
      <c r="A900" t="s">
        <v>12798</v>
      </c>
      <c r="B900" t="s">
        <v>15240</v>
      </c>
      <c r="C900" t="s">
        <v>11519</v>
      </c>
      <c r="D900" s="1" t="s">
        <v>12345</v>
      </c>
      <c r="E900" t="s">
        <v>11519</v>
      </c>
      <c r="F900" s="1" t="s">
        <v>16115</v>
      </c>
      <c r="G900" t="s">
        <v>16116</v>
      </c>
      <c r="H900" t="s">
        <v>16116</v>
      </c>
      <c r="I900" s="2" t="str">
        <f t="shared" si="77"/>
        <v>https%3A%2F%2Fwww.openstreetmap.org%2Fsearch%3Fquery%3DKorfantego%2CNiemodlin</v>
      </c>
      <c r="J900" s="2" t="s">
        <v>20171</v>
      </c>
      <c r="K900" s="2" t="str">
        <f t="shared" si="76"/>
        <v>OSM</v>
      </c>
      <c r="L900" s="2" t="str">
        <f t="shared" si="73"/>
        <v>Google Maps</v>
      </c>
      <c r="M900" s="2" t="str">
        <f t="shared" si="74"/>
        <v>Google Search</v>
      </c>
      <c r="O900" t="str">
        <f t="shared" si="75"/>
        <v>insert into public.street_names_mappings(teryt_simc_code, teryt_ulic_code, teryt_street_name, osm_street_name) values ('0965750', '09353', 'Korfantego', 'Korfantego');</v>
      </c>
    </row>
    <row r="901" spans="1:15" x14ac:dyDescent="0.3">
      <c r="A901" t="s">
        <v>12798</v>
      </c>
      <c r="B901" t="s">
        <v>15059</v>
      </c>
      <c r="C901" t="s">
        <v>7280</v>
      </c>
      <c r="D901" s="1" t="s">
        <v>7281</v>
      </c>
      <c r="E901" t="s">
        <v>7280</v>
      </c>
      <c r="F901" s="1" t="s">
        <v>16115</v>
      </c>
      <c r="G901" t="s">
        <v>16116</v>
      </c>
      <c r="H901" t="s">
        <v>16116</v>
      </c>
      <c r="I901" s="2" t="str">
        <f t="shared" si="77"/>
        <v>https%3A%2F%2Fwww.openstreetmap.org%2Fsearch%3Fquery%3DKorfantego%2CPaw%C5%82owiczki</v>
      </c>
      <c r="J901" s="2" t="s">
        <v>20172</v>
      </c>
      <c r="K901" s="2" t="str">
        <f t="shared" si="76"/>
        <v>OSM</v>
      </c>
      <c r="L901" s="2" t="str">
        <f t="shared" si="73"/>
        <v>Google Maps</v>
      </c>
      <c r="M901" s="2" t="str">
        <f t="shared" si="74"/>
        <v>Google Search</v>
      </c>
      <c r="O901" t="str">
        <f t="shared" si="75"/>
        <v>insert into public.street_names_mappings(teryt_simc_code, teryt_ulic_code, teryt_street_name, osm_street_name) values ('0501742', '09353', 'Korfantego', 'Korfantego');</v>
      </c>
    </row>
    <row r="902" spans="1:15" x14ac:dyDescent="0.3">
      <c r="A902" t="s">
        <v>12740</v>
      </c>
      <c r="B902" t="s">
        <v>16117</v>
      </c>
      <c r="C902" t="s">
        <v>545</v>
      </c>
      <c r="D902" s="1" t="s">
        <v>4469</v>
      </c>
      <c r="E902" t="s">
        <v>2876</v>
      </c>
      <c r="F902" s="1" t="s">
        <v>16115</v>
      </c>
      <c r="G902" t="s">
        <v>16116</v>
      </c>
      <c r="H902" t="s">
        <v>16116</v>
      </c>
      <c r="I902" s="2" t="str">
        <f t="shared" si="77"/>
        <v>https%3A%2F%2Fwww.openstreetmap.org%2Fsearch%3Fquery%3DKorfantego%2CPiasek</v>
      </c>
      <c r="J902" s="2" t="s">
        <v>20173</v>
      </c>
      <c r="K902" s="2" t="str">
        <f t="shared" si="76"/>
        <v>OSM</v>
      </c>
      <c r="L902" s="2" t="str">
        <f t="shared" si="73"/>
        <v>Google Maps</v>
      </c>
      <c r="M902" s="2" t="str">
        <f t="shared" si="74"/>
        <v>Google Search</v>
      </c>
      <c r="O902" t="str">
        <f t="shared" si="75"/>
        <v>insert into public.street_names_mappings(teryt_simc_code, teryt_ulic_code, teryt_street_name, osm_street_name) values ('0220598', '09353', 'Korfantego', 'Korfantego');</v>
      </c>
    </row>
    <row r="903" spans="1:15" x14ac:dyDescent="0.3">
      <c r="A903" t="s">
        <v>12798</v>
      </c>
      <c r="B903" t="s">
        <v>15240</v>
      </c>
      <c r="C903" t="s">
        <v>275</v>
      </c>
      <c r="D903" s="1" t="s">
        <v>12450</v>
      </c>
      <c r="E903" t="s">
        <v>275</v>
      </c>
      <c r="F903" s="1" t="s">
        <v>16115</v>
      </c>
      <c r="G903" t="s">
        <v>16116</v>
      </c>
      <c r="H903" t="s">
        <v>16116</v>
      </c>
      <c r="I903" s="2" t="str">
        <f t="shared" si="77"/>
        <v>https%3A%2F%2Fwww.openstreetmap.org%2Fsearch%3Fquery%3DKorfantego%2CPr%C3%B3szk%C3%B3w</v>
      </c>
      <c r="J903" s="2" t="s">
        <v>20174</v>
      </c>
      <c r="K903" s="2" t="str">
        <f t="shared" si="76"/>
        <v>OSM</v>
      </c>
      <c r="L903" s="2" t="str">
        <f t="shared" si="73"/>
        <v>Google Maps</v>
      </c>
      <c r="M903" s="2" t="str">
        <f t="shared" si="74"/>
        <v>Google Search</v>
      </c>
      <c r="O903" t="str">
        <f t="shared" si="75"/>
        <v>insert into public.street_names_mappings(teryt_simc_code, teryt_ulic_code, teryt_street_name, osm_street_name) values ('0502523', '09353', 'Korfantego', 'Korfantego');</v>
      </c>
    </row>
    <row r="904" spans="1:15" x14ac:dyDescent="0.3">
      <c r="A904" t="s">
        <v>12740</v>
      </c>
      <c r="B904" t="s">
        <v>15375</v>
      </c>
      <c r="C904" t="s">
        <v>11209</v>
      </c>
      <c r="D904" s="1" t="s">
        <v>15585</v>
      </c>
      <c r="E904" t="s">
        <v>15586</v>
      </c>
      <c r="F904" s="1" t="s">
        <v>16115</v>
      </c>
      <c r="G904" t="s">
        <v>16116</v>
      </c>
      <c r="H904" t="s">
        <v>16116</v>
      </c>
      <c r="I904" s="2" t="str">
        <f t="shared" si="77"/>
        <v>https%3A%2F%2Fwww.openstreetmap.org%2Fsearch%3Fquery%3DKorfantego%2CPrzeg%C4%99dza</v>
      </c>
      <c r="J904" s="2" t="s">
        <v>20175</v>
      </c>
      <c r="K904" s="2" t="str">
        <f t="shared" si="76"/>
        <v>OSM</v>
      </c>
      <c r="L904" s="2" t="str">
        <f t="shared" si="73"/>
        <v>Google Maps</v>
      </c>
      <c r="M904" s="2" t="str">
        <f t="shared" si="74"/>
        <v>Google Search</v>
      </c>
      <c r="O904" t="str">
        <f t="shared" si="75"/>
        <v>insert into public.street_names_mappings(teryt_simc_code, teryt_ulic_code, teryt_street_name, osm_street_name) values ('0214043', '09353', 'Korfantego', 'Korfantego');</v>
      </c>
    </row>
    <row r="905" spans="1:15" x14ac:dyDescent="0.3">
      <c r="A905" t="s">
        <v>12798</v>
      </c>
      <c r="B905" t="s">
        <v>15336</v>
      </c>
      <c r="C905" t="s">
        <v>203</v>
      </c>
      <c r="D905" s="1" t="s">
        <v>1208</v>
      </c>
      <c r="E905" t="s">
        <v>204</v>
      </c>
      <c r="F905" s="1" t="s">
        <v>16115</v>
      </c>
      <c r="G905" t="s">
        <v>16116</v>
      </c>
      <c r="H905" t="s">
        <v>16116</v>
      </c>
      <c r="I905" s="2" t="str">
        <f t="shared" si="77"/>
        <v>https%3A%2F%2Fwww.openstreetmap.org%2Fsearch%3Fquery%3DKorfantego%2CRozwadza</v>
      </c>
      <c r="J905" s="2" t="s">
        <v>20176</v>
      </c>
      <c r="K905" s="2" t="str">
        <f t="shared" si="76"/>
        <v>OSM</v>
      </c>
      <c r="L905" s="2" t="str">
        <f t="shared" si="73"/>
        <v>Google Maps</v>
      </c>
      <c r="M905" s="2" t="str">
        <f t="shared" si="74"/>
        <v>Google Search</v>
      </c>
      <c r="O905" t="str">
        <f t="shared" si="75"/>
        <v>insert into public.street_names_mappings(teryt_simc_code, teryt_ulic_code, teryt_street_name, osm_street_name) values ('0505622', '09353', 'Korfantego', 'Korfantego');</v>
      </c>
    </row>
    <row r="906" spans="1:15" x14ac:dyDescent="0.3">
      <c r="A906" t="s">
        <v>12740</v>
      </c>
      <c r="B906" t="s">
        <v>15583</v>
      </c>
      <c r="C906" t="s">
        <v>568</v>
      </c>
      <c r="D906" s="1" t="s">
        <v>1479</v>
      </c>
      <c r="E906" t="s">
        <v>568</v>
      </c>
      <c r="F906" s="1" t="s">
        <v>16115</v>
      </c>
      <c r="G906" t="s">
        <v>16116</v>
      </c>
      <c r="H906" t="s">
        <v>16116</v>
      </c>
      <c r="I906" s="2" t="str">
        <f t="shared" si="77"/>
        <v>https%3A%2F%2Fwww.openstreetmap.org%2Fsearch%3Fquery%3DKorfantego%2CSo%C5%9Bnicowice</v>
      </c>
      <c r="J906" s="2" t="s">
        <v>20177</v>
      </c>
      <c r="K906" s="2" t="str">
        <f t="shared" si="76"/>
        <v>OSM</v>
      </c>
      <c r="L906" s="2" t="str">
        <f t="shared" si="73"/>
        <v>Google Maps</v>
      </c>
      <c r="M906" s="2" t="str">
        <f t="shared" si="74"/>
        <v>Google Search</v>
      </c>
      <c r="O906" t="str">
        <f t="shared" si="75"/>
        <v>insert into public.street_names_mappings(teryt_simc_code, teryt_ulic_code, teryt_street_name, osm_street_name) values ('0221936', '09353', 'Korfantego', 'Korfantego');</v>
      </c>
    </row>
    <row r="907" spans="1:15" x14ac:dyDescent="0.3">
      <c r="A907" t="s">
        <v>12798</v>
      </c>
      <c r="B907" t="s">
        <v>15462</v>
      </c>
      <c r="C907" t="s">
        <v>2214</v>
      </c>
      <c r="D907" s="1" t="s">
        <v>4041</v>
      </c>
      <c r="E907" t="s">
        <v>2215</v>
      </c>
      <c r="F907" s="1" t="s">
        <v>16115</v>
      </c>
      <c r="G907" t="s">
        <v>16116</v>
      </c>
      <c r="H907" t="s">
        <v>16116</v>
      </c>
      <c r="I907" s="2" t="str">
        <f t="shared" si="77"/>
        <v>https%3A%2F%2Fwww.openstreetmap.org%2Fsearch%3Fquery%3DKorfantego%2CStaniszcze%20Ma%C5%82e</v>
      </c>
      <c r="J907" s="2" t="s">
        <v>20178</v>
      </c>
      <c r="K907" s="2" t="str">
        <f t="shared" si="76"/>
        <v>OSM</v>
      </c>
      <c r="L907" s="2" t="str">
        <f t="shared" si="73"/>
        <v>Google Maps</v>
      </c>
      <c r="M907" s="2" t="str">
        <f t="shared" si="74"/>
        <v>Google Search</v>
      </c>
      <c r="O907" t="str">
        <f t="shared" si="75"/>
        <v>insert into public.street_names_mappings(teryt_simc_code, teryt_ulic_code, teryt_street_name, osm_street_name) values ('0496716', '09353', 'Korfantego', 'Korfantego');</v>
      </c>
    </row>
    <row r="908" spans="1:15" x14ac:dyDescent="0.3">
      <c r="A908" t="s">
        <v>12740</v>
      </c>
      <c r="B908" t="s">
        <v>15465</v>
      </c>
      <c r="C908" t="s">
        <v>15466</v>
      </c>
      <c r="D908" s="1" t="s">
        <v>15467</v>
      </c>
      <c r="E908" t="s">
        <v>15466</v>
      </c>
      <c r="F908" s="1" t="s">
        <v>16115</v>
      </c>
      <c r="G908" t="s">
        <v>16116</v>
      </c>
      <c r="H908" t="s">
        <v>16116</v>
      </c>
      <c r="I908" s="2" t="str">
        <f t="shared" si="77"/>
        <v>https%3A%2F%2Fwww.openstreetmap.org%2Fsearch%3Fquery%3DKorfantego%2CStrumie%C5%84</v>
      </c>
      <c r="J908" s="2" t="s">
        <v>20179</v>
      </c>
      <c r="K908" s="2" t="str">
        <f t="shared" si="76"/>
        <v>OSM</v>
      </c>
      <c r="L908" s="2" t="str">
        <f t="shared" si="73"/>
        <v>Google Maps</v>
      </c>
      <c r="M908" s="2" t="str">
        <f t="shared" si="74"/>
        <v>Google Search</v>
      </c>
      <c r="O908" t="str">
        <f t="shared" si="75"/>
        <v>insert into public.street_names_mappings(teryt_simc_code, teryt_ulic_code, teryt_street_name, osm_street_name) values ('0925258', '09353', 'Korfantego', 'Korfantego');</v>
      </c>
    </row>
    <row r="909" spans="1:15" x14ac:dyDescent="0.3">
      <c r="A909" t="s">
        <v>12740</v>
      </c>
      <c r="B909" t="s">
        <v>15394</v>
      </c>
      <c r="C909" t="s">
        <v>11821</v>
      </c>
      <c r="D909" s="1" t="s">
        <v>12666</v>
      </c>
      <c r="E909" t="s">
        <v>11821</v>
      </c>
      <c r="F909" s="1" t="s">
        <v>16115</v>
      </c>
      <c r="G909" t="s">
        <v>16116</v>
      </c>
      <c r="H909" t="s">
        <v>16116</v>
      </c>
      <c r="I909" s="2" t="str">
        <f t="shared" si="77"/>
        <v>https%3A%2F%2Fwww.openstreetmap.org%2Fsearch%3Fquery%3DKorfantego%2CWo%C5%BAniki</v>
      </c>
      <c r="J909" s="2" t="s">
        <v>20180</v>
      </c>
      <c r="K909" s="2" t="str">
        <f t="shared" si="76"/>
        <v>OSM</v>
      </c>
      <c r="L909" s="2" t="str">
        <f t="shared" si="73"/>
        <v>Google Maps</v>
      </c>
      <c r="M909" s="2" t="str">
        <f t="shared" si="74"/>
        <v>Google Search</v>
      </c>
      <c r="O909" t="str">
        <f t="shared" si="75"/>
        <v>insert into public.street_names_mappings(teryt_simc_code, teryt_ulic_code, teryt_street_name, osm_street_name) values ('0932494', '09353', 'Korfantego', 'Korfantego');</v>
      </c>
    </row>
    <row r="910" spans="1:15" x14ac:dyDescent="0.3">
      <c r="A910" t="s">
        <v>12798</v>
      </c>
      <c r="B910" t="s">
        <v>15336</v>
      </c>
      <c r="C910" t="s">
        <v>203</v>
      </c>
      <c r="D910" s="1" t="s">
        <v>12703</v>
      </c>
      <c r="E910" t="s">
        <v>203</v>
      </c>
      <c r="F910" s="1" t="s">
        <v>16115</v>
      </c>
      <c r="G910" t="s">
        <v>16116</v>
      </c>
      <c r="H910" t="s">
        <v>16116</v>
      </c>
      <c r="I910" s="2" t="str">
        <f t="shared" si="77"/>
        <v>https%3A%2F%2Fwww.openstreetmap.org%2Fsearch%3Fquery%3DKorfantego%2CZdzieszowice</v>
      </c>
      <c r="J910" s="2" t="s">
        <v>20181</v>
      </c>
      <c r="K910" s="2" t="str">
        <f t="shared" si="76"/>
        <v>OSM</v>
      </c>
      <c r="L910" s="2" t="str">
        <f t="shared" si="73"/>
        <v>Google Maps</v>
      </c>
      <c r="M910" s="2" t="str">
        <f t="shared" si="74"/>
        <v>Google Search</v>
      </c>
      <c r="O910" t="str">
        <f t="shared" si="75"/>
        <v>insert into public.street_names_mappings(teryt_simc_code, teryt_ulic_code, teryt_street_name, osm_street_name) values ('0966040', '09353', 'Korfantego', 'Korfantego');</v>
      </c>
    </row>
    <row r="911" spans="1:15" x14ac:dyDescent="0.3">
      <c r="A911" t="s">
        <v>12798</v>
      </c>
      <c r="B911" t="s">
        <v>15336</v>
      </c>
      <c r="C911" t="s">
        <v>203</v>
      </c>
      <c r="D911" s="1" t="s">
        <v>15671</v>
      </c>
      <c r="E911" t="s">
        <v>15672</v>
      </c>
      <c r="F911" s="1" t="s">
        <v>16115</v>
      </c>
      <c r="G911" t="s">
        <v>16116</v>
      </c>
      <c r="H911" t="s">
        <v>16116</v>
      </c>
      <c r="I911" s="2" t="str">
        <f t="shared" si="77"/>
        <v>https%3A%2F%2Fwww.openstreetmap.org%2Fsearch%3Fquery%3DKorfantego%2C%C5%BByrowa</v>
      </c>
      <c r="J911" s="2" t="s">
        <v>20182</v>
      </c>
      <c r="K911" s="2" t="str">
        <f t="shared" si="76"/>
        <v>OSM</v>
      </c>
      <c r="L911" s="2" t="str">
        <f t="shared" si="73"/>
        <v>Google Maps</v>
      </c>
      <c r="M911" s="2" t="str">
        <f t="shared" si="74"/>
        <v>Google Search</v>
      </c>
      <c r="O911" t="str">
        <f t="shared" si="75"/>
        <v>insert into public.street_names_mappings(teryt_simc_code, teryt_ulic_code, teryt_street_name, osm_street_name) values ('0505639', '09353', 'Korfantego', 'Korfantego');</v>
      </c>
    </row>
    <row r="912" spans="1:15" x14ac:dyDescent="0.3">
      <c r="A912" t="s">
        <v>12740</v>
      </c>
      <c r="B912" t="s">
        <v>16110</v>
      </c>
      <c r="C912" t="s">
        <v>1885</v>
      </c>
      <c r="D912" s="1" t="s">
        <v>3812</v>
      </c>
      <c r="E912" t="s">
        <v>1885</v>
      </c>
      <c r="F912" s="1" t="s">
        <v>16120</v>
      </c>
      <c r="G912" t="s">
        <v>16121</v>
      </c>
      <c r="H912" t="s">
        <v>16121</v>
      </c>
      <c r="I912" s="2" t="str">
        <f t="shared" si="77"/>
        <v>https%3A%2F%2Fwww.openstreetmap.org%2Fsearch%3Fquery%3DKorzeniowskiego%2CL%C4%99dziny</v>
      </c>
      <c r="J912" s="2" t="s">
        <v>20183</v>
      </c>
      <c r="K912" s="2" t="str">
        <f t="shared" si="76"/>
        <v>OSM</v>
      </c>
      <c r="L912" s="2" t="str">
        <f t="shared" si="73"/>
        <v>Google Maps</v>
      </c>
      <c r="M912" s="2" t="str">
        <f t="shared" si="74"/>
        <v>Google Search</v>
      </c>
      <c r="O912" t="str">
        <f t="shared" si="75"/>
        <v>insert into public.street_names_mappings(teryt_simc_code, teryt_ulic_code, teryt_street_name, osm_street_name) values ('0940890', '09405', 'Korzeniowskiego', 'Korzeniowskiego');</v>
      </c>
    </row>
    <row r="913" spans="1:15" x14ac:dyDescent="0.3">
      <c r="A913" t="s">
        <v>12745</v>
      </c>
      <c r="B913" t="s">
        <v>15233</v>
      </c>
      <c r="C913" t="s">
        <v>284</v>
      </c>
      <c r="D913" s="1" t="s">
        <v>1265</v>
      </c>
      <c r="E913" t="s">
        <v>284</v>
      </c>
      <c r="F913" s="1" t="s">
        <v>16120</v>
      </c>
      <c r="G913" t="s">
        <v>16121</v>
      </c>
      <c r="H913" t="s">
        <v>16121</v>
      </c>
      <c r="I913" s="2" t="str">
        <f t="shared" si="77"/>
        <v>https%3A%2F%2Fwww.openstreetmap.org%2Fsearch%3Fquery%3DKorzeniowskiego%2CNowa%20S%C3%B3l</v>
      </c>
      <c r="J913" s="2" t="s">
        <v>20184</v>
      </c>
      <c r="K913" s="2" t="str">
        <f t="shared" si="76"/>
        <v>OSM</v>
      </c>
      <c r="L913" s="2" t="str">
        <f t="shared" si="73"/>
        <v>Google Maps</v>
      </c>
      <c r="M913" s="2" t="str">
        <f t="shared" si="74"/>
        <v>Google Search</v>
      </c>
      <c r="O913" t="str">
        <f t="shared" si="75"/>
        <v>insert into public.street_names_mappings(teryt_simc_code, teryt_ulic_code, teryt_street_name, osm_street_name) values ('0988520', '09405', 'Korzeniowskiego', 'Korzeniowskiego');</v>
      </c>
    </row>
    <row r="914" spans="1:15" x14ac:dyDescent="0.3">
      <c r="A914" t="s">
        <v>12727</v>
      </c>
      <c r="B914" t="s">
        <v>15299</v>
      </c>
      <c r="C914" t="s">
        <v>11200</v>
      </c>
      <c r="D914" s="1" t="s">
        <v>12036</v>
      </c>
      <c r="E914" t="s">
        <v>11200</v>
      </c>
      <c r="F914" s="1" t="s">
        <v>16122</v>
      </c>
      <c r="G914" t="s">
        <v>16123</v>
      </c>
      <c r="H914" t="s">
        <v>16123</v>
      </c>
      <c r="I914" s="2" t="str">
        <f t="shared" si="77"/>
        <v>https%3A%2F%2Fwww.openstreetmap.org%2Fsearch%3Fquery%3DKosi%C5%84skiego%2CCzarna%20Bia%C5%82ostocka</v>
      </c>
      <c r="J914" s="2" t="s">
        <v>20185</v>
      </c>
      <c r="K914" s="2" t="str">
        <f t="shared" si="76"/>
        <v>OSM</v>
      </c>
      <c r="L914" s="2" t="str">
        <f t="shared" si="73"/>
        <v>Google Maps</v>
      </c>
      <c r="M914" s="2" t="str">
        <f t="shared" si="74"/>
        <v>Google Search</v>
      </c>
      <c r="O914" t="str">
        <f t="shared" si="75"/>
        <v>insert into public.street_names_mappings(teryt_simc_code, teryt_ulic_code, teryt_street_name, osm_street_name) values ('0922886', '09427', 'Kosińskiego', 'Kosińskiego');</v>
      </c>
    </row>
    <row r="915" spans="1:15" x14ac:dyDescent="0.3">
      <c r="A915" t="s">
        <v>12729</v>
      </c>
      <c r="B915" t="s">
        <v>15564</v>
      </c>
      <c r="C915" t="s">
        <v>652</v>
      </c>
      <c r="D915" s="1" t="s">
        <v>4811</v>
      </c>
      <c r="E915" t="s">
        <v>652</v>
      </c>
      <c r="F915" s="1" t="s">
        <v>16122</v>
      </c>
      <c r="G915" t="s">
        <v>16123</v>
      </c>
      <c r="H915" t="s">
        <v>16123</v>
      </c>
      <c r="I915" s="2" t="str">
        <f t="shared" si="77"/>
        <v>https%3A%2F%2Fwww.openstreetmap.org%2Fsearch%3Fquery%3DKosi%C5%84skiego%2CDrawsko</v>
      </c>
      <c r="J915" s="2" t="s">
        <v>20186</v>
      </c>
      <c r="K915" s="2" t="str">
        <f t="shared" si="76"/>
        <v>OSM</v>
      </c>
      <c r="L915" s="2" t="str">
        <f t="shared" si="73"/>
        <v>Google Maps</v>
      </c>
      <c r="M915" s="2" t="str">
        <f t="shared" si="74"/>
        <v>Google Search</v>
      </c>
      <c r="O915" t="str">
        <f t="shared" si="75"/>
        <v>insert into public.street_names_mappings(teryt_simc_code, teryt_ulic_code, teryt_street_name, osm_street_name) values ('0525760', '09427', 'Kosińskiego', 'Kosińskiego');</v>
      </c>
    </row>
    <row r="916" spans="1:15" x14ac:dyDescent="0.3">
      <c r="A916" t="s">
        <v>12743</v>
      </c>
      <c r="B916" t="s">
        <v>16124</v>
      </c>
      <c r="C916" t="s">
        <v>2146</v>
      </c>
      <c r="D916" s="1" t="s">
        <v>3996</v>
      </c>
      <c r="E916" t="s">
        <v>2146</v>
      </c>
      <c r="F916" s="1" t="s">
        <v>16122</v>
      </c>
      <c r="G916" t="s">
        <v>16123</v>
      </c>
      <c r="H916" t="s">
        <v>16123</v>
      </c>
      <c r="I916" s="2" t="str">
        <f t="shared" si="77"/>
        <v>https%3A%2F%2Fwww.openstreetmap.org%2Fsearch%3Fquery%3DKosi%C5%84skiego%2CSzczecinek</v>
      </c>
      <c r="J916" s="2" t="s">
        <v>20187</v>
      </c>
      <c r="K916" s="2" t="str">
        <f t="shared" si="76"/>
        <v>OSM</v>
      </c>
      <c r="L916" s="2" t="str">
        <f t="shared" si="73"/>
        <v>Google Maps</v>
      </c>
      <c r="M916" s="2" t="str">
        <f t="shared" si="74"/>
        <v>Google Search</v>
      </c>
      <c r="O916" t="str">
        <f t="shared" si="75"/>
        <v>insert into public.street_names_mappings(teryt_simc_code, teryt_ulic_code, teryt_street_name, osm_street_name) values ('0950262', '09427', 'Kosińskiego', 'Kosińskiego');</v>
      </c>
    </row>
    <row r="917" spans="1:15" x14ac:dyDescent="0.3">
      <c r="A917" t="s">
        <v>12800</v>
      </c>
      <c r="B917" t="s">
        <v>16125</v>
      </c>
      <c r="C917" t="s">
        <v>16126</v>
      </c>
      <c r="D917" s="1" t="s">
        <v>16127</v>
      </c>
      <c r="E917" t="s">
        <v>16126</v>
      </c>
      <c r="F917" s="1" t="s">
        <v>16128</v>
      </c>
      <c r="G917" t="s">
        <v>16129</v>
      </c>
      <c r="H917" t="s">
        <v>16129</v>
      </c>
      <c r="I917" s="2" t="str">
        <f t="shared" si="77"/>
        <v>https%3A%2F%2Fwww.openstreetmap.org%2Fsearch%3Fquery%3DKossak-Szczuckiej%2CLegnickie%20Pole</v>
      </c>
      <c r="J917" s="2" t="s">
        <v>20188</v>
      </c>
      <c r="K917" s="2" t="str">
        <f t="shared" si="76"/>
        <v>OSM</v>
      </c>
      <c r="L917" s="2" t="str">
        <f t="shared" si="73"/>
        <v>Google Maps</v>
      </c>
      <c r="M917" s="2" t="str">
        <f t="shared" si="74"/>
        <v>Google Search</v>
      </c>
      <c r="O917" t="str">
        <f t="shared" si="75"/>
        <v>insert into public.street_names_mappings(teryt_simc_code, teryt_ulic_code, teryt_street_name, osm_street_name) values ('0365084', '09457', 'Kossak-Szczuckiej', 'Kossak-Szczuckiej');</v>
      </c>
    </row>
    <row r="918" spans="1:15" x14ac:dyDescent="0.3">
      <c r="A918" t="s">
        <v>12759</v>
      </c>
      <c r="B918" t="s">
        <v>15386</v>
      </c>
      <c r="C918" t="s">
        <v>154</v>
      </c>
      <c r="D918" s="1" t="s">
        <v>1173</v>
      </c>
      <c r="E918" t="s">
        <v>154</v>
      </c>
      <c r="F918" s="1" t="s">
        <v>16130</v>
      </c>
      <c r="G918" t="s">
        <v>16131</v>
      </c>
      <c r="H918" t="s">
        <v>16131</v>
      </c>
      <c r="I918" s="2" t="str">
        <f t="shared" si="77"/>
        <v>https%3A%2F%2Fwww.openstreetmap.org%2Fsearch%3Fquery%3DKossaka%2CBe%C5%82chat%C3%B3w</v>
      </c>
      <c r="J918" s="2" t="s">
        <v>20189</v>
      </c>
      <c r="K918" s="2" t="str">
        <f t="shared" si="76"/>
        <v>OSM</v>
      </c>
      <c r="L918" s="2" t="str">
        <f t="shared" si="73"/>
        <v>Google Maps</v>
      </c>
      <c r="M918" s="2" t="str">
        <f t="shared" si="74"/>
        <v>Google Search</v>
      </c>
      <c r="O918" t="str">
        <f t="shared" si="75"/>
        <v>insert into public.street_names_mappings(teryt_simc_code, teryt_ulic_code, teryt_street_name, osm_street_name) values ('0967647', '09459', 'Kossaka', 'Kossaka');</v>
      </c>
    </row>
    <row r="919" spans="1:15" x14ac:dyDescent="0.3">
      <c r="A919" t="s">
        <v>12743</v>
      </c>
      <c r="B919" t="s">
        <v>15484</v>
      </c>
      <c r="C919" t="s">
        <v>11181</v>
      </c>
      <c r="D919" s="1" t="s">
        <v>12017</v>
      </c>
      <c r="E919" t="s">
        <v>11181</v>
      </c>
      <c r="F919" s="1" t="s">
        <v>16130</v>
      </c>
      <c r="G919" t="s">
        <v>16131</v>
      </c>
      <c r="H919" t="s">
        <v>16131</v>
      </c>
      <c r="I919" s="2" t="str">
        <f t="shared" si="77"/>
        <v>https%3A%2F%2Fwww.openstreetmap.org%2Fsearch%3Fquery%3DKossaka%2CChoszczno</v>
      </c>
      <c r="J919" s="2" t="s">
        <v>20190</v>
      </c>
      <c r="K919" s="2" t="str">
        <f t="shared" si="76"/>
        <v>OSM</v>
      </c>
      <c r="L919" s="2" t="str">
        <f t="shared" si="73"/>
        <v>Google Maps</v>
      </c>
      <c r="M919" s="2" t="str">
        <f t="shared" si="74"/>
        <v>Google Search</v>
      </c>
      <c r="O919" t="str">
        <f t="shared" si="75"/>
        <v>insert into public.street_names_mappings(teryt_simc_code, teryt_ulic_code, teryt_street_name, osm_street_name) values ('0935280', '09459', 'Kossaka', 'Kossaka');</v>
      </c>
    </row>
    <row r="920" spans="1:15" x14ac:dyDescent="0.3">
      <c r="A920" t="s">
        <v>12798</v>
      </c>
      <c r="B920" t="s">
        <v>15220</v>
      </c>
      <c r="C920" t="s">
        <v>11275</v>
      </c>
      <c r="D920" s="1" t="s">
        <v>12114</v>
      </c>
      <c r="E920" t="s">
        <v>11275</v>
      </c>
      <c r="F920" s="1" t="s">
        <v>16130</v>
      </c>
      <c r="G920" t="s">
        <v>16131</v>
      </c>
      <c r="H920" t="s">
        <v>16131</v>
      </c>
      <c r="I920" s="2" t="str">
        <f t="shared" si="77"/>
        <v>https%3A%2F%2Fwww.openstreetmap.org%2Fsearch%3Fquery%3DKossaka%2CGrodk%C3%B3w</v>
      </c>
      <c r="J920" s="2" t="s">
        <v>20191</v>
      </c>
      <c r="K920" s="2" t="str">
        <f t="shared" si="76"/>
        <v>OSM</v>
      </c>
      <c r="L920" s="2" t="str">
        <f t="shared" si="73"/>
        <v>Google Maps</v>
      </c>
      <c r="M920" s="2" t="str">
        <f t="shared" si="74"/>
        <v>Google Search</v>
      </c>
      <c r="O920" t="str">
        <f t="shared" si="75"/>
        <v>insert into public.street_names_mappings(teryt_simc_code, teryt_ulic_code, teryt_street_name, osm_street_name) values ('0965401', '09459', 'Kossaka', 'Kossaka');</v>
      </c>
    </row>
    <row r="921" spans="1:15" x14ac:dyDescent="0.3">
      <c r="A921" t="s">
        <v>12745</v>
      </c>
      <c r="B921" t="s">
        <v>15614</v>
      </c>
      <c r="C921" t="s">
        <v>11283</v>
      </c>
      <c r="D921" s="1" t="s">
        <v>12123</v>
      </c>
      <c r="E921" t="s">
        <v>11283</v>
      </c>
      <c r="F921" s="1" t="s">
        <v>16130</v>
      </c>
      <c r="G921" t="s">
        <v>16131</v>
      </c>
      <c r="H921" t="s">
        <v>16131</v>
      </c>
      <c r="I921" s="2" t="str">
        <f t="shared" si="77"/>
        <v>https%3A%2F%2Fwww.openstreetmap.org%2Fsearch%3Fquery%3DKossaka%2CGubin</v>
      </c>
      <c r="J921" s="2" t="s">
        <v>20192</v>
      </c>
      <c r="K921" s="2" t="str">
        <f t="shared" si="76"/>
        <v>OSM</v>
      </c>
      <c r="L921" s="2" t="str">
        <f t="shared" si="73"/>
        <v>Google Maps</v>
      </c>
      <c r="M921" s="2" t="str">
        <f t="shared" si="74"/>
        <v>Google Search</v>
      </c>
      <c r="O921" t="str">
        <f t="shared" si="75"/>
        <v>insert into public.street_names_mappings(teryt_simc_code, teryt_ulic_code, teryt_street_name, osm_street_name) values ('0988394', '09459', 'Kossaka', 'Kossaka');</v>
      </c>
    </row>
    <row r="922" spans="1:15" x14ac:dyDescent="0.3">
      <c r="A922" t="s">
        <v>12731</v>
      </c>
      <c r="B922" t="s">
        <v>13137</v>
      </c>
      <c r="C922" t="s">
        <v>2257</v>
      </c>
      <c r="D922" s="1" t="s">
        <v>12165</v>
      </c>
      <c r="E922" t="s">
        <v>2257</v>
      </c>
      <c r="F922" s="1" t="s">
        <v>16130</v>
      </c>
      <c r="G922" t="s">
        <v>16131</v>
      </c>
      <c r="H922" t="s">
        <v>16131</v>
      </c>
      <c r="I922" s="2" t="str">
        <f t="shared" si="77"/>
        <v>https%3A%2F%2Fwww.openstreetmap.org%2Fsearch%3Fquery%3DKossaka%2CJ%C3%B3zef%C3%B3w</v>
      </c>
      <c r="J922" s="2" t="s">
        <v>20193</v>
      </c>
      <c r="K922" s="2" t="str">
        <f t="shared" si="76"/>
        <v>OSM</v>
      </c>
      <c r="L922" s="2" t="str">
        <f t="shared" si="73"/>
        <v>Google Maps</v>
      </c>
      <c r="M922" s="2" t="str">
        <f t="shared" si="74"/>
        <v>Google Search</v>
      </c>
      <c r="O922" t="str">
        <f t="shared" si="75"/>
        <v>insert into public.street_names_mappings(teryt_simc_code, teryt_ulic_code, teryt_street_name, osm_street_name) values ('0920404', '09459', 'Kossaka', 'Kossaka');</v>
      </c>
    </row>
    <row r="923" spans="1:15" x14ac:dyDescent="0.3">
      <c r="A923" t="s">
        <v>12798</v>
      </c>
      <c r="B923" t="s">
        <v>15461</v>
      </c>
      <c r="C923" t="s">
        <v>11343</v>
      </c>
      <c r="D923" s="1" t="s">
        <v>12188</v>
      </c>
      <c r="E923" t="s">
        <v>11343</v>
      </c>
      <c r="F923" s="1" t="s">
        <v>16130</v>
      </c>
      <c r="G923" t="s">
        <v>16131</v>
      </c>
      <c r="H923" t="s">
        <v>16131</v>
      </c>
      <c r="I923" s="2" t="str">
        <f t="shared" si="77"/>
        <v>https%3A%2F%2Fwww.openstreetmap.org%2Fsearch%3Fquery%3DKossaka%2CKluczbork</v>
      </c>
      <c r="J923" s="2" t="s">
        <v>20194</v>
      </c>
      <c r="K923" s="2" t="str">
        <f t="shared" si="76"/>
        <v>OSM</v>
      </c>
      <c r="L923" s="2" t="str">
        <f t="shared" si="73"/>
        <v>Google Maps</v>
      </c>
      <c r="M923" s="2" t="str">
        <f t="shared" si="74"/>
        <v>Google Search</v>
      </c>
      <c r="O923" t="str">
        <f t="shared" si="75"/>
        <v>insert into public.street_names_mappings(teryt_simc_code, teryt_ulic_code, teryt_street_name, osm_street_name) values ('0965619', '09459', 'Kossaka', 'Kossaka');</v>
      </c>
    </row>
    <row r="924" spans="1:15" x14ac:dyDescent="0.3">
      <c r="A924" t="s">
        <v>12729</v>
      </c>
      <c r="B924" t="s">
        <v>15051</v>
      </c>
      <c r="C924" t="s">
        <v>234</v>
      </c>
      <c r="D924" s="1" t="s">
        <v>1230</v>
      </c>
      <c r="E924" t="s">
        <v>234</v>
      </c>
      <c r="F924" s="1" t="s">
        <v>16130</v>
      </c>
      <c r="G924" t="s">
        <v>16131</v>
      </c>
      <c r="H924" t="s">
        <v>16131</v>
      </c>
      <c r="I924" s="2" t="str">
        <f t="shared" si="77"/>
        <v>https%3A%2F%2Fwww.openstreetmap.org%2Fsearch%3Fquery%3DKossaka%2CKrotoszyn</v>
      </c>
      <c r="J924" s="2" t="s">
        <v>20195</v>
      </c>
      <c r="K924" s="2" t="str">
        <f t="shared" si="76"/>
        <v>OSM</v>
      </c>
      <c r="L924" s="2" t="str">
        <f t="shared" si="73"/>
        <v>Google Maps</v>
      </c>
      <c r="M924" s="2" t="str">
        <f t="shared" si="74"/>
        <v>Google Search</v>
      </c>
      <c r="O924" t="str">
        <f t="shared" si="75"/>
        <v>insert into public.street_names_mappings(teryt_simc_code, teryt_ulic_code, teryt_street_name, osm_street_name) values ('0936931', '09459', 'Kossaka', 'Kossaka');</v>
      </c>
    </row>
    <row r="925" spans="1:15" x14ac:dyDescent="0.3">
      <c r="A925" t="s">
        <v>12725</v>
      </c>
      <c r="B925" t="s">
        <v>15690</v>
      </c>
      <c r="C925" t="s">
        <v>1952</v>
      </c>
      <c r="D925" s="1" t="s">
        <v>3869</v>
      </c>
      <c r="E925" t="s">
        <v>1952</v>
      </c>
      <c r="F925" s="1" t="s">
        <v>16130</v>
      </c>
      <c r="G925" t="s">
        <v>16131</v>
      </c>
      <c r="H925" t="s">
        <v>16131</v>
      </c>
      <c r="I925" s="2" t="str">
        <f t="shared" si="77"/>
        <v>https%3A%2F%2Fwww.openstreetmap.org%2Fsearch%3Fquery%3DKossaka%2CL%C4%99bork</v>
      </c>
      <c r="J925" s="2" t="s">
        <v>20196</v>
      </c>
      <c r="K925" s="2" t="str">
        <f t="shared" si="76"/>
        <v>OSM</v>
      </c>
      <c r="L925" s="2" t="str">
        <f t="shared" ref="L925:L988" si="78">HYPERLINK(CONCATENATE("https://www.google.de/maps/search/",H925,", ",E925), "Google Maps")</f>
        <v>Google Maps</v>
      </c>
      <c r="M925" s="2" t="str">
        <f t="shared" ref="M925:M988" si="79">HYPERLINK(CONCATENATE("https://www.google.de/search?q=", H925, ", ",E925), "Google Search")</f>
        <v>Google Search</v>
      </c>
      <c r="O925" t="str">
        <f t="shared" ref="O925:O988" si="80">CONCATENATE("insert into public.street_names_mappings(teryt_simc_code, teryt_ulic_code, teryt_street_name, osm_street_name) values ('",D925, "', '",F925,"', '",G925,"', '",H925,"');")</f>
        <v>insert into public.street_names_mappings(teryt_simc_code, teryt_ulic_code, teryt_street_name, osm_street_name) values ('0977373', '09459', 'Kossaka', 'Kossaka');</v>
      </c>
    </row>
    <row r="926" spans="1:15" x14ac:dyDescent="0.3">
      <c r="A926" t="s">
        <v>12745</v>
      </c>
      <c r="B926" t="s">
        <v>15616</v>
      </c>
      <c r="C926" t="s">
        <v>2761</v>
      </c>
      <c r="D926" s="1" t="s">
        <v>4384</v>
      </c>
      <c r="E926" t="s">
        <v>2761</v>
      </c>
      <c r="F926" s="1" t="s">
        <v>16130</v>
      </c>
      <c r="G926" t="s">
        <v>16131</v>
      </c>
      <c r="H926" t="s">
        <v>16131</v>
      </c>
      <c r="I926" s="2" t="str">
        <f t="shared" si="77"/>
        <v>https%3A%2F%2Fwww.openstreetmap.org%2Fsearch%3Fquery%3DKossaka%2CMi%C4%99dzyrzecz</v>
      </c>
      <c r="J926" s="2" t="s">
        <v>20197</v>
      </c>
      <c r="K926" s="2" t="str">
        <f t="shared" si="76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('0935529', '09459', 'Kossaka', 'Kossaka');</v>
      </c>
    </row>
    <row r="927" spans="1:15" x14ac:dyDescent="0.3">
      <c r="A927" t="s">
        <v>12737</v>
      </c>
      <c r="B927" t="s">
        <v>15401</v>
      </c>
      <c r="C927" t="s">
        <v>2959</v>
      </c>
      <c r="D927" s="1" t="s">
        <v>4526</v>
      </c>
      <c r="E927" t="s">
        <v>2959</v>
      </c>
      <c r="F927" s="1" t="s">
        <v>16130</v>
      </c>
      <c r="G927" t="s">
        <v>16131</v>
      </c>
      <c r="H927" t="s">
        <v>16131</v>
      </c>
      <c r="I927" s="2" t="str">
        <f t="shared" si="77"/>
        <v>https%3A%2F%2Fwww.openstreetmap.org%2Fsearch%3Fquery%3DKossaka%2CMielec</v>
      </c>
      <c r="J927" s="2" t="s">
        <v>20198</v>
      </c>
      <c r="K927" s="2" t="str">
        <f t="shared" si="76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('0974618', '09459', 'Kossaka', 'Kossaka');</v>
      </c>
    </row>
    <row r="928" spans="1:15" x14ac:dyDescent="0.3">
      <c r="A928" t="s">
        <v>12745</v>
      </c>
      <c r="B928" t="s">
        <v>15233</v>
      </c>
      <c r="C928" t="s">
        <v>284</v>
      </c>
      <c r="D928" s="1" t="s">
        <v>1265</v>
      </c>
      <c r="E928" t="s">
        <v>284</v>
      </c>
      <c r="F928" s="1" t="s">
        <v>16130</v>
      </c>
      <c r="G928" t="s">
        <v>16131</v>
      </c>
      <c r="H928" t="s">
        <v>16131</v>
      </c>
      <c r="I928" s="2" t="str">
        <f t="shared" si="77"/>
        <v>https%3A%2F%2Fwww.openstreetmap.org%2Fsearch%3Fquery%3DKossaka%2CNowa%20S%C3%B3l</v>
      </c>
      <c r="J928" s="2" t="s">
        <v>20199</v>
      </c>
      <c r="K928" s="2" t="str">
        <f t="shared" si="76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('0988520', '09459', 'Kossaka', 'Kossaka');</v>
      </c>
    </row>
    <row r="929" spans="1:15" x14ac:dyDescent="0.3">
      <c r="A929" t="s">
        <v>12798</v>
      </c>
      <c r="B929" t="s">
        <v>15393</v>
      </c>
      <c r="C929" t="s">
        <v>592</v>
      </c>
      <c r="D929" s="1" t="s">
        <v>1500</v>
      </c>
      <c r="E929" t="s">
        <v>592</v>
      </c>
      <c r="F929" s="1" t="s">
        <v>16130</v>
      </c>
      <c r="G929" t="s">
        <v>16131</v>
      </c>
      <c r="H929" t="s">
        <v>16131</v>
      </c>
      <c r="I929" s="2" t="str">
        <f t="shared" si="77"/>
        <v>https%3A%2F%2Fwww.openstreetmap.org%2Fsearch%3Fquery%3DKossaka%2COtmuch%C3%B3w</v>
      </c>
      <c r="J929" s="2" t="s">
        <v>20200</v>
      </c>
      <c r="K929" s="2" t="str">
        <f t="shared" si="76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('0965832', '09459', 'Kossaka', 'Kossaka');</v>
      </c>
    </row>
    <row r="930" spans="1:15" x14ac:dyDescent="0.3">
      <c r="A930" t="s">
        <v>12729</v>
      </c>
      <c r="B930" t="s">
        <v>15397</v>
      </c>
      <c r="C930" t="s">
        <v>614</v>
      </c>
      <c r="D930" s="1" t="s">
        <v>1517</v>
      </c>
      <c r="E930" t="s">
        <v>614</v>
      </c>
      <c r="F930" s="1" t="s">
        <v>16130</v>
      </c>
      <c r="G930" t="s">
        <v>16131</v>
      </c>
      <c r="H930" t="s">
        <v>16131</v>
      </c>
      <c r="I930" s="2" t="str">
        <f t="shared" si="77"/>
        <v>https%3A%2F%2Fwww.openstreetmap.org%2Fsearch%3Fquery%3DKossaka%2CPi%C5%82a</v>
      </c>
      <c r="J930" s="2" t="s">
        <v>20201</v>
      </c>
      <c r="K930" s="2" t="str">
        <f t="shared" si="76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('0966530', '09459', 'Kossaka', 'Kossaka');</v>
      </c>
    </row>
    <row r="931" spans="1:15" x14ac:dyDescent="0.3">
      <c r="A931" t="s">
        <v>12729</v>
      </c>
      <c r="B931" t="s">
        <v>15196</v>
      </c>
      <c r="C931" t="s">
        <v>329</v>
      </c>
      <c r="D931" s="1" t="s">
        <v>1302</v>
      </c>
      <c r="E931" t="s">
        <v>329</v>
      </c>
      <c r="F931" s="1" t="s">
        <v>16130</v>
      </c>
      <c r="G931" t="s">
        <v>16131</v>
      </c>
      <c r="H931" t="s">
        <v>16131</v>
      </c>
      <c r="I931" s="2" t="str">
        <f t="shared" si="77"/>
        <v>https%3A%2F%2Fwww.openstreetmap.org%2Fsearch%3Fquery%3DKossaka%2CPleszew</v>
      </c>
      <c r="J931" s="2" t="s">
        <v>20202</v>
      </c>
      <c r="K931" s="2" t="str">
        <f t="shared" si="76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('0937280', '09459', 'Kossaka', 'Kossaka');</v>
      </c>
    </row>
    <row r="932" spans="1:15" x14ac:dyDescent="0.3">
      <c r="A932" t="s">
        <v>12729</v>
      </c>
      <c r="B932" t="s">
        <v>15496</v>
      </c>
      <c r="C932" t="s">
        <v>152</v>
      </c>
      <c r="D932" s="1" t="s">
        <v>1172</v>
      </c>
      <c r="E932" t="s">
        <v>153</v>
      </c>
      <c r="F932" s="1" t="s">
        <v>16130</v>
      </c>
      <c r="G932" t="s">
        <v>16131</v>
      </c>
      <c r="H932" t="s">
        <v>16131</v>
      </c>
      <c r="I932" s="2" t="str">
        <f t="shared" si="77"/>
        <v>https%3A%2F%2Fwww.openstreetmap.org%2Fsearch%3Fquery%3DKossaka%2CPosada</v>
      </c>
      <c r="J932" s="2" t="s">
        <v>20203</v>
      </c>
      <c r="K932" s="2" t="str">
        <f t="shared" si="76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('0286048', '09459', 'Kossaka', 'Kossaka');</v>
      </c>
    </row>
    <row r="933" spans="1:15" x14ac:dyDescent="0.3">
      <c r="A933" t="s">
        <v>12798</v>
      </c>
      <c r="B933" t="s">
        <v>15021</v>
      </c>
      <c r="C933" t="s">
        <v>9468</v>
      </c>
      <c r="D933" s="1" t="s">
        <v>9469</v>
      </c>
      <c r="E933" t="s">
        <v>9468</v>
      </c>
      <c r="F933" s="1" t="s">
        <v>16130</v>
      </c>
      <c r="G933" t="s">
        <v>16131</v>
      </c>
      <c r="H933" t="s">
        <v>16131</v>
      </c>
      <c r="I933" s="2" t="str">
        <f t="shared" si="77"/>
        <v>https%3A%2F%2Fwww.openstreetmap.org%2Fsearch%3Fquery%3DKossaka%2CPrudnik</v>
      </c>
      <c r="J933" s="2" t="s">
        <v>20204</v>
      </c>
      <c r="K933" s="2" t="str">
        <f t="shared" si="76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('0965878', '09459', 'Kossaka', 'Kossaka');</v>
      </c>
    </row>
    <row r="934" spans="1:15" x14ac:dyDescent="0.3">
      <c r="A934" t="s">
        <v>12798</v>
      </c>
      <c r="B934" t="s">
        <v>15059</v>
      </c>
      <c r="C934" t="s">
        <v>11190</v>
      </c>
      <c r="D934" s="1" t="s">
        <v>12030</v>
      </c>
      <c r="E934" t="s">
        <v>11193</v>
      </c>
      <c r="F934" s="1" t="s">
        <v>16130</v>
      </c>
      <c r="G934" t="s">
        <v>16131</v>
      </c>
      <c r="H934" t="s">
        <v>16131</v>
      </c>
      <c r="I934" s="2" t="str">
        <f t="shared" si="77"/>
        <v>https%3A%2F%2Fwww.openstreetmap.org%2Fsearch%3Fquery%3DKossaka%2CRoszowicki%20Las</v>
      </c>
      <c r="J934" s="2" t="s">
        <v>20205</v>
      </c>
      <c r="K934" s="2" t="str">
        <f t="shared" si="76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('0492888', '09459', 'Kossaka', 'Kossaka');</v>
      </c>
    </row>
    <row r="935" spans="1:15" x14ac:dyDescent="0.3">
      <c r="A935" t="s">
        <v>12731</v>
      </c>
      <c r="B935" t="s">
        <v>13232</v>
      </c>
      <c r="C935" t="s">
        <v>11729</v>
      </c>
      <c r="D935" s="1" t="s">
        <v>12564</v>
      </c>
      <c r="E935" t="s">
        <v>11729</v>
      </c>
      <c r="F935" s="1" t="s">
        <v>16130</v>
      </c>
      <c r="G935" t="s">
        <v>16131</v>
      </c>
      <c r="H935" t="s">
        <v>16131</v>
      </c>
      <c r="I935" s="2" t="str">
        <f t="shared" si="77"/>
        <v>https%3A%2F%2Fwww.openstreetmap.org%2Fsearch%3Fquery%3DKossaka%2CSulej%C3%B3wek</v>
      </c>
      <c r="J935" s="2" t="s">
        <v>20206</v>
      </c>
      <c r="K935" s="2" t="str">
        <f t="shared" si="76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('0921668', '09459', 'Kossaka', 'Kossaka');</v>
      </c>
    </row>
    <row r="936" spans="1:15" x14ac:dyDescent="0.3">
      <c r="A936" t="s">
        <v>12740</v>
      </c>
      <c r="B936" t="s">
        <v>15654</v>
      </c>
      <c r="C936" t="s">
        <v>11812</v>
      </c>
      <c r="D936" s="1" t="s">
        <v>12655</v>
      </c>
      <c r="E936" t="s">
        <v>11812</v>
      </c>
      <c r="F936" s="1" t="s">
        <v>16130</v>
      </c>
      <c r="G936" t="s">
        <v>16131</v>
      </c>
      <c r="H936" t="s">
        <v>16131</v>
      </c>
      <c r="I936" s="2" t="str">
        <f t="shared" si="77"/>
        <v>https%3A%2F%2Fwww.openstreetmap.org%2Fsearch%3Fquery%3DKossaka%2CWojkowice</v>
      </c>
      <c r="J936" s="2" t="s">
        <v>20207</v>
      </c>
      <c r="K936" s="2" t="str">
        <f t="shared" si="76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('0945232', '09459', 'Kossaka', 'Kossaka');</v>
      </c>
    </row>
    <row r="937" spans="1:15" x14ac:dyDescent="0.3">
      <c r="A937" t="s">
        <v>12800</v>
      </c>
      <c r="B937" t="s">
        <v>15697</v>
      </c>
      <c r="C937" t="s">
        <v>11785</v>
      </c>
      <c r="D937" s="1" t="s">
        <v>12630</v>
      </c>
      <c r="E937" t="s">
        <v>11788</v>
      </c>
      <c r="F937" s="1" t="s">
        <v>16132</v>
      </c>
      <c r="G937" t="s">
        <v>16133</v>
      </c>
      <c r="H937" t="s">
        <v>16133</v>
      </c>
      <c r="I937" s="2" t="str">
        <f t="shared" si="77"/>
        <v>https%3A%2F%2Fwww.openstreetmap.org%2Fsearch%3Fquery%3DKossowskiej%2CStary%20W%C4%99gliniec</v>
      </c>
      <c r="J937" s="2" t="s">
        <v>20208</v>
      </c>
      <c r="K937" s="2" t="str">
        <f t="shared" si="76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('0193051', '09472', 'Kossowskiej', 'Kossowskiej');</v>
      </c>
    </row>
    <row r="938" spans="1:15" x14ac:dyDescent="0.3">
      <c r="A938" t="s">
        <v>12729</v>
      </c>
      <c r="B938" t="s">
        <v>15397</v>
      </c>
      <c r="C938" t="s">
        <v>614</v>
      </c>
      <c r="D938" s="1" t="s">
        <v>1517</v>
      </c>
      <c r="E938" t="s">
        <v>614</v>
      </c>
      <c r="F938" s="1" t="s">
        <v>16134</v>
      </c>
      <c r="G938" t="s">
        <v>16135</v>
      </c>
      <c r="H938" t="s">
        <v>16135</v>
      </c>
      <c r="I938" s="2" t="str">
        <f t="shared" si="77"/>
        <v>https%3A%2F%2Fwww.openstreetmap.org%2Fsearch%3Fquery%3Drynek%20Koszycki%2CPi%C5%82a</v>
      </c>
      <c r="J938" s="2" t="s">
        <v>20209</v>
      </c>
      <c r="K938" s="2" t="str">
        <f t="shared" si="76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('0966530', '09530', 'rynek Koszycki', 'rynek Koszycki');</v>
      </c>
    </row>
    <row r="939" spans="1:15" x14ac:dyDescent="0.3">
      <c r="A939" t="s">
        <v>12729</v>
      </c>
      <c r="B939" t="s">
        <v>15155</v>
      </c>
      <c r="C939" t="s">
        <v>6831</v>
      </c>
      <c r="D939" s="1" t="s">
        <v>11895</v>
      </c>
      <c r="E939" t="s">
        <v>6831</v>
      </c>
      <c r="F939" s="1" t="s">
        <v>16136</v>
      </c>
      <c r="G939" t="s">
        <v>16137</v>
      </c>
      <c r="H939" t="s">
        <v>16137</v>
      </c>
      <c r="I939" s="2" t="str">
        <f t="shared" si="77"/>
        <v>https%3A%2F%2Fwww.openstreetmap.org%2Fsearch%3Fquery%3Dplac%20Ko%C5%9Bciuszki%2CBabiak</v>
      </c>
      <c r="J939" s="2" t="s">
        <v>20210</v>
      </c>
      <c r="K939" s="2" t="str">
        <f t="shared" si="76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('0280809', '09569', 'plac Kościuszki', 'plac Kościuszki');</v>
      </c>
    </row>
    <row r="940" spans="1:15" x14ac:dyDescent="0.3">
      <c r="A940" t="s">
        <v>12764</v>
      </c>
      <c r="B940" t="s">
        <v>15389</v>
      </c>
      <c r="C940" t="s">
        <v>11172</v>
      </c>
      <c r="D940" s="1" t="s">
        <v>12010</v>
      </c>
      <c r="E940" t="s">
        <v>11172</v>
      </c>
      <c r="F940" s="1" t="s">
        <v>16136</v>
      </c>
      <c r="G940" t="s">
        <v>16137</v>
      </c>
      <c r="H940" t="s">
        <v>16137</v>
      </c>
      <c r="I940" s="2" t="str">
        <f t="shared" si="77"/>
        <v>https%3A%2F%2Fwww.openstreetmap.org%2Fsearch%3Fquery%3Dplac%20Ko%C5%9Bciuszki%2CChodecz</v>
      </c>
      <c r="J940" s="2" t="s">
        <v>20211</v>
      </c>
      <c r="K940" s="2" t="str">
        <f t="shared" si="76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('0985562', '09569', 'plac Kościuszki', 'plac Kościuszki');</v>
      </c>
    </row>
    <row r="941" spans="1:15" x14ac:dyDescent="0.3">
      <c r="A941" t="s">
        <v>12725</v>
      </c>
      <c r="B941" t="s">
        <v>15378</v>
      </c>
      <c r="C941" t="s">
        <v>3071</v>
      </c>
      <c r="D941" s="1" t="s">
        <v>4596</v>
      </c>
      <c r="E941" t="s">
        <v>3071</v>
      </c>
      <c r="F941" s="1" t="s">
        <v>16136</v>
      </c>
      <c r="G941" t="s">
        <v>16137</v>
      </c>
      <c r="H941" t="s">
        <v>16137</v>
      </c>
      <c r="I941" s="2" t="str">
        <f t="shared" si="77"/>
        <v>https%3A%2F%2Fwww.openstreetmap.org%2Fsearch%3Fquery%3Dplac%20Ko%C5%9Bciuszki%2CDzierzgo%C5%84</v>
      </c>
      <c r="J941" s="2" t="s">
        <v>20212</v>
      </c>
      <c r="K941" s="2" t="str">
        <f t="shared" si="76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('0932726', '09569', 'plac Kościuszki', 'plac Kościuszki');</v>
      </c>
    </row>
    <row r="942" spans="1:15" x14ac:dyDescent="0.3">
      <c r="A942" t="s">
        <v>12759</v>
      </c>
      <c r="B942" t="s">
        <v>16087</v>
      </c>
      <c r="C942" t="s">
        <v>11274</v>
      </c>
      <c r="D942" s="1" t="s">
        <v>12113</v>
      </c>
      <c r="E942" t="s">
        <v>11274</v>
      </c>
      <c r="F942" s="1" t="s">
        <v>16136</v>
      </c>
      <c r="G942" t="s">
        <v>16137</v>
      </c>
      <c r="H942" t="s">
        <v>16137</v>
      </c>
      <c r="I942" s="2" t="str">
        <f t="shared" si="77"/>
        <v>https%3A%2F%2Fwww.openstreetmap.org%2Fsearch%3Fquery%3Dplac%20Ko%C5%9Bciuszki%2CGrab%C3%B3w</v>
      </c>
      <c r="J942" s="2" t="s">
        <v>20213</v>
      </c>
      <c r="K942" s="2" t="str">
        <f t="shared" si="76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('0284003', '09569', 'plac Kościuszki', 'plac Kościuszki');</v>
      </c>
    </row>
    <row r="943" spans="1:15" x14ac:dyDescent="0.3">
      <c r="A943" t="s">
        <v>12759</v>
      </c>
      <c r="B943" t="s">
        <v>15615</v>
      </c>
      <c r="C943" t="s">
        <v>760</v>
      </c>
      <c r="D943" s="1" t="s">
        <v>1617</v>
      </c>
      <c r="E943" t="s">
        <v>761</v>
      </c>
      <c r="F943" s="1" t="s">
        <v>16136</v>
      </c>
      <c r="G943" t="s">
        <v>16137</v>
      </c>
      <c r="H943" t="s">
        <v>16137</v>
      </c>
      <c r="I943" s="2" t="str">
        <f t="shared" si="77"/>
        <v>https%3A%2F%2Fwww.openstreetmap.org%2Fsearch%3Fquery%3Dplac%20Ko%C5%9Bciuszki%2CKazimierz</v>
      </c>
      <c r="J943" s="2" t="s">
        <v>20214</v>
      </c>
      <c r="K943" s="2" t="str">
        <f t="shared" ref="K943:K1006" si="81">HYPERLINK(J943, "OSM")</f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('0705812', '09569', 'plac Kościuszki', 'plac Kościuszki');</v>
      </c>
    </row>
    <row r="944" spans="1:15" x14ac:dyDescent="0.3">
      <c r="A944" t="s">
        <v>12764</v>
      </c>
      <c r="B944" t="s">
        <v>15102</v>
      </c>
      <c r="C944" t="s">
        <v>11336</v>
      </c>
      <c r="D944" s="1" t="s">
        <v>12178</v>
      </c>
      <c r="E944" t="s">
        <v>11336</v>
      </c>
      <c r="F944" s="1" t="s">
        <v>16136</v>
      </c>
      <c r="G944" t="s">
        <v>16137</v>
      </c>
      <c r="H944" t="s">
        <v>16137</v>
      </c>
      <c r="I944" s="2" t="str">
        <f t="shared" si="77"/>
        <v>https%3A%2F%2Fwww.openstreetmap.org%2Fsearch%3Fquery%3Dplac%20Ko%C5%9Bciuszki%2CKik%C3%B3%C5%82</v>
      </c>
      <c r="J944" s="2" t="s">
        <v>20215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('0863480', '09569', 'plac Kościuszki', 'plac Kościuszki');</v>
      </c>
    </row>
    <row r="945" spans="1:15" x14ac:dyDescent="0.3">
      <c r="A945" t="s">
        <v>12729</v>
      </c>
      <c r="B945" t="s">
        <v>15496</v>
      </c>
      <c r="C945" t="s">
        <v>6663</v>
      </c>
      <c r="D945" s="1" t="s">
        <v>6664</v>
      </c>
      <c r="E945" t="s">
        <v>6663</v>
      </c>
      <c r="F945" s="1" t="s">
        <v>16136</v>
      </c>
      <c r="G945" t="s">
        <v>16137</v>
      </c>
      <c r="H945" t="s">
        <v>16137</v>
      </c>
      <c r="I945" s="2" t="str">
        <f t="shared" si="77"/>
        <v>https%3A%2F%2Fwww.openstreetmap.org%2Fsearch%3Fquery%3Dplac%20Ko%C5%9Bciuszki%2CKleczew</v>
      </c>
      <c r="J945" s="2" t="s">
        <v>20216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('0949023', '09569', 'plac Kościuszki', 'plac Kościuszki');</v>
      </c>
    </row>
    <row r="946" spans="1:15" x14ac:dyDescent="0.3">
      <c r="A946" t="s">
        <v>12806</v>
      </c>
      <c r="B946" t="s">
        <v>15211</v>
      </c>
      <c r="C946" t="s">
        <v>2134</v>
      </c>
      <c r="D946" s="1" t="s">
        <v>4219</v>
      </c>
      <c r="E946" t="s">
        <v>2134</v>
      </c>
      <c r="F946" s="1" t="s">
        <v>16136</v>
      </c>
      <c r="G946" t="s">
        <v>16137</v>
      </c>
      <c r="H946" t="s">
        <v>16137</v>
      </c>
      <c r="I946" s="2" t="str">
        <f t="shared" si="77"/>
        <v>https%3A%2F%2Fwww.openstreetmap.org%2Fsearch%3Fquery%3Dplac%20Ko%C5%9Bciuszki%2CKo%C5%84skie</v>
      </c>
      <c r="J946" s="2" t="s">
        <v>20217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('0947136', '09569', 'plac Kościuszki', 'plac Kościuszki');</v>
      </c>
    </row>
    <row r="947" spans="1:15" x14ac:dyDescent="0.3">
      <c r="A947" t="s">
        <v>12735</v>
      </c>
      <c r="B947" t="s">
        <v>16138</v>
      </c>
      <c r="C947" t="s">
        <v>11433</v>
      </c>
      <c r="D947" s="1" t="s">
        <v>12261</v>
      </c>
      <c r="E947" t="s">
        <v>11433</v>
      </c>
      <c r="F947" s="1" t="s">
        <v>16136</v>
      </c>
      <c r="G947" t="s">
        <v>16137</v>
      </c>
      <c r="H947" t="s">
        <v>16137</v>
      </c>
      <c r="I947" s="2" t="str">
        <f t="shared" si="77"/>
        <v>https%3A%2F%2Fwww.openstreetmap.org%2Fsearch%3Fquery%3Dplac%20Ko%C5%9Bciuszki%2C%C5%81%C4%99czna</v>
      </c>
      <c r="J947" s="2" t="s">
        <v>20218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('0956388', '09569', 'plac Kościuszki', 'plac Kościuszki');</v>
      </c>
    </row>
    <row r="948" spans="1:15" x14ac:dyDescent="0.3">
      <c r="A948" t="s">
        <v>12731</v>
      </c>
      <c r="B948" t="s">
        <v>13161</v>
      </c>
      <c r="C948" t="s">
        <v>11470</v>
      </c>
      <c r="D948" s="1" t="s">
        <v>12299</v>
      </c>
      <c r="E948" t="s">
        <v>11470</v>
      </c>
      <c r="F948" s="1" t="s">
        <v>16136</v>
      </c>
      <c r="G948" t="s">
        <v>16137</v>
      </c>
      <c r="H948" t="s">
        <v>16137</v>
      </c>
      <c r="I948" s="2" t="str">
        <f t="shared" si="77"/>
        <v>https%3A%2F%2Fwww.openstreetmap.org%2Fsearch%3Fquery%3Dplac%20Ko%C5%9Bciuszki%2CLutocin</v>
      </c>
      <c r="J948" s="2" t="s">
        <v>20219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('0119215', '09569', 'plac Kościuszki', 'plac Kościuszki');</v>
      </c>
    </row>
    <row r="949" spans="1:15" x14ac:dyDescent="0.3">
      <c r="A949" t="s">
        <v>12759</v>
      </c>
      <c r="B949" t="s">
        <v>15633</v>
      </c>
      <c r="C949" t="s">
        <v>11594</v>
      </c>
      <c r="D949" s="1" t="s">
        <v>12423</v>
      </c>
      <c r="E949" t="s">
        <v>11594</v>
      </c>
      <c r="F949" s="1" t="s">
        <v>16136</v>
      </c>
      <c r="G949" t="s">
        <v>16137</v>
      </c>
      <c r="H949" t="s">
        <v>16137</v>
      </c>
      <c r="I949" s="2" t="str">
        <f t="shared" si="77"/>
        <v>https%3A%2F%2Fwww.openstreetmap.org%2Fsearch%3Fquery%3Dplac%20Ko%C5%9Bciuszki%2CPodd%C4%99bice</v>
      </c>
      <c r="J949" s="2" t="s">
        <v>20220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('0976400', '09569', 'plac Kościuszki', 'plac Kościuszki');</v>
      </c>
    </row>
    <row r="950" spans="1:15" x14ac:dyDescent="0.3">
      <c r="A950" t="s">
        <v>12745</v>
      </c>
      <c r="B950" t="s">
        <v>15616</v>
      </c>
      <c r="C950" t="s">
        <v>1831</v>
      </c>
      <c r="D950" s="1" t="s">
        <v>3778</v>
      </c>
      <c r="E950" t="s">
        <v>1831</v>
      </c>
      <c r="F950" s="1" t="s">
        <v>16136</v>
      </c>
      <c r="G950" t="s">
        <v>16137</v>
      </c>
      <c r="H950" t="s">
        <v>16137</v>
      </c>
      <c r="I950" s="2" t="str">
        <f t="shared" si="77"/>
        <v>https%3A%2F%2Fwww.openstreetmap.org%2Fsearch%3Fquery%3Dplac%20Ko%C5%9Bciuszki%2CSkwierzyna</v>
      </c>
      <c r="J950" s="2" t="s">
        <v>20221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('0935699', '09569', 'plac Kościuszki', 'plac Kościuszki');</v>
      </c>
    </row>
    <row r="951" spans="1:15" x14ac:dyDescent="0.3">
      <c r="A951" t="s">
        <v>12745</v>
      </c>
      <c r="B951" t="s">
        <v>15445</v>
      </c>
      <c r="C951" t="s">
        <v>2111</v>
      </c>
      <c r="D951" s="1" t="s">
        <v>3967</v>
      </c>
      <c r="E951" t="s">
        <v>2111</v>
      </c>
      <c r="F951" s="1" t="s">
        <v>16136</v>
      </c>
      <c r="G951" t="s">
        <v>16137</v>
      </c>
      <c r="H951" t="s">
        <v>16137</v>
      </c>
      <c r="I951" s="2" t="str">
        <f t="shared" si="77"/>
        <v>https%3A%2F%2Fwww.openstreetmap.org%2Fsearch%3Fquery%3Dplac%20Ko%C5%9Bciuszki%2CTorzym</v>
      </c>
      <c r="J951" s="2" t="s">
        <v>20222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('0915484', '09569', 'plac Kościuszki', 'plac Kościuszki');</v>
      </c>
    </row>
    <row r="952" spans="1:15" x14ac:dyDescent="0.3">
      <c r="A952" t="s">
        <v>12759</v>
      </c>
      <c r="B952" t="s">
        <v>15455</v>
      </c>
      <c r="C952" t="s">
        <v>11773</v>
      </c>
      <c r="D952" s="1" t="s">
        <v>16139</v>
      </c>
      <c r="E952" t="s">
        <v>11773</v>
      </c>
      <c r="F952" s="1" t="s">
        <v>16136</v>
      </c>
      <c r="G952" t="s">
        <v>16137</v>
      </c>
      <c r="H952" t="s">
        <v>16137</v>
      </c>
      <c r="I952" s="2" t="str">
        <f t="shared" si="77"/>
        <v>https%3A%2F%2Fwww.openstreetmap.org%2Fsearch%3Fquery%3Dplac%20Ko%C5%9Bciuszki%2CUjazd</v>
      </c>
      <c r="J952" s="2" t="s">
        <v>20223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('0554721', '09569', 'plac Kościuszki', 'plac Kościuszki');</v>
      </c>
    </row>
    <row r="953" spans="1:15" x14ac:dyDescent="0.3">
      <c r="A953" t="s">
        <v>12723</v>
      </c>
      <c r="B953" t="s">
        <v>15360</v>
      </c>
      <c r="C953" t="s">
        <v>2806</v>
      </c>
      <c r="D953" s="1" t="s">
        <v>4420</v>
      </c>
      <c r="E953" t="s">
        <v>2806</v>
      </c>
      <c r="F953" s="1" t="s">
        <v>16136</v>
      </c>
      <c r="G953" t="s">
        <v>16137</v>
      </c>
      <c r="H953" t="s">
        <v>16137</v>
      </c>
      <c r="I953" s="2" t="str">
        <f t="shared" si="77"/>
        <v>https%3A%2F%2Fwww.openstreetmap.org%2Fsearch%3Fquery%3Dplac%20Ko%C5%9Bciuszki%2CWadowice</v>
      </c>
      <c r="J953" s="2" t="s">
        <v>20224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('0926921', '09569', 'plac Kościuszki', 'plac Kościuszki');</v>
      </c>
    </row>
    <row r="954" spans="1:15" x14ac:dyDescent="0.3">
      <c r="A954" t="s">
        <v>12759</v>
      </c>
      <c r="B954" t="s">
        <v>15633</v>
      </c>
      <c r="C954" t="s">
        <v>16140</v>
      </c>
      <c r="D954" s="1" t="s">
        <v>16141</v>
      </c>
      <c r="E954" t="s">
        <v>16140</v>
      </c>
      <c r="F954" s="1" t="s">
        <v>16136</v>
      </c>
      <c r="G954" t="s">
        <v>16137</v>
      </c>
      <c r="H954" t="s">
        <v>16137</v>
      </c>
      <c r="I954" s="2" t="str">
        <f t="shared" si="77"/>
        <v>https%3A%2F%2Fwww.openstreetmap.org%2Fsearch%3Fquery%3Dplac%20Ko%C5%9Bciuszki%2CWartkowice</v>
      </c>
      <c r="J954" s="2" t="s">
        <v>20225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('0716980', '09569', 'plac Kościuszki', 'plac Kościuszki');</v>
      </c>
    </row>
    <row r="955" spans="1:15" x14ac:dyDescent="0.3">
      <c r="A955" t="s">
        <v>12723</v>
      </c>
      <c r="B955" t="s">
        <v>16047</v>
      </c>
      <c r="C955" t="s">
        <v>2128</v>
      </c>
      <c r="D955" s="1" t="s">
        <v>3980</v>
      </c>
      <c r="E955" t="s">
        <v>2128</v>
      </c>
      <c r="F955" s="1" t="s">
        <v>16136</v>
      </c>
      <c r="G955" t="s">
        <v>16137</v>
      </c>
      <c r="H955" t="s">
        <v>16137</v>
      </c>
      <c r="I955" s="2" t="str">
        <f t="shared" si="77"/>
        <v>https%3A%2F%2Fwww.openstreetmap.org%2Fsearch%3Fquery%3Dplac%20Ko%C5%9Bciuszki%2CWieliczka</v>
      </c>
      <c r="J955" s="2" t="s">
        <v>20226</v>
      </c>
      <c r="K955" s="2" t="str">
        <f t="shared" si="81"/>
        <v>OSM</v>
      </c>
      <c r="L955" s="2" t="str">
        <f t="shared" si="78"/>
        <v>Google Maps</v>
      </c>
      <c r="M955" s="2" t="str">
        <f t="shared" si="79"/>
        <v>Google Search</v>
      </c>
      <c r="O955" t="str">
        <f t="shared" si="80"/>
        <v>insert into public.street_names_mappings(teryt_simc_code, teryt_ulic_code, teryt_street_name, osm_street_name) values ('0952232', '09569', 'plac Kościuszki', 'plac Kościuszki');</v>
      </c>
    </row>
    <row r="956" spans="1:15" x14ac:dyDescent="0.3">
      <c r="A956" t="s">
        <v>12729</v>
      </c>
      <c r="B956" t="s">
        <v>15718</v>
      </c>
      <c r="C956" t="s">
        <v>5835</v>
      </c>
      <c r="D956" s="1" t="s">
        <v>5836</v>
      </c>
      <c r="E956" t="s">
        <v>5835</v>
      </c>
      <c r="F956" s="1" t="s">
        <v>16136</v>
      </c>
      <c r="G956" t="s">
        <v>16137</v>
      </c>
      <c r="H956" t="s">
        <v>16137</v>
      </c>
      <c r="I956" s="2" t="str">
        <f t="shared" si="77"/>
        <v>https%3A%2F%2Fwww.openstreetmap.org%2Fsearch%3Fquery%3Dplac%20Ko%C5%9Bciuszki%2CZ%C5%82ot%C3%B3w</v>
      </c>
      <c r="J956" s="2" t="s">
        <v>20227</v>
      </c>
      <c r="K956" s="2" t="str">
        <f t="shared" si="81"/>
        <v>OSM</v>
      </c>
      <c r="L956" s="2" t="str">
        <f t="shared" si="78"/>
        <v>Google Maps</v>
      </c>
      <c r="M956" s="2" t="str">
        <f t="shared" si="79"/>
        <v>Google Search</v>
      </c>
      <c r="O956" t="str">
        <f t="shared" si="80"/>
        <v>insert into public.street_names_mappings(teryt_simc_code, teryt_ulic_code, teryt_street_name, osm_street_name) values ('0967423', '09569', 'plac Kościuszki', 'plac Kościuszki');</v>
      </c>
    </row>
    <row r="957" spans="1:15" x14ac:dyDescent="0.3">
      <c r="A957" t="s">
        <v>12759</v>
      </c>
      <c r="B957" t="s">
        <v>15455</v>
      </c>
      <c r="C957" t="s">
        <v>16142</v>
      </c>
      <c r="D957" s="1" t="s">
        <v>16143</v>
      </c>
      <c r="E957" t="s">
        <v>16142</v>
      </c>
      <c r="F957" s="1" t="s">
        <v>16144</v>
      </c>
      <c r="G957" t="s">
        <v>16145</v>
      </c>
      <c r="H957" t="s">
        <v>16145</v>
      </c>
      <c r="I957" s="2" t="str">
        <f t="shared" si="77"/>
        <v>https%3A%2F%2Fwww.openstreetmap.org%2Fsearch%3Fquery%3Drynek%20Ko%C5%9Bciuszki%2CB%C4%99dk%C3%B3w</v>
      </c>
      <c r="J957" s="2" t="s">
        <v>20228</v>
      </c>
      <c r="K957" s="2" t="str">
        <f t="shared" si="81"/>
        <v>OSM</v>
      </c>
      <c r="L957" s="2" t="str">
        <f t="shared" si="78"/>
        <v>Google Maps</v>
      </c>
      <c r="M957" s="2" t="str">
        <f t="shared" si="79"/>
        <v>Google Search</v>
      </c>
      <c r="O957" t="str">
        <f t="shared" si="80"/>
        <v>insert into public.street_names_mappings(teryt_simc_code, teryt_ulic_code, teryt_street_name, osm_street_name) values ('0536114', '09570', 'rynek Kościuszki', 'rynek Kościuszki');</v>
      </c>
    </row>
    <row r="958" spans="1:15" x14ac:dyDescent="0.3">
      <c r="A958" t="s">
        <v>12725</v>
      </c>
      <c r="B958" t="s">
        <v>15032</v>
      </c>
      <c r="C958" t="s">
        <v>41</v>
      </c>
      <c r="D958" s="1" t="s">
        <v>1069</v>
      </c>
      <c r="E958" t="s">
        <v>41</v>
      </c>
      <c r="F958" s="1" t="s">
        <v>16146</v>
      </c>
      <c r="G958" t="s">
        <v>16147</v>
      </c>
      <c r="H958" t="s">
        <v>16147</v>
      </c>
      <c r="I958" s="2" t="str">
        <f t="shared" si="77"/>
        <v>https%3A%2F%2Fwww.openstreetmap.org%2Fsearch%3Fquery%3Dskwer%20Ko%C5%9Bciuszki%2CGdynia</v>
      </c>
      <c r="J958" s="2" t="s">
        <v>20229</v>
      </c>
      <c r="K958" s="2" t="str">
        <f t="shared" si="81"/>
        <v>OSM</v>
      </c>
      <c r="L958" s="2" t="str">
        <f t="shared" si="78"/>
        <v>Google Maps</v>
      </c>
      <c r="M958" s="2" t="str">
        <f t="shared" si="79"/>
        <v>Google Search</v>
      </c>
      <c r="O958" t="str">
        <f t="shared" si="80"/>
        <v>insert into public.street_names_mappings(teryt_simc_code, teryt_ulic_code, teryt_street_name, osm_street_name) values ('0934100', '09571', 'skwer Kościuszki', 'skwer Kościuszki');</v>
      </c>
    </row>
    <row r="959" spans="1:15" x14ac:dyDescent="0.3">
      <c r="A959" t="s">
        <v>12759</v>
      </c>
      <c r="B959" t="s">
        <v>16148</v>
      </c>
      <c r="C959" t="s">
        <v>16149</v>
      </c>
      <c r="D959" s="1" t="s">
        <v>16150</v>
      </c>
      <c r="E959" t="s">
        <v>16149</v>
      </c>
      <c r="F959" s="1" t="s">
        <v>16151</v>
      </c>
      <c r="G959" t="s">
        <v>16152</v>
      </c>
      <c r="H959" t="s">
        <v>16152</v>
      </c>
      <c r="I959" s="2" t="str">
        <f t="shared" si="77"/>
        <v>https%3A%2F%2Fwww.openstreetmap.org%2Fsearch%3Fquery%3Drynek%20Tadeusza%20Ko%C5%9Bciuszki%2CBolim%C3%B3w</v>
      </c>
      <c r="J959" s="2" t="s">
        <v>20230</v>
      </c>
      <c r="K959" s="2" t="str">
        <f t="shared" si="81"/>
        <v>OSM</v>
      </c>
      <c r="L959" s="2" t="str">
        <f t="shared" si="78"/>
        <v>Google Maps</v>
      </c>
      <c r="M959" s="2" t="str">
        <f t="shared" si="79"/>
        <v>Google Search</v>
      </c>
      <c r="O959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60" spans="1:15" x14ac:dyDescent="0.3">
      <c r="A960" t="s">
        <v>12759</v>
      </c>
      <c r="B960" t="s">
        <v>15045</v>
      </c>
      <c r="C960" t="s">
        <v>1939</v>
      </c>
      <c r="D960" s="1" t="s">
        <v>3861</v>
      </c>
      <c r="E960" t="s">
        <v>1939</v>
      </c>
      <c r="F960" s="1" t="s">
        <v>16153</v>
      </c>
      <c r="G960" t="s">
        <v>16154</v>
      </c>
      <c r="H960" t="s">
        <v>16154</v>
      </c>
      <c r="I960" s="2" t="str">
        <f t="shared" si="77"/>
        <v>https%3A%2F%2Fwww.openstreetmap.org%2Fsearch%3Fquery%3DKotarbi%C5%84skiego%2CRadomsko</v>
      </c>
      <c r="J960" s="2" t="s">
        <v>20231</v>
      </c>
      <c r="K960" s="2" t="str">
        <f t="shared" si="81"/>
        <v>OSM</v>
      </c>
      <c r="L960" s="2" t="str">
        <f t="shared" si="78"/>
        <v>Google Maps</v>
      </c>
      <c r="M960" s="2" t="str">
        <f t="shared" si="79"/>
        <v>Google Search</v>
      </c>
      <c r="O960" t="str">
        <f t="shared" si="80"/>
        <v>insert into public.street_names_mappings(teryt_simc_code, teryt_ulic_code, teryt_street_name, osm_street_name) values ('0968078', '09602', 'Kotarbińskiego', 'Kotarbińskiego');</v>
      </c>
    </row>
    <row r="961" spans="1:15" x14ac:dyDescent="0.3">
      <c r="A961" t="s">
        <v>12729</v>
      </c>
      <c r="B961" t="s">
        <v>15323</v>
      </c>
      <c r="C961" t="s">
        <v>8420</v>
      </c>
      <c r="D961" s="1" t="s">
        <v>8421</v>
      </c>
      <c r="E961" t="s">
        <v>8420</v>
      </c>
      <c r="F961" s="1" t="s">
        <v>16155</v>
      </c>
      <c r="G961" t="s">
        <v>16156</v>
      </c>
      <c r="H961" t="s">
        <v>16156</v>
      </c>
      <c r="I961" s="2" t="str">
        <f t="shared" si="77"/>
        <v>https%3A%2F%2Fwww.openstreetmap.org%2Fsearch%3Fquery%3DKotkowiaka%2CPogorzela</v>
      </c>
      <c r="J961" s="2" t="s">
        <v>20232</v>
      </c>
      <c r="K961" s="2" t="str">
        <f t="shared" si="81"/>
        <v>OSM</v>
      </c>
      <c r="L961" s="2" t="str">
        <f t="shared" si="78"/>
        <v>Google Maps</v>
      </c>
      <c r="M961" s="2" t="str">
        <f t="shared" si="79"/>
        <v>Google Search</v>
      </c>
      <c r="O961" t="str">
        <f t="shared" si="80"/>
        <v>insert into public.street_names_mappings(teryt_simc_code, teryt_ulic_code, teryt_street_name, osm_street_name) values ('0954580', '09610', 'Kotkowiaka', 'Kotkowiaka');</v>
      </c>
    </row>
    <row r="962" spans="1:15" x14ac:dyDescent="0.3">
      <c r="A962" t="s">
        <v>12723</v>
      </c>
      <c r="B962" t="s">
        <v>15081</v>
      </c>
      <c r="C962" t="s">
        <v>753</v>
      </c>
      <c r="D962" s="1" t="s">
        <v>1612</v>
      </c>
      <c r="E962" t="s">
        <v>753</v>
      </c>
      <c r="F962" s="1" t="s">
        <v>16157</v>
      </c>
      <c r="G962" t="s">
        <v>16158</v>
      </c>
      <c r="H962" t="s">
        <v>16158</v>
      </c>
      <c r="I962" s="2" t="str">
        <f t="shared" si="77"/>
        <v>https%3A%2F%2Fwww.openstreetmap.org%2Fsearch%3Fquery%3DKowalczyk%2CSzczawnica</v>
      </c>
      <c r="J962" s="2" t="s">
        <v>20233</v>
      </c>
      <c r="K962" s="2" t="str">
        <f t="shared" si="81"/>
        <v>OSM</v>
      </c>
      <c r="L962" s="2" t="str">
        <f t="shared" si="78"/>
        <v>Google Maps</v>
      </c>
      <c r="M962" s="2" t="str">
        <f t="shared" si="79"/>
        <v>Google Search</v>
      </c>
      <c r="O962" t="str">
        <f t="shared" si="80"/>
        <v>insert into public.street_names_mappings(teryt_simc_code, teryt_ulic_code, teryt_street_name, osm_street_name) values ('0963454', '09648', 'Kowalczyk', 'Kowalczyk');</v>
      </c>
    </row>
    <row r="963" spans="1:15" x14ac:dyDescent="0.3">
      <c r="A963" t="s">
        <v>12745</v>
      </c>
      <c r="B963" t="s">
        <v>15233</v>
      </c>
      <c r="C963" t="s">
        <v>5337</v>
      </c>
      <c r="D963" s="1" t="s">
        <v>12382</v>
      </c>
      <c r="E963" t="s">
        <v>11555</v>
      </c>
      <c r="F963" s="1" t="s">
        <v>16159</v>
      </c>
      <c r="G963" t="s">
        <v>16160</v>
      </c>
      <c r="H963" t="s">
        <v>16160</v>
      </c>
      <c r="I963" s="2" t="str">
        <f t="shared" ref="I963:I1026" si="82">HYPERLINK(_xlfn.ENCODEURL((CONCATENATE("https://www.openstreetmap.org/search?query=",H963,",",E963))))</f>
        <v>https%3A%2F%2Fwww.openstreetmap.org%2Fsearch%3Fquery%3DKowalskiej%2CModrzyca</v>
      </c>
      <c r="J963" s="2" t="s">
        <v>20234</v>
      </c>
      <c r="K963" s="2" t="str">
        <f t="shared" si="81"/>
        <v>OSM</v>
      </c>
      <c r="L963" s="2" t="str">
        <f t="shared" si="78"/>
        <v>Google Maps</v>
      </c>
      <c r="M963" s="2" t="str">
        <f t="shared" si="79"/>
        <v>Google Search</v>
      </c>
      <c r="O963" t="str">
        <f t="shared" si="80"/>
        <v>insert into public.street_names_mappings(teryt_simc_code, teryt_ulic_code, teryt_street_name, osm_street_name) values ('0912801', '09683', 'Kowalskiej', 'Kowalskiej');</v>
      </c>
    </row>
    <row r="964" spans="1:15" x14ac:dyDescent="0.3">
      <c r="A964" t="s">
        <v>12735</v>
      </c>
      <c r="B964" t="s">
        <v>16161</v>
      </c>
      <c r="C964" t="s">
        <v>866</v>
      </c>
      <c r="D964" s="1" t="s">
        <v>1692</v>
      </c>
      <c r="E964" t="s">
        <v>866</v>
      </c>
      <c r="F964" s="1" t="s">
        <v>16162</v>
      </c>
      <c r="G964" t="s">
        <v>16163</v>
      </c>
      <c r="H964" t="s">
        <v>16163</v>
      </c>
      <c r="I964" s="2" t="str">
        <f t="shared" si="82"/>
        <v>https%3A%2F%2Fwww.openstreetmap.org%2Fsearch%3Fquery%3DKo%C5%BAmiana%2CZamo%C5%9B%C4%87</v>
      </c>
      <c r="J964" s="2" t="s">
        <v>20235</v>
      </c>
      <c r="K964" s="2" t="str">
        <f t="shared" si="81"/>
        <v>OSM</v>
      </c>
      <c r="L964" s="2" t="str">
        <f t="shared" si="78"/>
        <v>Google Maps</v>
      </c>
      <c r="M964" s="2" t="str">
        <f t="shared" si="79"/>
        <v>Google Search</v>
      </c>
      <c r="O964" t="str">
        <f t="shared" si="80"/>
        <v>insert into public.street_names_mappings(teryt_simc_code, teryt_ulic_code, teryt_street_name, osm_street_name) values ('0987510', '09757', 'Koźmiana', 'Koźmiana');</v>
      </c>
    </row>
    <row r="965" spans="1:15" x14ac:dyDescent="0.3">
      <c r="A965" t="s">
        <v>12737</v>
      </c>
      <c r="B965" t="s">
        <v>15161</v>
      </c>
      <c r="C965" t="s">
        <v>2786</v>
      </c>
      <c r="D965" s="1" t="s">
        <v>4399</v>
      </c>
      <c r="E965" t="s">
        <v>2786</v>
      </c>
      <c r="F965" s="1" t="s">
        <v>16164</v>
      </c>
      <c r="G965" t="s">
        <v>16165</v>
      </c>
      <c r="H965" t="s">
        <v>16165</v>
      </c>
      <c r="I965" s="2" t="str">
        <f t="shared" si="82"/>
        <v>https%3A%2F%2Fwww.openstreetmap.org%2Fsearch%3Fquery%3DKrasickiego%2CB%C5%82a%C5%BCowa</v>
      </c>
      <c r="J965" s="2" t="s">
        <v>20236</v>
      </c>
      <c r="K965" s="2" t="str">
        <f t="shared" si="81"/>
        <v>OSM</v>
      </c>
      <c r="L965" s="2" t="str">
        <f t="shared" si="78"/>
        <v>Google Maps</v>
      </c>
      <c r="M965" s="2" t="str">
        <f t="shared" si="79"/>
        <v>Google Search</v>
      </c>
      <c r="O965" t="str">
        <f t="shared" si="80"/>
        <v>insert into public.street_names_mappings(teryt_simc_code, teryt_ulic_code, teryt_street_name, osm_street_name) values ('0974280', '09826', 'Krasickiego', 'Krasickiego');</v>
      </c>
    </row>
    <row r="966" spans="1:15" x14ac:dyDescent="0.3">
      <c r="A966" t="s">
        <v>12731</v>
      </c>
      <c r="B966" t="s">
        <v>13082</v>
      </c>
      <c r="C966" t="s">
        <v>11110</v>
      </c>
      <c r="D966" s="1" t="s">
        <v>11950</v>
      </c>
      <c r="E966" t="s">
        <v>11110</v>
      </c>
      <c r="F966" s="1" t="s">
        <v>16164</v>
      </c>
      <c r="G966" t="s">
        <v>16165</v>
      </c>
      <c r="H966" t="s">
        <v>16165</v>
      </c>
      <c r="I966" s="2" t="str">
        <f t="shared" si="82"/>
        <v>https%3A%2F%2Fwww.openstreetmap.org%2Fsearch%3Fquery%3DKrasickiego%2CB%C5%82onie</v>
      </c>
      <c r="J966" s="2" t="s">
        <v>20237</v>
      </c>
      <c r="K966" s="2" t="str">
        <f t="shared" si="81"/>
        <v>OSM</v>
      </c>
      <c r="L966" s="2" t="str">
        <f t="shared" si="78"/>
        <v>Google Maps</v>
      </c>
      <c r="M966" s="2" t="str">
        <f t="shared" si="79"/>
        <v>Google Search</v>
      </c>
      <c r="O966" t="str">
        <f t="shared" si="80"/>
        <v>insert into public.street_names_mappings(teryt_simc_code, teryt_ulic_code, teryt_street_name, osm_street_name) values ('0920249', '09826', 'Krasickiego', 'Krasickiego');</v>
      </c>
    </row>
    <row r="967" spans="1:15" x14ac:dyDescent="0.3">
      <c r="A967" t="s">
        <v>12794</v>
      </c>
      <c r="B967" t="s">
        <v>15601</v>
      </c>
      <c r="C967" t="s">
        <v>2015</v>
      </c>
      <c r="D967" s="1" t="s">
        <v>3909</v>
      </c>
      <c r="E967" t="s">
        <v>2015</v>
      </c>
      <c r="F967" s="1" t="s">
        <v>16164</v>
      </c>
      <c r="G967" t="s">
        <v>16165</v>
      </c>
      <c r="H967" t="s">
        <v>16165</v>
      </c>
      <c r="I967" s="2" t="str">
        <f t="shared" si="82"/>
        <v>https%3A%2F%2Fwww.openstreetmap.org%2Fsearch%3Fquery%3DKrasickiego%2CBraniewo</v>
      </c>
      <c r="J967" s="2" t="s">
        <v>20238</v>
      </c>
      <c r="K967" s="2" t="str">
        <f t="shared" si="81"/>
        <v>OSM</v>
      </c>
      <c r="L967" s="2" t="str">
        <f t="shared" si="78"/>
        <v>Google Maps</v>
      </c>
      <c r="M967" s="2" t="str">
        <f t="shared" si="79"/>
        <v>Google Search</v>
      </c>
      <c r="O967" t="str">
        <f t="shared" si="80"/>
        <v>insert into public.street_names_mappings(teryt_simc_code, teryt_ulic_code, teryt_street_name, osm_street_name) values ('0932710', '09826', 'Krasickiego', 'Krasickiego');</v>
      </c>
    </row>
    <row r="968" spans="1:15" x14ac:dyDescent="0.3">
      <c r="A968" t="s">
        <v>12723</v>
      </c>
      <c r="B968" t="s">
        <v>15328</v>
      </c>
      <c r="C968" t="s">
        <v>11147</v>
      </c>
      <c r="D968" s="1" t="s">
        <v>11989</v>
      </c>
      <c r="E968" t="s">
        <v>11147</v>
      </c>
      <c r="F968" s="1" t="s">
        <v>16164</v>
      </c>
      <c r="G968" t="s">
        <v>16165</v>
      </c>
      <c r="H968" t="s">
        <v>16165</v>
      </c>
      <c r="I968" s="2" t="str">
        <f t="shared" si="82"/>
        <v>https%3A%2F%2Fwww.openstreetmap.org%2Fsearch%3Fquery%3DKrasickiego%2CBrzeszcze</v>
      </c>
      <c r="J968" s="2" t="s">
        <v>20239</v>
      </c>
      <c r="K968" s="2" t="str">
        <f t="shared" si="81"/>
        <v>OSM</v>
      </c>
      <c r="L968" s="2" t="str">
        <f t="shared" si="78"/>
        <v>Google Maps</v>
      </c>
      <c r="M968" s="2" t="str">
        <f t="shared" si="79"/>
        <v>Google Search</v>
      </c>
      <c r="O968" t="str">
        <f t="shared" si="80"/>
        <v>insert into public.street_names_mappings(teryt_simc_code, teryt_ulic_code, teryt_street_name, osm_street_name) values ('0938120', '09826', 'Krasickiego', 'Krasickiego');</v>
      </c>
    </row>
    <row r="969" spans="1:15" x14ac:dyDescent="0.3">
      <c r="A969" t="s">
        <v>12727</v>
      </c>
      <c r="B969" t="s">
        <v>15299</v>
      </c>
      <c r="C969" t="s">
        <v>11200</v>
      </c>
      <c r="D969" s="1" t="s">
        <v>12036</v>
      </c>
      <c r="E969" t="s">
        <v>11200</v>
      </c>
      <c r="F969" s="1" t="s">
        <v>16164</v>
      </c>
      <c r="G969" t="s">
        <v>16165</v>
      </c>
      <c r="H969" t="s">
        <v>16165</v>
      </c>
      <c r="I969" s="2" t="str">
        <f t="shared" si="82"/>
        <v>https%3A%2F%2Fwww.openstreetmap.org%2Fsearch%3Fquery%3DKrasickiego%2CCzarna%20Bia%C5%82ostocka</v>
      </c>
      <c r="J969" s="2" t="s">
        <v>20240</v>
      </c>
      <c r="K969" s="2" t="str">
        <f t="shared" si="81"/>
        <v>OSM</v>
      </c>
      <c r="L969" s="2" t="str">
        <f t="shared" si="78"/>
        <v>Google Maps</v>
      </c>
      <c r="M969" s="2" t="str">
        <f t="shared" si="79"/>
        <v>Google Search</v>
      </c>
      <c r="O969" t="str">
        <f t="shared" si="80"/>
        <v>insert into public.street_names_mappings(teryt_simc_code, teryt_ulic_code, teryt_street_name, osm_street_name) values ('0922886', '09826', 'Krasickiego', 'Krasickiego');</v>
      </c>
    </row>
    <row r="970" spans="1:15" x14ac:dyDescent="0.3">
      <c r="A970" t="s">
        <v>12737</v>
      </c>
      <c r="B970" t="s">
        <v>15479</v>
      </c>
      <c r="C970" t="s">
        <v>332</v>
      </c>
      <c r="D970" s="1" t="s">
        <v>1304</v>
      </c>
      <c r="E970" t="s">
        <v>332</v>
      </c>
      <c r="F970" s="1" t="s">
        <v>16164</v>
      </c>
      <c r="G970" t="s">
        <v>16165</v>
      </c>
      <c r="H970" t="s">
        <v>16165</v>
      </c>
      <c r="I970" s="2" t="str">
        <f t="shared" si="82"/>
        <v>https%3A%2F%2Fwww.openstreetmap.org%2Fsearch%3Fquery%3DKrasickiego%2CD%C4%99bica</v>
      </c>
      <c r="J970" s="2" t="s">
        <v>20241</v>
      </c>
      <c r="K970" s="2" t="str">
        <f t="shared" si="81"/>
        <v>OSM</v>
      </c>
      <c r="L970" s="2" t="str">
        <f t="shared" si="78"/>
        <v>Google Maps</v>
      </c>
      <c r="M970" s="2" t="str">
        <f t="shared" si="79"/>
        <v>Google Search</v>
      </c>
      <c r="O970" t="str">
        <f t="shared" si="80"/>
        <v>insert into public.street_names_mappings(teryt_simc_code, teryt_ulic_code, teryt_street_name, osm_street_name) values ('0982233', '09826', 'Krasickiego', 'Krasickiego');</v>
      </c>
    </row>
    <row r="971" spans="1:15" x14ac:dyDescent="0.3">
      <c r="A971" t="s">
        <v>12745</v>
      </c>
      <c r="B971" t="s">
        <v>15193</v>
      </c>
      <c r="C971" t="s">
        <v>11226</v>
      </c>
      <c r="D971" s="1" t="s">
        <v>12060</v>
      </c>
      <c r="E971" t="s">
        <v>11226</v>
      </c>
      <c r="F971" s="1" t="s">
        <v>16164</v>
      </c>
      <c r="G971" t="s">
        <v>16165</v>
      </c>
      <c r="H971" t="s">
        <v>16165</v>
      </c>
      <c r="I971" s="2" t="str">
        <f t="shared" si="82"/>
        <v>https%3A%2F%2Fwww.openstreetmap.org%2Fsearch%3Fquery%3DKrasickiego%2CDobiegniew</v>
      </c>
      <c r="J971" s="2" t="s">
        <v>20242</v>
      </c>
      <c r="K971" s="2" t="str">
        <f t="shared" si="81"/>
        <v>OSM</v>
      </c>
      <c r="L971" s="2" t="str">
        <f t="shared" si="78"/>
        <v>Google Maps</v>
      </c>
      <c r="M971" s="2" t="str">
        <f t="shared" si="79"/>
        <v>Google Search</v>
      </c>
      <c r="O971" t="str">
        <f t="shared" si="80"/>
        <v>insert into public.street_names_mappings(teryt_simc_code, teryt_ulic_code, teryt_street_name, osm_street_name) values ('0935334', '09826', 'Krasickiego', 'Krasickiego');</v>
      </c>
    </row>
    <row r="972" spans="1:15" x14ac:dyDescent="0.3">
      <c r="A972" t="s">
        <v>12806</v>
      </c>
      <c r="B972" t="s">
        <v>15798</v>
      </c>
      <c r="C972" t="s">
        <v>11239</v>
      </c>
      <c r="D972" s="1" t="s">
        <v>12075</v>
      </c>
      <c r="E972" t="s">
        <v>11239</v>
      </c>
      <c r="F972" s="1" t="s">
        <v>16164</v>
      </c>
      <c r="G972" t="s">
        <v>16165</v>
      </c>
      <c r="H972" t="s">
        <v>16165</v>
      </c>
      <c r="I972" s="2" t="str">
        <f t="shared" si="82"/>
        <v>https%3A%2F%2Fwww.openstreetmap.org%2Fsearch%3Fquery%3DKrasickiego%2CDzia%C5%82oszyce</v>
      </c>
      <c r="J972" s="2" t="s">
        <v>20243</v>
      </c>
      <c r="K972" s="2" t="str">
        <f t="shared" si="81"/>
        <v>OSM</v>
      </c>
      <c r="L972" s="2" t="str">
        <f t="shared" si="78"/>
        <v>Google Maps</v>
      </c>
      <c r="M972" s="2" t="str">
        <f t="shared" si="79"/>
        <v>Google Search</v>
      </c>
      <c r="O972" t="str">
        <f t="shared" si="80"/>
        <v>insert into public.street_names_mappings(teryt_simc_code, teryt_ulic_code, teryt_street_name, osm_street_name) values ('0946987', '09826', 'Krasickiego', 'Krasickiego');</v>
      </c>
    </row>
    <row r="973" spans="1:15" x14ac:dyDescent="0.3">
      <c r="A973" t="s">
        <v>12794</v>
      </c>
      <c r="B973" t="s">
        <v>15601</v>
      </c>
      <c r="C973" t="s">
        <v>11243</v>
      </c>
      <c r="D973" s="1" t="s">
        <v>12079</v>
      </c>
      <c r="E973" t="s">
        <v>11243</v>
      </c>
      <c r="F973" s="1" t="s">
        <v>16164</v>
      </c>
      <c r="G973" t="s">
        <v>16165</v>
      </c>
      <c r="H973" t="s">
        <v>16165</v>
      </c>
      <c r="I973" s="2" t="str">
        <f t="shared" si="82"/>
        <v>https%3A%2F%2Fwww.openstreetmap.org%2Fsearch%3Fquery%3DKrasickiego%2CFrombork</v>
      </c>
      <c r="J973" s="2" t="s">
        <v>20244</v>
      </c>
      <c r="K973" s="2" t="str">
        <f t="shared" si="81"/>
        <v>OSM</v>
      </c>
      <c r="L973" s="2" t="str">
        <f t="shared" si="78"/>
        <v>Google Maps</v>
      </c>
      <c r="M973" s="2" t="str">
        <f t="shared" si="79"/>
        <v>Google Search</v>
      </c>
      <c r="O973" t="str">
        <f t="shared" si="80"/>
        <v>insert into public.street_names_mappings(teryt_simc_code, teryt_ulic_code, teryt_street_name, osm_street_name) values ('0932732', '09826', 'Krasickiego', 'Krasickiego');</v>
      </c>
    </row>
    <row r="974" spans="1:15" x14ac:dyDescent="0.3">
      <c r="A974" t="s">
        <v>12725</v>
      </c>
      <c r="B974" t="s">
        <v>15557</v>
      </c>
      <c r="C974" t="s">
        <v>35</v>
      </c>
      <c r="D974" s="1" t="s">
        <v>7285</v>
      </c>
      <c r="E974" t="s">
        <v>35</v>
      </c>
      <c r="F974" s="1" t="s">
        <v>16164</v>
      </c>
      <c r="G974" t="s">
        <v>16165</v>
      </c>
      <c r="H974" t="s">
        <v>16165</v>
      </c>
      <c r="I974" s="2" t="str">
        <f t="shared" si="82"/>
        <v>https%3A%2F%2Fwww.openstreetmap.org%2Fsearch%3Fquery%3DKrasickiego%2CGniew</v>
      </c>
      <c r="J974" s="2" t="s">
        <v>20245</v>
      </c>
      <c r="K974" s="2" t="str">
        <f t="shared" si="81"/>
        <v>OSM</v>
      </c>
      <c r="L974" s="2" t="str">
        <f t="shared" si="78"/>
        <v>Google Maps</v>
      </c>
      <c r="M974" s="2" t="str">
        <f t="shared" si="79"/>
        <v>Google Search</v>
      </c>
      <c r="O974" t="str">
        <f t="shared" si="80"/>
        <v>insert into public.street_names_mappings(teryt_simc_code, teryt_ulic_code, teryt_street_name, osm_street_name) values ('0934470', '09826', 'Krasickiego', 'Krasickiego');</v>
      </c>
    </row>
    <row r="975" spans="1:15" x14ac:dyDescent="0.3">
      <c r="A975" t="s">
        <v>12798</v>
      </c>
      <c r="B975" t="s">
        <v>15432</v>
      </c>
      <c r="C975" t="s">
        <v>6853</v>
      </c>
      <c r="D975" s="1" t="s">
        <v>6854</v>
      </c>
      <c r="E975" t="s">
        <v>6853</v>
      </c>
      <c r="F975" s="1" t="s">
        <v>16164</v>
      </c>
      <c r="G975" t="s">
        <v>16165</v>
      </c>
      <c r="H975" t="s">
        <v>16165</v>
      </c>
      <c r="I975" s="2" t="str">
        <f t="shared" si="82"/>
        <v>https%3A%2F%2Fwww.openstreetmap.org%2Fsearch%3Fquery%3DKrasickiego%2CGorz%C3%B3w%20%C5%9Al%C4%85ski</v>
      </c>
      <c r="J975" s="2" t="s">
        <v>20246</v>
      </c>
      <c r="K975" s="2" t="str">
        <f t="shared" si="81"/>
        <v>OSM</v>
      </c>
      <c r="L975" s="2" t="str">
        <f t="shared" si="78"/>
        <v>Google Maps</v>
      </c>
      <c r="M975" s="2" t="str">
        <f t="shared" si="79"/>
        <v>Google Search</v>
      </c>
      <c r="O975" t="str">
        <f t="shared" si="80"/>
        <v>insert into public.street_names_mappings(teryt_simc_code, teryt_ulic_code, teryt_street_name, osm_street_name) values ('0931490', '09826', 'Krasickiego', 'Krasickiego');</v>
      </c>
    </row>
    <row r="976" spans="1:15" x14ac:dyDescent="0.3">
      <c r="A976" t="s">
        <v>12745</v>
      </c>
      <c r="B976" t="s">
        <v>15614</v>
      </c>
      <c r="C976" t="s">
        <v>11283</v>
      </c>
      <c r="D976" s="1" t="s">
        <v>12123</v>
      </c>
      <c r="E976" t="s">
        <v>11283</v>
      </c>
      <c r="F976" s="1" t="s">
        <v>16164</v>
      </c>
      <c r="G976" t="s">
        <v>16165</v>
      </c>
      <c r="H976" t="s">
        <v>16165</v>
      </c>
      <c r="I976" s="2" t="str">
        <f t="shared" si="82"/>
        <v>https%3A%2F%2Fwww.openstreetmap.org%2Fsearch%3Fquery%3DKrasickiego%2CGubin</v>
      </c>
      <c r="J976" s="2" t="s">
        <v>20247</v>
      </c>
      <c r="K976" s="2" t="str">
        <f t="shared" si="81"/>
        <v>OSM</v>
      </c>
      <c r="L976" s="2" t="str">
        <f t="shared" si="78"/>
        <v>Google Maps</v>
      </c>
      <c r="M976" s="2" t="str">
        <f t="shared" si="79"/>
        <v>Google Search</v>
      </c>
      <c r="O976" t="str">
        <f t="shared" si="80"/>
        <v>insert into public.street_names_mappings(teryt_simc_code, teryt_ulic_code, teryt_street_name, osm_street_name) values ('0988394', '09826', 'Krasickiego', 'Krasickiego');</v>
      </c>
    </row>
    <row r="977" spans="1:15" x14ac:dyDescent="0.3">
      <c r="A977" t="s">
        <v>12727</v>
      </c>
      <c r="B977" t="s">
        <v>16166</v>
      </c>
      <c r="C977" t="s">
        <v>2822</v>
      </c>
      <c r="D977" s="1" t="s">
        <v>4433</v>
      </c>
      <c r="E977" t="s">
        <v>2822</v>
      </c>
      <c r="F977" s="1" t="s">
        <v>16164</v>
      </c>
      <c r="G977" t="s">
        <v>16165</v>
      </c>
      <c r="H977" t="s">
        <v>16165</v>
      </c>
      <c r="I977" s="2" t="str">
        <f t="shared" si="82"/>
        <v>https%3A%2F%2Fwww.openstreetmap.org%2Fsearch%3Fquery%3DKrasickiego%2CJedwabne</v>
      </c>
      <c r="J977" s="2" t="s">
        <v>20248</v>
      </c>
      <c r="K977" s="2" t="str">
        <f t="shared" si="81"/>
        <v>OSM</v>
      </c>
      <c r="L977" s="2" t="str">
        <f t="shared" si="78"/>
        <v>Google Maps</v>
      </c>
      <c r="M977" s="2" t="str">
        <f t="shared" si="79"/>
        <v>Google Search</v>
      </c>
      <c r="O977" t="str">
        <f t="shared" si="80"/>
        <v>insert into public.street_names_mappings(teryt_simc_code, teryt_ulic_code, teryt_street_name, osm_street_name) values ('0957382', '09826', 'Krasickiego', 'Krasickiego');</v>
      </c>
    </row>
    <row r="978" spans="1:15" x14ac:dyDescent="0.3">
      <c r="A978" t="s">
        <v>12743</v>
      </c>
      <c r="B978" t="s">
        <v>15048</v>
      </c>
      <c r="C978" t="s">
        <v>11327</v>
      </c>
      <c r="D978" s="1" t="s">
        <v>12172</v>
      </c>
      <c r="E978" t="s">
        <v>11327</v>
      </c>
      <c r="F978" s="1" t="s">
        <v>16164</v>
      </c>
      <c r="G978" t="s">
        <v>16165</v>
      </c>
      <c r="H978" t="s">
        <v>16165</v>
      </c>
      <c r="I978" s="2" t="str">
        <f t="shared" si="82"/>
        <v>https%3A%2F%2Fwww.openstreetmap.org%2Fsearch%3Fquery%3DKrasickiego%2CKarlino</v>
      </c>
      <c r="J978" s="2" t="s">
        <v>20249</v>
      </c>
      <c r="K978" s="2" t="str">
        <f t="shared" si="81"/>
        <v>OSM</v>
      </c>
      <c r="L978" s="2" t="str">
        <f t="shared" si="78"/>
        <v>Google Maps</v>
      </c>
      <c r="M978" s="2" t="str">
        <f t="shared" si="79"/>
        <v>Google Search</v>
      </c>
      <c r="O978" t="str">
        <f t="shared" si="80"/>
        <v>insert into public.street_names_mappings(teryt_simc_code, teryt_ulic_code, teryt_street_name, osm_street_name) values ('0949968', '09826', 'Krasickiego', 'Krasickiego');</v>
      </c>
    </row>
    <row r="979" spans="1:15" x14ac:dyDescent="0.3">
      <c r="A979" t="s">
        <v>12798</v>
      </c>
      <c r="B979" t="s">
        <v>15240</v>
      </c>
      <c r="C979" t="s">
        <v>11745</v>
      </c>
      <c r="D979" s="1" t="s">
        <v>12582</v>
      </c>
      <c r="E979" t="s">
        <v>11746</v>
      </c>
      <c r="F979" s="1" t="s">
        <v>16164</v>
      </c>
      <c r="G979" t="s">
        <v>16165</v>
      </c>
      <c r="H979" t="s">
        <v>16165</v>
      </c>
      <c r="I979" s="2" t="str">
        <f t="shared" si="82"/>
        <v>https%3A%2F%2Fwww.openstreetmap.org%2Fsearch%3Fquery%3DKrasickiego%2CK%C4%85ty%20Opolskie</v>
      </c>
      <c r="J979" s="2" t="s">
        <v>20250</v>
      </c>
      <c r="K979" s="2" t="str">
        <f t="shared" si="81"/>
        <v>OSM</v>
      </c>
      <c r="L979" s="2" t="str">
        <f t="shared" si="78"/>
        <v>Google Maps</v>
      </c>
      <c r="M979" s="2" t="str">
        <f t="shared" si="79"/>
        <v>Google Search</v>
      </c>
      <c r="O979" t="str">
        <f t="shared" si="80"/>
        <v>insert into public.street_names_mappings(teryt_simc_code, teryt_ulic_code, teryt_street_name, osm_street_name) values ('0503942', '09826', 'Krasickiego', 'Krasickiego');</v>
      </c>
    </row>
    <row r="980" spans="1:15" x14ac:dyDescent="0.3">
      <c r="A980" t="s">
        <v>12725</v>
      </c>
      <c r="B980" t="s">
        <v>14691</v>
      </c>
      <c r="C980" t="s">
        <v>157</v>
      </c>
      <c r="D980" s="1" t="s">
        <v>8299</v>
      </c>
      <c r="E980" t="s">
        <v>8300</v>
      </c>
      <c r="F980" s="1" t="s">
        <v>16164</v>
      </c>
      <c r="G980" t="s">
        <v>16165</v>
      </c>
      <c r="H980" t="s">
        <v>16165</v>
      </c>
      <c r="I980" s="2" t="str">
        <f t="shared" si="82"/>
        <v>https%3A%2F%2Fwww.openstreetmap.org%2Fsearch%3Fquery%3DKrasickiego%2CK%C4%99b%C5%82owo</v>
      </c>
      <c r="J980" s="2" t="s">
        <v>20251</v>
      </c>
      <c r="K980" s="2" t="str">
        <f t="shared" si="81"/>
        <v>OSM</v>
      </c>
      <c r="L980" s="2" t="str">
        <f t="shared" si="78"/>
        <v>Google Maps</v>
      </c>
      <c r="M980" s="2" t="str">
        <f t="shared" si="79"/>
        <v>Google Search</v>
      </c>
      <c r="O980" t="str">
        <f t="shared" si="80"/>
        <v>insert into public.street_names_mappings(teryt_simc_code, teryt_ulic_code, teryt_street_name, osm_street_name) values ('0166887', '09826', 'Krasickiego', 'Krasickiego');</v>
      </c>
    </row>
    <row r="981" spans="1:15" x14ac:dyDescent="0.3">
      <c r="A981" t="s">
        <v>12764</v>
      </c>
      <c r="B981" t="s">
        <v>15538</v>
      </c>
      <c r="C981" t="s">
        <v>174</v>
      </c>
      <c r="D981" s="1" t="s">
        <v>1186</v>
      </c>
      <c r="E981" t="s">
        <v>174</v>
      </c>
      <c r="F981" s="1" t="s">
        <v>16164</v>
      </c>
      <c r="G981" t="s">
        <v>16165</v>
      </c>
      <c r="H981" t="s">
        <v>16165</v>
      </c>
      <c r="I981" s="2" t="str">
        <f t="shared" si="82"/>
        <v>https%3A%2F%2Fwww.openstreetmap.org%2Fsearch%3Fquery%3DKrasickiego%2CKoronowo</v>
      </c>
      <c r="J981" s="2" t="s">
        <v>20252</v>
      </c>
      <c r="K981" s="2" t="str">
        <f t="shared" si="81"/>
        <v>OSM</v>
      </c>
      <c r="L981" s="2" t="str">
        <f t="shared" si="78"/>
        <v>Google Maps</v>
      </c>
      <c r="M981" s="2" t="str">
        <f t="shared" si="79"/>
        <v>Google Search</v>
      </c>
      <c r="O981" t="str">
        <f t="shared" si="80"/>
        <v>insert into public.street_names_mappings(teryt_simc_code, teryt_ulic_code, teryt_street_name, osm_street_name) values ('0929285', '09826', 'Krasickiego', 'Krasickiego');</v>
      </c>
    </row>
    <row r="982" spans="1:15" x14ac:dyDescent="0.3">
      <c r="A982" t="s">
        <v>12725</v>
      </c>
      <c r="B982" t="s">
        <v>15886</v>
      </c>
      <c r="C982" t="s">
        <v>2309</v>
      </c>
      <c r="D982" s="1" t="s">
        <v>12203</v>
      </c>
      <c r="E982" t="s">
        <v>2309</v>
      </c>
      <c r="F982" s="1" t="s">
        <v>16164</v>
      </c>
      <c r="G982" t="s">
        <v>16165</v>
      </c>
      <c r="H982" t="s">
        <v>16165</v>
      </c>
      <c r="I982" s="2" t="str">
        <f t="shared" si="82"/>
        <v>https%3A%2F%2Fwww.openstreetmap.org%2Fsearch%3Fquery%3DKrasickiego%2CKosakowo</v>
      </c>
      <c r="J982" s="2" t="s">
        <v>20253</v>
      </c>
      <c r="K982" s="2" t="str">
        <f t="shared" si="81"/>
        <v>OSM</v>
      </c>
      <c r="L982" s="2" t="str">
        <f t="shared" si="78"/>
        <v>Google Maps</v>
      </c>
      <c r="M982" s="2" t="str">
        <f t="shared" si="79"/>
        <v>Google Search</v>
      </c>
      <c r="O982" t="str">
        <f t="shared" si="80"/>
        <v>insert into public.street_names_mappings(teryt_simc_code, teryt_ulic_code, teryt_street_name, osm_street_name) values ('0164144', '09826', 'Krasickiego', 'Krasickiego');</v>
      </c>
    </row>
    <row r="983" spans="1:15" x14ac:dyDescent="0.3">
      <c r="A983" t="s">
        <v>12798</v>
      </c>
      <c r="B983" t="s">
        <v>15336</v>
      </c>
      <c r="C983" t="s">
        <v>687</v>
      </c>
      <c r="D983" s="1" t="s">
        <v>1570</v>
      </c>
      <c r="E983" t="s">
        <v>687</v>
      </c>
      <c r="F983" s="1" t="s">
        <v>16164</v>
      </c>
      <c r="G983" t="s">
        <v>16165</v>
      </c>
      <c r="H983" t="s">
        <v>16165</v>
      </c>
      <c r="I983" s="2" t="str">
        <f t="shared" si="82"/>
        <v>https%3A%2F%2Fwww.openstreetmap.org%2Fsearch%3Fquery%3DKrasickiego%2CKrapkowice</v>
      </c>
      <c r="J983" s="2" t="s">
        <v>20254</v>
      </c>
      <c r="K983" s="2" t="str">
        <f t="shared" si="81"/>
        <v>OSM</v>
      </c>
      <c r="L983" s="2" t="str">
        <f t="shared" si="78"/>
        <v>Google Maps</v>
      </c>
      <c r="M983" s="2" t="str">
        <f t="shared" si="79"/>
        <v>Google Search</v>
      </c>
      <c r="O983" t="str">
        <f t="shared" si="80"/>
        <v>insert into public.street_names_mappings(teryt_simc_code, teryt_ulic_code, teryt_street_name, osm_street_name) values ('0965677', '09826', 'Krasickiego', 'Krasickiego');</v>
      </c>
    </row>
    <row r="984" spans="1:15" x14ac:dyDescent="0.3">
      <c r="A984" t="s">
        <v>12735</v>
      </c>
      <c r="B984" t="s">
        <v>15169</v>
      </c>
      <c r="C984" t="s">
        <v>11401</v>
      </c>
      <c r="D984" s="1" t="s">
        <v>12231</v>
      </c>
      <c r="E984" t="s">
        <v>11401</v>
      </c>
      <c r="F984" s="1" t="s">
        <v>16164</v>
      </c>
      <c r="G984" t="s">
        <v>16165</v>
      </c>
      <c r="H984" t="s">
        <v>16165</v>
      </c>
      <c r="I984" s="2" t="str">
        <f t="shared" si="82"/>
        <v>https%3A%2F%2Fwww.openstreetmap.org%2Fsearch%3Fquery%3DKrasickiego%2CKrasnystaw</v>
      </c>
      <c r="J984" s="2" t="s">
        <v>20255</v>
      </c>
      <c r="K984" s="2" t="str">
        <f t="shared" si="81"/>
        <v>OSM</v>
      </c>
      <c r="L984" s="2" t="str">
        <f t="shared" si="78"/>
        <v>Google Maps</v>
      </c>
      <c r="M984" s="2" t="str">
        <f t="shared" si="79"/>
        <v>Google Search</v>
      </c>
      <c r="O984" t="str">
        <f t="shared" si="80"/>
        <v>insert into public.street_names_mappings(teryt_simc_code, teryt_ulic_code, teryt_street_name, osm_street_name) values ('0930070', '09826', 'Krasickiego', 'Krasickiego');</v>
      </c>
    </row>
    <row r="985" spans="1:15" x14ac:dyDescent="0.3">
      <c r="A985" t="s">
        <v>12740</v>
      </c>
      <c r="B985" t="s">
        <v>15552</v>
      </c>
      <c r="C985" t="s">
        <v>11405</v>
      </c>
      <c r="D985" s="1" t="s">
        <v>12235</v>
      </c>
      <c r="E985" t="s">
        <v>11405</v>
      </c>
      <c r="F985" s="1" t="s">
        <v>16164</v>
      </c>
      <c r="G985" t="s">
        <v>16165</v>
      </c>
      <c r="H985" t="s">
        <v>16165</v>
      </c>
      <c r="I985" s="2" t="str">
        <f t="shared" si="82"/>
        <v>https%3A%2F%2Fwww.openstreetmap.org%2Fsearch%3Fquery%3DKrasickiego%2CKrupski%20M%C5%82yn</v>
      </c>
      <c r="J985" s="2" t="s">
        <v>20256</v>
      </c>
      <c r="K985" s="2" t="str">
        <f t="shared" si="81"/>
        <v>OSM</v>
      </c>
      <c r="L985" s="2" t="str">
        <f t="shared" si="78"/>
        <v>Google Maps</v>
      </c>
      <c r="M985" s="2" t="str">
        <f t="shared" si="79"/>
        <v>Google Search</v>
      </c>
      <c r="O985" t="str">
        <f t="shared" si="80"/>
        <v>insert into public.street_names_mappings(teryt_simc_code, teryt_ulic_code, teryt_street_name, osm_street_name) values ('0215338', '09826', 'Krasickiego', 'Krasickiego');</v>
      </c>
    </row>
    <row r="986" spans="1:15" x14ac:dyDescent="0.3">
      <c r="A986" t="s">
        <v>12725</v>
      </c>
      <c r="B986" t="s">
        <v>15042</v>
      </c>
      <c r="C986" t="s">
        <v>470</v>
      </c>
      <c r="D986" s="1" t="s">
        <v>1404</v>
      </c>
      <c r="E986" t="s">
        <v>471</v>
      </c>
      <c r="F986" s="1" t="s">
        <v>16164</v>
      </c>
      <c r="G986" t="s">
        <v>16165</v>
      </c>
      <c r="H986" t="s">
        <v>16165</v>
      </c>
      <c r="I986" s="2" t="str">
        <f t="shared" si="82"/>
        <v>https%3A%2F%2Fwww.openstreetmap.org%2Fsearch%3Fquery%3DKrasickiego%2CLe%C5%BAno</v>
      </c>
      <c r="J986" s="2" t="s">
        <v>20257</v>
      </c>
      <c r="K986" s="2" t="str">
        <f t="shared" si="81"/>
        <v>OSM</v>
      </c>
      <c r="L986" s="2" t="str">
        <f t="shared" si="78"/>
        <v>Google Maps</v>
      </c>
      <c r="M986" s="2" t="str">
        <f t="shared" si="79"/>
        <v>Google Search</v>
      </c>
      <c r="O986" t="str">
        <f t="shared" si="80"/>
        <v>insert into public.street_names_mappings(teryt_simc_code, teryt_ulic_code, teryt_street_name, osm_street_name) values ('0177247', '09826', 'Krasickiego', 'Krasickiego');</v>
      </c>
    </row>
    <row r="987" spans="1:15" x14ac:dyDescent="0.3">
      <c r="A987" t="s">
        <v>12723</v>
      </c>
      <c r="B987" t="s">
        <v>15363</v>
      </c>
      <c r="C987" t="s">
        <v>11476</v>
      </c>
      <c r="D987" s="1" t="s">
        <v>12304</v>
      </c>
      <c r="E987" t="s">
        <v>11476</v>
      </c>
      <c r="F987" s="1" t="s">
        <v>16164</v>
      </c>
      <c r="G987" t="s">
        <v>16165</v>
      </c>
      <c r="H987" t="s">
        <v>16165</v>
      </c>
      <c r="I987" s="2" t="str">
        <f t="shared" si="82"/>
        <v>https%3A%2F%2Fwww.openstreetmap.org%2Fsearch%3Fquery%3DKrasickiego%2CMak%C3%B3w%20Podhala%C5%84ski</v>
      </c>
      <c r="J987" s="2" t="s">
        <v>20258</v>
      </c>
      <c r="K987" s="2" t="str">
        <f t="shared" si="81"/>
        <v>OSM</v>
      </c>
      <c r="L987" s="2" t="str">
        <f t="shared" si="78"/>
        <v>Google Maps</v>
      </c>
      <c r="M987" s="2" t="str">
        <f t="shared" si="79"/>
        <v>Google Search</v>
      </c>
      <c r="O987" t="str">
        <f t="shared" si="80"/>
        <v>insert into public.street_names_mappings(teryt_simc_code, teryt_ulic_code, teryt_street_name, osm_street_name) values ('0924537', '09826', 'Krasickiego', 'Krasickiego');</v>
      </c>
    </row>
    <row r="988" spans="1:15" x14ac:dyDescent="0.3">
      <c r="A988" t="s">
        <v>12729</v>
      </c>
      <c r="B988" t="s">
        <v>15600</v>
      </c>
      <c r="C988" t="s">
        <v>3194</v>
      </c>
      <c r="D988" s="1" t="s">
        <v>8345</v>
      </c>
      <c r="E988" t="s">
        <v>3194</v>
      </c>
      <c r="F988" s="1" t="s">
        <v>16164</v>
      </c>
      <c r="G988" t="s">
        <v>16165</v>
      </c>
      <c r="H988" t="s">
        <v>16165</v>
      </c>
      <c r="I988" s="2" t="str">
        <f t="shared" si="82"/>
        <v>https%3A%2F%2Fwww.openstreetmap.org%2Fsearch%3Fquery%3DKrasickiego%2CMiejska%20G%C3%B3rka</v>
      </c>
      <c r="J988" s="2" t="s">
        <v>20259</v>
      </c>
      <c r="K988" s="2" t="str">
        <f t="shared" si="81"/>
        <v>OSM</v>
      </c>
      <c r="L988" s="2" t="str">
        <f t="shared" si="78"/>
        <v>Google Maps</v>
      </c>
      <c r="M988" s="2" t="str">
        <f t="shared" si="79"/>
        <v>Google Search</v>
      </c>
      <c r="O988" t="str">
        <f t="shared" si="80"/>
        <v>insert into public.street_names_mappings(teryt_simc_code, teryt_ulic_code, teryt_street_name, osm_street_name) values ('0954550', '09826', 'Krasickiego', 'Krasickiego');</v>
      </c>
    </row>
    <row r="989" spans="1:15" x14ac:dyDescent="0.3">
      <c r="A989" t="s">
        <v>12737</v>
      </c>
      <c r="B989" t="s">
        <v>15401</v>
      </c>
      <c r="C989" t="s">
        <v>2959</v>
      </c>
      <c r="D989" s="1" t="s">
        <v>4526</v>
      </c>
      <c r="E989" t="s">
        <v>2959</v>
      </c>
      <c r="F989" s="1" t="s">
        <v>16164</v>
      </c>
      <c r="G989" t="s">
        <v>16165</v>
      </c>
      <c r="H989" t="s">
        <v>16165</v>
      </c>
      <c r="I989" s="2" t="str">
        <f t="shared" si="82"/>
        <v>https%3A%2F%2Fwww.openstreetmap.org%2Fsearch%3Fquery%3DKrasickiego%2CMielec</v>
      </c>
      <c r="J989" s="2" t="s">
        <v>20260</v>
      </c>
      <c r="K989" s="2" t="str">
        <f t="shared" si="81"/>
        <v>OSM</v>
      </c>
      <c r="L989" s="2" t="str">
        <f t="shared" ref="L989:L1052" si="83">HYPERLINK(CONCATENATE("https://www.google.de/maps/search/",H989,", ",E989), "Google Maps")</f>
        <v>Google Maps</v>
      </c>
      <c r="M989" s="2" t="str">
        <f t="shared" ref="M989:M1052" si="84">HYPERLINK(CONCATENATE("https://www.google.de/search?q=", H989, ", ",E989), "Google Search")</f>
        <v>Google Search</v>
      </c>
      <c r="O989" t="str">
        <f t="shared" ref="O989:O1052" si="85">CONCATENATE("insert into public.street_names_mappings(teryt_simc_code, teryt_ulic_code, teryt_street_name, osm_street_name) values ('",D989, "', '",F989,"', '",G989,"', '",H989,"');")</f>
        <v>insert into public.street_names_mappings(teryt_simc_code, teryt_ulic_code, teryt_street_name, osm_street_name) values ('0974618', '09826', 'Krasickiego', 'Krasickiego');</v>
      </c>
    </row>
    <row r="990" spans="1:15" x14ac:dyDescent="0.3">
      <c r="A990" t="s">
        <v>12729</v>
      </c>
      <c r="B990" t="s">
        <v>14704</v>
      </c>
      <c r="C990" t="s">
        <v>11507</v>
      </c>
      <c r="D990" s="1" t="s">
        <v>12332</v>
      </c>
      <c r="E990" t="s">
        <v>11507</v>
      </c>
      <c r="F990" s="1" t="s">
        <v>16164</v>
      </c>
      <c r="G990" t="s">
        <v>16165</v>
      </c>
      <c r="H990" t="s">
        <v>16165</v>
      </c>
      <c r="I990" s="2" t="str">
        <f t="shared" si="82"/>
        <v>https%3A%2F%2Fwww.openstreetmap.org%2Fsearch%3Fquery%3DKrasickiego%2CMosina</v>
      </c>
      <c r="J990" s="2" t="s">
        <v>20261</v>
      </c>
      <c r="K990" s="2" t="str">
        <f t="shared" si="81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('0971057', '09826', 'Krasickiego', 'Krasickiego');</v>
      </c>
    </row>
    <row r="991" spans="1:15" x14ac:dyDescent="0.3">
      <c r="A991" t="s">
        <v>12740</v>
      </c>
      <c r="B991" t="s">
        <v>15555</v>
      </c>
      <c r="C991" t="s">
        <v>7800</v>
      </c>
      <c r="D991" s="1" t="s">
        <v>7801</v>
      </c>
      <c r="E991" t="s">
        <v>7800</v>
      </c>
      <c r="F991" s="1" t="s">
        <v>16164</v>
      </c>
      <c r="G991" t="s">
        <v>16165</v>
      </c>
      <c r="H991" t="s">
        <v>16165</v>
      </c>
      <c r="I991" s="2" t="str">
        <f t="shared" si="82"/>
        <v>https%3A%2F%2Fwww.openstreetmap.org%2Fsearch%3Fquery%3DKrasickiego%2CMyszk%C3%B3w</v>
      </c>
      <c r="J991" s="2" t="s">
        <v>20262</v>
      </c>
      <c r="K991" s="2" t="str">
        <f t="shared" si="81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('0932057', '09826', 'Krasickiego', 'Krasickiego');</v>
      </c>
    </row>
    <row r="992" spans="1:15" x14ac:dyDescent="0.3">
      <c r="A992" t="s">
        <v>12745</v>
      </c>
      <c r="B992" t="s">
        <v>15233</v>
      </c>
      <c r="C992" t="s">
        <v>5337</v>
      </c>
      <c r="D992" s="1" t="s">
        <v>12383</v>
      </c>
      <c r="E992" t="s">
        <v>11556</v>
      </c>
      <c r="F992" s="1" t="s">
        <v>16164</v>
      </c>
      <c r="G992" t="s">
        <v>16165</v>
      </c>
      <c r="H992" t="s">
        <v>16165</v>
      </c>
      <c r="I992" s="2" t="str">
        <f t="shared" si="82"/>
        <v>https%3A%2F%2Fwww.openstreetmap.org%2Fsearch%3Fquery%3DKrasickiego%2CNiedoradz</v>
      </c>
      <c r="J992" s="2" t="s">
        <v>20263</v>
      </c>
      <c r="K992" s="2" t="str">
        <f t="shared" si="81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('0912818', '09826', 'Krasickiego', 'Krasickiego');</v>
      </c>
    </row>
    <row r="993" spans="1:15" x14ac:dyDescent="0.3">
      <c r="A993" t="s">
        <v>12740</v>
      </c>
      <c r="B993" t="s">
        <v>15624</v>
      </c>
      <c r="C993" t="s">
        <v>11534</v>
      </c>
      <c r="D993" s="1" t="s">
        <v>12360</v>
      </c>
      <c r="E993" t="s">
        <v>11534</v>
      </c>
      <c r="F993" s="1" t="s">
        <v>16164</v>
      </c>
      <c r="G993" t="s">
        <v>16165</v>
      </c>
      <c r="H993" t="s">
        <v>16165</v>
      </c>
      <c r="I993" s="2" t="str">
        <f t="shared" si="82"/>
        <v>https%3A%2F%2Fwww.openstreetmap.org%2Fsearch%3Fquery%3DKrasickiego%2COgrodzieniec</v>
      </c>
      <c r="J993" s="2" t="s">
        <v>20264</v>
      </c>
      <c r="K993" s="2" t="str">
        <f t="shared" si="81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('0941748', '09826', 'Krasickiego', 'Krasickiego');</v>
      </c>
    </row>
    <row r="994" spans="1:15" x14ac:dyDescent="0.3">
      <c r="A994" t="s">
        <v>12740</v>
      </c>
      <c r="B994" t="s">
        <v>15556</v>
      </c>
      <c r="C994" t="s">
        <v>987</v>
      </c>
      <c r="D994" s="1" t="s">
        <v>1783</v>
      </c>
      <c r="E994" t="s">
        <v>987</v>
      </c>
      <c r="F994" s="1" t="s">
        <v>16164</v>
      </c>
      <c r="G994" t="s">
        <v>16165</v>
      </c>
      <c r="H994" t="s">
        <v>16165</v>
      </c>
      <c r="I994" s="2" t="str">
        <f t="shared" si="82"/>
        <v>https%3A%2F%2Fwww.openstreetmap.org%2Fsearch%3Fquery%3DKrasickiego%2COrzesze</v>
      </c>
      <c r="J994" s="2" t="s">
        <v>20265</v>
      </c>
      <c r="K994" s="2" t="str">
        <f t="shared" si="81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('0941984', '09826', 'Krasickiego', 'Krasickiego');</v>
      </c>
    </row>
    <row r="995" spans="1:15" x14ac:dyDescent="0.3">
      <c r="A995" t="s">
        <v>12725</v>
      </c>
      <c r="B995" t="s">
        <v>15886</v>
      </c>
      <c r="C995" t="s">
        <v>2309</v>
      </c>
      <c r="D995" s="1" t="s">
        <v>4100</v>
      </c>
      <c r="E995" t="s">
        <v>2310</v>
      </c>
      <c r="F995" s="1" t="s">
        <v>16164</v>
      </c>
      <c r="G995" t="s">
        <v>16165</v>
      </c>
      <c r="H995" t="s">
        <v>16165</v>
      </c>
      <c r="I995" s="2" t="str">
        <f t="shared" si="82"/>
        <v>https%3A%2F%2Fwww.openstreetmap.org%2Fsearch%3Fquery%3DKrasickiego%2CPog%C3%B3rze</v>
      </c>
      <c r="J995" s="2" t="s">
        <v>20266</v>
      </c>
      <c r="K995" s="2" t="str">
        <f t="shared" si="81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('0164180', '09826', 'Krasickiego', 'Krasickiego');</v>
      </c>
    </row>
    <row r="996" spans="1:15" x14ac:dyDescent="0.3">
      <c r="A996" t="s">
        <v>12798</v>
      </c>
      <c r="B996" t="s">
        <v>16167</v>
      </c>
      <c r="C996" t="s">
        <v>11596</v>
      </c>
      <c r="D996" s="1" t="s">
        <v>12427</v>
      </c>
      <c r="E996" t="s">
        <v>11596</v>
      </c>
      <c r="F996" s="1" t="s">
        <v>16164</v>
      </c>
      <c r="G996" t="s">
        <v>16165</v>
      </c>
      <c r="H996" t="s">
        <v>16165</v>
      </c>
      <c r="I996" s="2" t="str">
        <f t="shared" si="82"/>
        <v>https%3A%2F%2Fwww.openstreetmap.org%2Fsearch%3Fquery%3DKrasickiego%2CPok%C3%B3j</v>
      </c>
      <c r="J996" s="2" t="s">
        <v>20267</v>
      </c>
      <c r="K996" s="2" t="str">
        <f t="shared" si="81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('0502026', '09826', 'Krasickiego', 'Krasickiego');</v>
      </c>
    </row>
    <row r="997" spans="1:15" x14ac:dyDescent="0.3">
      <c r="A997" t="s">
        <v>12759</v>
      </c>
      <c r="B997" t="s">
        <v>15784</v>
      </c>
      <c r="C997" t="s">
        <v>11658</v>
      </c>
      <c r="D997" s="1" t="s">
        <v>12489</v>
      </c>
      <c r="E997" t="s">
        <v>11658</v>
      </c>
      <c r="F997" s="1" t="s">
        <v>16164</v>
      </c>
      <c r="G997" t="s">
        <v>16165</v>
      </c>
      <c r="H997" t="s">
        <v>16165</v>
      </c>
      <c r="I997" s="2" t="str">
        <f t="shared" si="82"/>
        <v>https%3A%2F%2Fwww.openstreetmap.org%2Fsearch%3Fquery%3DKrasickiego%2CRawa%20Mazowiecka</v>
      </c>
      <c r="J997" s="2" t="s">
        <v>20268</v>
      </c>
      <c r="K997" s="2" t="str">
        <f t="shared" si="81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('0977077', '09826', 'Krasickiego', 'Krasickiego');</v>
      </c>
    </row>
    <row r="998" spans="1:15" x14ac:dyDescent="0.3">
      <c r="A998" t="s">
        <v>12737</v>
      </c>
      <c r="B998" t="s">
        <v>15175</v>
      </c>
      <c r="C998" t="s">
        <v>2676</v>
      </c>
      <c r="D998" s="1" t="s">
        <v>4333</v>
      </c>
      <c r="E998" t="s">
        <v>2676</v>
      </c>
      <c r="F998" s="1" t="s">
        <v>16164</v>
      </c>
      <c r="G998" t="s">
        <v>16165</v>
      </c>
      <c r="H998" t="s">
        <v>16165</v>
      </c>
      <c r="I998" s="2" t="str">
        <f t="shared" si="82"/>
        <v>https%3A%2F%2Fwww.openstreetmap.org%2Fsearch%3Fquery%3DKrasickiego%2CStalowa%20Wola</v>
      </c>
      <c r="J998" s="2" t="s">
        <v>20269</v>
      </c>
      <c r="K998" s="2" t="str">
        <f t="shared" si="81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('0981133', '09826', 'Krasickiego', 'Krasickiego');</v>
      </c>
    </row>
    <row r="999" spans="1:15" x14ac:dyDescent="0.3">
      <c r="A999" t="s">
        <v>12798</v>
      </c>
      <c r="B999" t="s">
        <v>15059</v>
      </c>
      <c r="C999" t="s">
        <v>6697</v>
      </c>
      <c r="D999" s="1" t="s">
        <v>16168</v>
      </c>
      <c r="E999" t="s">
        <v>16169</v>
      </c>
      <c r="F999" s="1" t="s">
        <v>16164</v>
      </c>
      <c r="G999" t="s">
        <v>16165</v>
      </c>
      <c r="H999" t="s">
        <v>16165</v>
      </c>
      <c r="I999" s="2" t="str">
        <f t="shared" si="82"/>
        <v>https%3A%2F%2Fwww.openstreetmap.org%2Fsearch%3Fquery%3DKrasickiego%2CStara%20Ku%C5%BAnia</v>
      </c>
      <c r="J999" s="2" t="s">
        <v>20270</v>
      </c>
      <c r="K999" s="2" t="str">
        <f t="shared" si="81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('0491707', '09826', 'Krasickiego', 'Krasickiego');</v>
      </c>
    </row>
    <row r="1000" spans="1:15" x14ac:dyDescent="0.3">
      <c r="A1000" t="s">
        <v>12759</v>
      </c>
      <c r="B1000" t="s">
        <v>15045</v>
      </c>
      <c r="C1000" t="s">
        <v>1939</v>
      </c>
      <c r="D1000" s="1" t="s">
        <v>8137</v>
      </c>
      <c r="E1000" t="s">
        <v>8138</v>
      </c>
      <c r="F1000" s="1" t="s">
        <v>16164</v>
      </c>
      <c r="G1000" t="s">
        <v>16165</v>
      </c>
      <c r="H1000" t="s">
        <v>16165</v>
      </c>
      <c r="I1000" s="2" t="str">
        <f t="shared" si="82"/>
        <v>https%3A%2F%2Fwww.openstreetmap.org%2Fsearch%3Fquery%3DKrasickiego%2CStrza%C5%82k%C3%B3w</v>
      </c>
      <c r="J1000" s="2" t="s">
        <v>20271</v>
      </c>
      <c r="K1000" s="2" t="str">
        <f t="shared" si="81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('0549571', '09826', 'Krasickiego', 'Krasickiego');</v>
      </c>
    </row>
    <row r="1001" spans="1:15" x14ac:dyDescent="0.3">
      <c r="A1001" t="s">
        <v>12731</v>
      </c>
      <c r="B1001" t="s">
        <v>13232</v>
      </c>
      <c r="C1001" t="s">
        <v>11729</v>
      </c>
      <c r="D1001" s="1" t="s">
        <v>12564</v>
      </c>
      <c r="E1001" t="s">
        <v>11729</v>
      </c>
      <c r="F1001" s="1" t="s">
        <v>16164</v>
      </c>
      <c r="G1001" t="s">
        <v>16165</v>
      </c>
      <c r="H1001" t="s">
        <v>16165</v>
      </c>
      <c r="I1001" s="2" t="str">
        <f t="shared" si="82"/>
        <v>https%3A%2F%2Fwww.openstreetmap.org%2Fsearch%3Fquery%3DKrasickiego%2CSulej%C3%B3wek</v>
      </c>
      <c r="J1001" s="2" t="s">
        <v>20272</v>
      </c>
      <c r="K1001" s="2" t="str">
        <f t="shared" si="81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('0921668', '09826', 'Krasickiego', 'Krasickiego');</v>
      </c>
    </row>
    <row r="1002" spans="1:15" x14ac:dyDescent="0.3">
      <c r="A1002" t="s">
        <v>12759</v>
      </c>
      <c r="B1002" t="s">
        <v>15622</v>
      </c>
      <c r="C1002" t="s">
        <v>3062</v>
      </c>
      <c r="D1002" s="1" t="s">
        <v>4693</v>
      </c>
      <c r="E1002" t="s">
        <v>3062</v>
      </c>
      <c r="F1002" s="1" t="s">
        <v>16164</v>
      </c>
      <c r="G1002" t="s">
        <v>16165</v>
      </c>
      <c r="H1002" t="s">
        <v>16165</v>
      </c>
      <c r="I1002" s="2" t="str">
        <f t="shared" si="82"/>
        <v>https%3A%2F%2Fwww.openstreetmap.org%2Fsearch%3Fquery%3DKrasickiego%2CSulmierzyce</v>
      </c>
      <c r="J1002" s="2" t="s">
        <v>20273</v>
      </c>
      <c r="K1002" s="2" t="str">
        <f t="shared" si="81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('0552892', '09826', 'Krasickiego', 'Krasickiego');</v>
      </c>
    </row>
    <row r="1003" spans="1:15" x14ac:dyDescent="0.3">
      <c r="A1003" t="s">
        <v>12800</v>
      </c>
      <c r="B1003" t="s">
        <v>15623</v>
      </c>
      <c r="C1003" t="s">
        <v>7071</v>
      </c>
      <c r="D1003" s="1" t="s">
        <v>7072</v>
      </c>
      <c r="E1003" t="s">
        <v>7071</v>
      </c>
      <c r="F1003" s="1" t="s">
        <v>16164</v>
      </c>
      <c r="G1003" t="s">
        <v>16165</v>
      </c>
      <c r="H1003" t="s">
        <v>16165</v>
      </c>
      <c r="I1003" s="2" t="str">
        <f t="shared" si="82"/>
        <v>https%3A%2F%2Fwww.openstreetmap.org%2Fsearch%3Fquery%3DKrasickiego%2CSzklarska%20Por%C4%99ba</v>
      </c>
      <c r="J1003" s="2" t="s">
        <v>20274</v>
      </c>
      <c r="K1003" s="2" t="str">
        <f t="shared" si="81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('0936368', '09826', 'Krasickiego', 'Krasickiego');</v>
      </c>
    </row>
    <row r="1004" spans="1:15" x14ac:dyDescent="0.3">
      <c r="A1004" t="s">
        <v>12723</v>
      </c>
      <c r="B1004" t="s">
        <v>15105</v>
      </c>
      <c r="C1004" t="s">
        <v>11764</v>
      </c>
      <c r="D1004" s="1" t="s">
        <v>12604</v>
      </c>
      <c r="E1004" t="s">
        <v>11764</v>
      </c>
      <c r="F1004" s="1" t="s">
        <v>16164</v>
      </c>
      <c r="G1004" t="s">
        <v>16165</v>
      </c>
      <c r="H1004" t="s">
        <v>16165</v>
      </c>
      <c r="I1004" s="2" t="str">
        <f t="shared" si="82"/>
        <v>https%3A%2F%2Fwww.openstreetmap.org%2Fsearch%3Fquery%3DKrasickiego%2CTrzebinia</v>
      </c>
      <c r="J1004" s="2" t="s">
        <v>20275</v>
      </c>
      <c r="K1004" s="2" t="str">
        <f t="shared" si="81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('0944149', '09826', 'Krasickiego', 'Krasickiego');</v>
      </c>
    </row>
    <row r="1005" spans="1:15" x14ac:dyDescent="0.3">
      <c r="A1005" t="s">
        <v>12743</v>
      </c>
      <c r="B1005" t="s">
        <v>16170</v>
      </c>
      <c r="C1005" t="s">
        <v>11798</v>
      </c>
      <c r="D1005" s="1" t="s">
        <v>12642</v>
      </c>
      <c r="E1005" t="s">
        <v>11798</v>
      </c>
      <c r="F1005" s="1" t="s">
        <v>16164</v>
      </c>
      <c r="G1005" t="s">
        <v>16165</v>
      </c>
      <c r="H1005" t="s">
        <v>16165</v>
      </c>
      <c r="I1005" s="2" t="str">
        <f t="shared" si="82"/>
        <v>https%3A%2F%2Fwww.openstreetmap.org%2Fsearch%3Fquery%3DKrasickiego%2CWiduchowa</v>
      </c>
      <c r="J1005" s="2" t="s">
        <v>20276</v>
      </c>
      <c r="K1005" s="2" t="str">
        <f t="shared" si="81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('0785538', '09826', 'Krasickiego', 'Krasickiego');</v>
      </c>
    </row>
    <row r="1006" spans="1:15" x14ac:dyDescent="0.3">
      <c r="A1006" t="s">
        <v>12740</v>
      </c>
      <c r="B1006" t="s">
        <v>15375</v>
      </c>
      <c r="C1006" t="s">
        <v>5452</v>
      </c>
      <c r="D1006" s="1" t="s">
        <v>16171</v>
      </c>
      <c r="E1006" t="s">
        <v>16172</v>
      </c>
      <c r="F1006" s="1" t="s">
        <v>16164</v>
      </c>
      <c r="G1006" t="s">
        <v>16165</v>
      </c>
      <c r="H1006" t="s">
        <v>16165</v>
      </c>
      <c r="I1006" s="2" t="str">
        <f t="shared" si="82"/>
        <v>https%3A%2F%2Fwww.openstreetmap.org%2Fsearch%3Fquery%3DKrasickiego%2CZwonowice</v>
      </c>
      <c r="J1006" s="2" t="s">
        <v>20277</v>
      </c>
      <c r="K1006" s="2" t="str">
        <f t="shared" si="81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('0216533', '09826', 'Krasickiego', 'Krasickiego');</v>
      </c>
    </row>
    <row r="1007" spans="1:15" x14ac:dyDescent="0.3">
      <c r="A1007" t="s">
        <v>12743</v>
      </c>
      <c r="B1007" t="s">
        <v>15048</v>
      </c>
      <c r="C1007" t="s">
        <v>676</v>
      </c>
      <c r="D1007" s="1" t="s">
        <v>1562</v>
      </c>
      <c r="E1007" t="s">
        <v>676</v>
      </c>
      <c r="F1007" s="1" t="s">
        <v>16173</v>
      </c>
      <c r="G1007" t="s">
        <v>16174</v>
      </c>
      <c r="H1007" t="s">
        <v>16174</v>
      </c>
      <c r="I1007" s="2" t="str">
        <f t="shared" si="82"/>
        <v>https%3A%2F%2Fwww.openstreetmap.org%2Fsearch%3Fquery%3DKrasi%C5%84skiego%2CBia%C5%82ogard</v>
      </c>
      <c r="J1007" s="2" t="s">
        <v>20278</v>
      </c>
      <c r="K1007" s="2" t="str">
        <f t="shared" ref="K1007:K1070" si="86">HYPERLINK(J1007, "OSM")</f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('0949690', '09841', 'Krasińskiego', 'Krasińskiego');</v>
      </c>
    </row>
    <row r="1008" spans="1:15" x14ac:dyDescent="0.3">
      <c r="A1008" t="s">
        <v>12798</v>
      </c>
      <c r="B1008" t="s">
        <v>15461</v>
      </c>
      <c r="C1008" t="s">
        <v>671</v>
      </c>
      <c r="D1008" s="1" t="s">
        <v>11996</v>
      </c>
      <c r="E1008" t="s">
        <v>671</v>
      </c>
      <c r="F1008" s="1" t="s">
        <v>16173</v>
      </c>
      <c r="G1008" t="s">
        <v>16174</v>
      </c>
      <c r="H1008" t="s">
        <v>16174</v>
      </c>
      <c r="I1008" s="2" t="str">
        <f t="shared" si="82"/>
        <v>https%3A%2F%2Fwww.openstreetmap.org%2Fsearch%3Fquery%3DKrasi%C5%84skiego%2CByczyna</v>
      </c>
      <c r="J1008" s="2" t="s">
        <v>20279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('0965275', '09841', 'Krasińskiego', 'Krasińskiego');</v>
      </c>
    </row>
    <row r="1009" spans="1:15" x14ac:dyDescent="0.3">
      <c r="A1009" t="s">
        <v>12723</v>
      </c>
      <c r="B1009" t="s">
        <v>15328</v>
      </c>
      <c r="C1009" t="s">
        <v>11166</v>
      </c>
      <c r="D1009" s="1" t="s">
        <v>12003</v>
      </c>
      <c r="E1009" t="s">
        <v>11166</v>
      </c>
      <c r="F1009" s="1" t="s">
        <v>16173</v>
      </c>
      <c r="G1009" t="s">
        <v>16174</v>
      </c>
      <c r="H1009" t="s">
        <v>16174</v>
      </c>
      <c r="I1009" s="2" t="str">
        <f t="shared" si="82"/>
        <v>https%3A%2F%2Fwww.openstreetmap.org%2Fsearch%3Fquery%3DKrasi%C5%84skiego%2CChe%C5%82mek</v>
      </c>
      <c r="J1009" s="2" t="s">
        <v>20280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('0924098', '09841', 'Krasińskiego', 'Krasińskiego');</v>
      </c>
    </row>
    <row r="1010" spans="1:15" x14ac:dyDescent="0.3">
      <c r="A1010" t="s">
        <v>12725</v>
      </c>
      <c r="B1010" t="s">
        <v>15391</v>
      </c>
      <c r="C1010" t="s">
        <v>47</v>
      </c>
      <c r="D1010" s="1" t="s">
        <v>1075</v>
      </c>
      <c r="E1010" t="s">
        <v>47</v>
      </c>
      <c r="F1010" s="1" t="s">
        <v>16173</v>
      </c>
      <c r="G1010" t="s">
        <v>16174</v>
      </c>
      <c r="H1010" t="s">
        <v>16174</v>
      </c>
      <c r="I1010" s="2" t="str">
        <f t="shared" si="82"/>
        <v>https%3A%2F%2Fwww.openstreetmap.org%2Fsearch%3Fquery%3DKrasi%C5%84skiego%2CChojnice</v>
      </c>
      <c r="J1010" s="2" t="s">
        <v>20281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('0928854', '09841', 'Krasińskiego', 'Krasińskiego');</v>
      </c>
    </row>
    <row r="1011" spans="1:15" x14ac:dyDescent="0.3">
      <c r="A1011" t="s">
        <v>12737</v>
      </c>
      <c r="B1011" t="s">
        <v>15019</v>
      </c>
      <c r="C1011" t="s">
        <v>11188</v>
      </c>
      <c r="D1011" s="1" t="s">
        <v>12026</v>
      </c>
      <c r="E1011" t="s">
        <v>11188</v>
      </c>
      <c r="F1011" s="1" t="s">
        <v>16173</v>
      </c>
      <c r="G1011" t="s">
        <v>16174</v>
      </c>
      <c r="H1011" t="s">
        <v>16174</v>
      </c>
      <c r="I1011" s="2" t="str">
        <f t="shared" si="82"/>
        <v>https%3A%2F%2Fwww.openstreetmap.org%2Fsearch%3Fquery%3DKrasi%C5%84skiego%2CCieszan%C3%B3w</v>
      </c>
      <c r="J1011" s="2" t="s">
        <v>20282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('0972051', '09841', 'Krasińskiego', 'Krasińskiego');</v>
      </c>
    </row>
    <row r="1012" spans="1:15" x14ac:dyDescent="0.3">
      <c r="A1012" t="s">
        <v>12740</v>
      </c>
      <c r="B1012" t="s">
        <v>16175</v>
      </c>
      <c r="C1012" t="s">
        <v>172</v>
      </c>
      <c r="D1012" s="1" t="s">
        <v>1184</v>
      </c>
      <c r="E1012" t="s">
        <v>172</v>
      </c>
      <c r="F1012" s="1" t="s">
        <v>16173</v>
      </c>
      <c r="G1012" t="s">
        <v>16174</v>
      </c>
      <c r="H1012" t="s">
        <v>16174</v>
      </c>
      <c r="I1012" s="2" t="str">
        <f t="shared" si="82"/>
        <v>https%3A%2F%2Fwww.openstreetmap.org%2Fsearch%3Fquery%3DKrasi%C5%84skiego%2CCz%C4%99stochowa</v>
      </c>
      <c r="J1012" s="2" t="s">
        <v>20283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('0930868', '09841', 'Krasińskiego', 'Krasińskiego');</v>
      </c>
    </row>
    <row r="1013" spans="1:15" x14ac:dyDescent="0.3">
      <c r="A1013" t="s">
        <v>12740</v>
      </c>
      <c r="B1013" t="s">
        <v>15544</v>
      </c>
      <c r="C1013" t="s">
        <v>252</v>
      </c>
      <c r="D1013" s="1" t="s">
        <v>1243</v>
      </c>
      <c r="E1013" t="s">
        <v>252</v>
      </c>
      <c r="F1013" s="1" t="s">
        <v>16173</v>
      </c>
      <c r="G1013" t="s">
        <v>16174</v>
      </c>
      <c r="H1013" t="s">
        <v>16174</v>
      </c>
      <c r="I1013" s="2" t="str">
        <f t="shared" si="82"/>
        <v>https%3A%2F%2Fwww.openstreetmap.org%2Fsearch%3Fquery%3DKrasi%C5%84skiego%2CD%C4%85browa%20G%C3%B3rnicza</v>
      </c>
      <c r="J1013" s="2" t="s">
        <v>20284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('0939473', '09841', 'Krasińskiego', 'Krasińskiego');</v>
      </c>
    </row>
    <row r="1014" spans="1:15" x14ac:dyDescent="0.3">
      <c r="A1014" t="s">
        <v>12737</v>
      </c>
      <c r="B1014" t="s">
        <v>15479</v>
      </c>
      <c r="C1014" t="s">
        <v>332</v>
      </c>
      <c r="D1014" s="1" t="s">
        <v>1304</v>
      </c>
      <c r="E1014" t="s">
        <v>332</v>
      </c>
      <c r="F1014" s="1" t="s">
        <v>16173</v>
      </c>
      <c r="G1014" t="s">
        <v>16174</v>
      </c>
      <c r="H1014" t="s">
        <v>16174</v>
      </c>
      <c r="I1014" s="2" t="str">
        <f t="shared" si="82"/>
        <v>https%3A%2F%2Fwww.openstreetmap.org%2Fsearch%3Fquery%3DKrasi%C5%84skiego%2CD%C4%99bica</v>
      </c>
      <c r="J1014" s="2" t="s">
        <v>20285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('0982233', '09841', 'Krasińskiego', 'Krasińskiego');</v>
      </c>
    </row>
    <row r="1015" spans="1:15" x14ac:dyDescent="0.3">
      <c r="A1015" t="s">
        <v>12798</v>
      </c>
      <c r="B1015" t="s">
        <v>15357</v>
      </c>
      <c r="C1015" t="s">
        <v>403</v>
      </c>
      <c r="D1015" s="1" t="s">
        <v>3993</v>
      </c>
      <c r="E1015" t="s">
        <v>403</v>
      </c>
      <c r="F1015" s="1" t="s">
        <v>16173</v>
      </c>
      <c r="G1015" t="s">
        <v>16174</v>
      </c>
      <c r="H1015" t="s">
        <v>16174</v>
      </c>
      <c r="I1015" s="2" t="str">
        <f t="shared" si="82"/>
        <v>https%3A%2F%2Fwww.openstreetmap.org%2Fsearch%3Fquery%3DKrasi%C5%84skiego%2CG%C5%82ubczyce</v>
      </c>
      <c r="J1015" s="2" t="s">
        <v>20286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('0965329', '09841', 'Krasińskiego', 'Krasińskiego');</v>
      </c>
    </row>
    <row r="1016" spans="1:15" x14ac:dyDescent="0.3">
      <c r="A1016" t="s">
        <v>12729</v>
      </c>
      <c r="B1016" t="s">
        <v>15496</v>
      </c>
      <c r="C1016" t="s">
        <v>11265</v>
      </c>
      <c r="D1016" s="1" t="s">
        <v>12102</v>
      </c>
      <c r="E1016" t="s">
        <v>11265</v>
      </c>
      <c r="F1016" s="1" t="s">
        <v>16173</v>
      </c>
      <c r="G1016" t="s">
        <v>16174</v>
      </c>
      <c r="H1016" t="s">
        <v>16174</v>
      </c>
      <c r="I1016" s="2" t="str">
        <f t="shared" si="82"/>
        <v>https%3A%2F%2Fwww.openstreetmap.org%2Fsearch%3Fquery%3DKrasi%C5%84skiego%2CGolina</v>
      </c>
      <c r="J1016" s="2" t="s">
        <v>20287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('0949017', '09841', 'Krasińskiego', 'Krasińskiego');</v>
      </c>
    </row>
    <row r="1017" spans="1:15" x14ac:dyDescent="0.3">
      <c r="A1017" t="s">
        <v>12759</v>
      </c>
      <c r="B1017" t="s">
        <v>15045</v>
      </c>
      <c r="C1017" t="s">
        <v>3151</v>
      </c>
      <c r="D1017" s="1" t="s">
        <v>4675</v>
      </c>
      <c r="E1017" t="s">
        <v>3151</v>
      </c>
      <c r="F1017" s="1" t="s">
        <v>16173</v>
      </c>
      <c r="G1017" t="s">
        <v>16174</v>
      </c>
      <c r="H1017" t="s">
        <v>16174</v>
      </c>
      <c r="I1017" s="2" t="str">
        <f t="shared" si="82"/>
        <v>https%3A%2F%2Fwww.openstreetmap.org%2Fsearch%3Fquery%3DKrasi%C5%84skiego%2CGomunice</v>
      </c>
      <c r="J1017" s="2" t="s">
        <v>20288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('0539532', '09841', 'Krasińskiego', 'Krasińskiego');</v>
      </c>
    </row>
    <row r="1018" spans="1:15" x14ac:dyDescent="0.3">
      <c r="A1018" t="s">
        <v>12745</v>
      </c>
      <c r="B1018" t="s">
        <v>15614</v>
      </c>
      <c r="C1018" t="s">
        <v>11283</v>
      </c>
      <c r="D1018" s="1" t="s">
        <v>12123</v>
      </c>
      <c r="E1018" t="s">
        <v>11283</v>
      </c>
      <c r="F1018" s="1" t="s">
        <v>16173</v>
      </c>
      <c r="G1018" t="s">
        <v>16174</v>
      </c>
      <c r="H1018" t="s">
        <v>16174</v>
      </c>
      <c r="I1018" s="2" t="str">
        <f t="shared" si="82"/>
        <v>https%3A%2F%2Fwww.openstreetmap.org%2Fsearch%3Fquery%3DKrasi%C5%84skiego%2CGubin</v>
      </c>
      <c r="J1018" s="2" t="s">
        <v>20289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('0988394', '09841', 'Krasińskiego', 'Krasińskiego');</v>
      </c>
    </row>
    <row r="1019" spans="1:15" x14ac:dyDescent="0.3">
      <c r="A1019" t="s">
        <v>12723</v>
      </c>
      <c r="B1019" t="s">
        <v>15363</v>
      </c>
      <c r="C1019" t="s">
        <v>2009</v>
      </c>
      <c r="D1019" s="1" t="s">
        <v>3905</v>
      </c>
      <c r="E1019" t="s">
        <v>2009</v>
      </c>
      <c r="F1019" s="1" t="s">
        <v>16173</v>
      </c>
      <c r="G1019" t="s">
        <v>16174</v>
      </c>
      <c r="H1019" t="s">
        <v>16174</v>
      </c>
      <c r="I1019" s="2" t="str">
        <f t="shared" si="82"/>
        <v>https%3A%2F%2Fwww.openstreetmap.org%2Fsearch%3Fquery%3DKrasi%C5%84skiego%2CJordan%C3%B3w</v>
      </c>
      <c r="J1019" s="2" t="s">
        <v>20290</v>
      </c>
      <c r="K1019" s="2" t="str">
        <f t="shared" si="86"/>
        <v>OSM</v>
      </c>
      <c r="L1019" s="2" t="str">
        <f t="shared" si="83"/>
        <v>Google Maps</v>
      </c>
      <c r="M1019" s="2" t="str">
        <f t="shared" si="84"/>
        <v>Google Search</v>
      </c>
      <c r="O1019" t="str">
        <f t="shared" si="85"/>
        <v>insert into public.street_names_mappings(teryt_simc_code, teryt_ulic_code, teryt_street_name, osm_street_name) values ('0960154', '09841', 'Krasińskiego', 'Krasińskiego');</v>
      </c>
    </row>
    <row r="1020" spans="1:15" x14ac:dyDescent="0.3">
      <c r="A1020" t="s">
        <v>12798</v>
      </c>
      <c r="B1020" t="s">
        <v>15357</v>
      </c>
      <c r="C1020" t="s">
        <v>11334</v>
      </c>
      <c r="D1020" s="1" t="s">
        <v>12177</v>
      </c>
      <c r="E1020" t="s">
        <v>11334</v>
      </c>
      <c r="F1020" s="1" t="s">
        <v>16173</v>
      </c>
      <c r="G1020" t="s">
        <v>16174</v>
      </c>
      <c r="H1020" t="s">
        <v>16174</v>
      </c>
      <c r="I1020" s="2" t="str">
        <f t="shared" si="82"/>
        <v>https%3A%2F%2Fwww.openstreetmap.org%2Fsearch%3Fquery%3DKrasi%C5%84skiego%2CKietrz</v>
      </c>
      <c r="J1020" s="2" t="s">
        <v>20291</v>
      </c>
      <c r="K1020" s="2" t="str">
        <f t="shared" si="86"/>
        <v>OSM</v>
      </c>
      <c r="L1020" s="2" t="str">
        <f t="shared" si="83"/>
        <v>Google Maps</v>
      </c>
      <c r="M1020" s="2" t="str">
        <f t="shared" si="84"/>
        <v>Google Search</v>
      </c>
      <c r="O1020" t="str">
        <f t="shared" si="85"/>
        <v>insert into public.street_names_mappings(teryt_simc_code, teryt_ulic_code, teryt_street_name, osm_street_name) values ('0965602', '09841', 'Krasińskiego', 'Krasińskiego');</v>
      </c>
    </row>
    <row r="1021" spans="1:15" x14ac:dyDescent="0.3">
      <c r="A1021" t="s">
        <v>12798</v>
      </c>
      <c r="B1021" t="s">
        <v>15462</v>
      </c>
      <c r="C1021" t="s">
        <v>2214</v>
      </c>
      <c r="D1021" s="1" t="s">
        <v>4081</v>
      </c>
      <c r="E1021" t="s">
        <v>2214</v>
      </c>
      <c r="F1021" s="1" t="s">
        <v>16173</v>
      </c>
      <c r="G1021" t="s">
        <v>16174</v>
      </c>
      <c r="H1021" t="s">
        <v>16174</v>
      </c>
      <c r="I1021" s="2" t="str">
        <f t="shared" si="82"/>
        <v>https%3A%2F%2Fwww.openstreetmap.org%2Fsearch%3Fquery%3DKrasi%C5%84skiego%2CKolonowskie</v>
      </c>
      <c r="J1021" s="2" t="s">
        <v>20292</v>
      </c>
      <c r="K1021" s="2" t="str">
        <f t="shared" si="86"/>
        <v>OSM</v>
      </c>
      <c r="L1021" s="2" t="str">
        <f t="shared" si="83"/>
        <v>Google Maps</v>
      </c>
      <c r="M1021" s="2" t="str">
        <f t="shared" si="84"/>
        <v>Google Search</v>
      </c>
      <c r="O1021" t="str">
        <f t="shared" si="85"/>
        <v>insert into public.street_names_mappings(teryt_simc_code, teryt_ulic_code, teryt_street_name, osm_street_name) values ('0965631', '09841', 'Krasińskiego', 'Krasińskiego');</v>
      </c>
    </row>
    <row r="1022" spans="1:15" x14ac:dyDescent="0.3">
      <c r="A1022" t="s">
        <v>12798</v>
      </c>
      <c r="B1022" t="s">
        <v>15336</v>
      </c>
      <c r="C1022" t="s">
        <v>687</v>
      </c>
      <c r="D1022" s="1" t="s">
        <v>1570</v>
      </c>
      <c r="E1022" t="s">
        <v>687</v>
      </c>
      <c r="F1022" s="1" t="s">
        <v>16173</v>
      </c>
      <c r="G1022" t="s">
        <v>16174</v>
      </c>
      <c r="H1022" t="s">
        <v>16174</v>
      </c>
      <c r="I1022" s="2" t="str">
        <f t="shared" si="82"/>
        <v>https%3A%2F%2Fwww.openstreetmap.org%2Fsearch%3Fquery%3DKrasi%C5%84skiego%2CKrapkowice</v>
      </c>
      <c r="J1022" s="2" t="s">
        <v>20293</v>
      </c>
      <c r="K1022" s="2" t="str">
        <f t="shared" si="86"/>
        <v>OSM</v>
      </c>
      <c r="L1022" s="2" t="str">
        <f t="shared" si="83"/>
        <v>Google Maps</v>
      </c>
      <c r="M1022" s="2" t="str">
        <f t="shared" si="84"/>
        <v>Google Search</v>
      </c>
      <c r="O1022" t="str">
        <f t="shared" si="85"/>
        <v>insert into public.street_names_mappings(teryt_simc_code, teryt_ulic_code, teryt_street_name, osm_street_name) values ('0965677', '09841', 'Krasińskiego', 'Krasińskiego');</v>
      </c>
    </row>
    <row r="1023" spans="1:15" x14ac:dyDescent="0.3">
      <c r="A1023" t="s">
        <v>12759</v>
      </c>
      <c r="B1023" t="s">
        <v>15647</v>
      </c>
      <c r="C1023" t="s">
        <v>5183</v>
      </c>
      <c r="D1023" s="1" t="s">
        <v>5184</v>
      </c>
      <c r="E1023" t="s">
        <v>5183</v>
      </c>
      <c r="F1023" s="1" t="s">
        <v>16173</v>
      </c>
      <c r="G1023" t="s">
        <v>16174</v>
      </c>
      <c r="H1023" t="s">
        <v>16174</v>
      </c>
      <c r="I1023" s="2" t="str">
        <f t="shared" si="82"/>
        <v>https%3A%2F%2Fwww.openstreetmap.org%2Fsearch%3Fquery%3DKrasi%C5%84skiego%2CKutno</v>
      </c>
      <c r="J1023" s="2" t="s">
        <v>20294</v>
      </c>
      <c r="K1023" s="2" t="str">
        <f t="shared" si="86"/>
        <v>OSM</v>
      </c>
      <c r="L1023" s="2" t="str">
        <f t="shared" si="83"/>
        <v>Google Maps</v>
      </c>
      <c r="M1023" s="2" t="str">
        <f t="shared" si="84"/>
        <v>Google Search</v>
      </c>
      <c r="O1023" t="str">
        <f t="shared" si="85"/>
        <v>insert into public.street_names_mappings(teryt_simc_code, teryt_ulic_code, teryt_street_name, osm_street_name) values ('0969103', '09841', 'Krasińskiego', 'Krasińskiego');</v>
      </c>
    </row>
    <row r="1024" spans="1:15" x14ac:dyDescent="0.3">
      <c r="A1024" t="s">
        <v>12745</v>
      </c>
      <c r="B1024" t="s">
        <v>15456</v>
      </c>
      <c r="C1024" t="s">
        <v>3710</v>
      </c>
      <c r="D1024" s="1" t="s">
        <v>5026</v>
      </c>
      <c r="E1024" t="s">
        <v>3710</v>
      </c>
      <c r="F1024" s="1" t="s">
        <v>16173</v>
      </c>
      <c r="G1024" t="s">
        <v>16174</v>
      </c>
      <c r="H1024" t="s">
        <v>16174</v>
      </c>
      <c r="I1024" s="2" t="str">
        <f t="shared" si="82"/>
        <v>https%3A%2F%2Fwww.openstreetmap.org%2Fsearch%3Fquery%3DKrasi%C5%84skiego%2CLubsko</v>
      </c>
      <c r="J1024" s="2" t="s">
        <v>20295</v>
      </c>
      <c r="K1024" s="2" t="str">
        <f t="shared" si="86"/>
        <v>OSM</v>
      </c>
      <c r="L1024" s="2" t="str">
        <f t="shared" si="83"/>
        <v>Google Maps</v>
      </c>
      <c r="M1024" s="2" t="str">
        <f t="shared" si="84"/>
        <v>Google Search</v>
      </c>
      <c r="O1024" t="str">
        <f t="shared" si="85"/>
        <v>insert into public.street_names_mappings(teryt_simc_code, teryt_ulic_code, teryt_street_name, osm_street_name) values ('0988490', '09841', 'Krasińskiego', 'Krasińskiego');</v>
      </c>
    </row>
    <row r="1025" spans="1:15" x14ac:dyDescent="0.3">
      <c r="A1025" t="s">
        <v>12745</v>
      </c>
      <c r="B1025" t="s">
        <v>15616</v>
      </c>
      <c r="C1025" t="s">
        <v>2761</v>
      </c>
      <c r="D1025" s="1" t="s">
        <v>4384</v>
      </c>
      <c r="E1025" t="s">
        <v>2761</v>
      </c>
      <c r="F1025" s="1" t="s">
        <v>16173</v>
      </c>
      <c r="G1025" t="s">
        <v>16174</v>
      </c>
      <c r="H1025" t="s">
        <v>16174</v>
      </c>
      <c r="I1025" s="2" t="str">
        <f t="shared" si="82"/>
        <v>https%3A%2F%2Fwww.openstreetmap.org%2Fsearch%3Fquery%3DKrasi%C5%84skiego%2CMi%C4%99dzyrzecz</v>
      </c>
      <c r="J1025" s="2" t="s">
        <v>20296</v>
      </c>
      <c r="K1025" s="2" t="str">
        <f t="shared" si="86"/>
        <v>OSM</v>
      </c>
      <c r="L1025" s="2" t="str">
        <f t="shared" si="83"/>
        <v>Google Maps</v>
      </c>
      <c r="M1025" s="2" t="str">
        <f t="shared" si="84"/>
        <v>Google Search</v>
      </c>
      <c r="O1025" t="str">
        <f t="shared" si="85"/>
        <v>insert into public.street_names_mappings(teryt_simc_code, teryt_ulic_code, teryt_street_name, osm_street_name) values ('0935529', '09841', 'Krasińskiego', 'Krasińskiego');</v>
      </c>
    </row>
    <row r="1026" spans="1:15" x14ac:dyDescent="0.3">
      <c r="A1026" t="s">
        <v>12737</v>
      </c>
      <c r="B1026" t="s">
        <v>15401</v>
      </c>
      <c r="C1026" t="s">
        <v>2959</v>
      </c>
      <c r="D1026" s="1" t="s">
        <v>4526</v>
      </c>
      <c r="E1026" t="s">
        <v>2959</v>
      </c>
      <c r="F1026" s="1" t="s">
        <v>16173</v>
      </c>
      <c r="G1026" t="s">
        <v>16174</v>
      </c>
      <c r="H1026" t="s">
        <v>16174</v>
      </c>
      <c r="I1026" s="2" t="str">
        <f t="shared" si="82"/>
        <v>https%3A%2F%2Fwww.openstreetmap.org%2Fsearch%3Fquery%3DKrasi%C5%84skiego%2CMielec</v>
      </c>
      <c r="J1026" s="2" t="s">
        <v>20297</v>
      </c>
      <c r="K1026" s="2" t="str">
        <f t="shared" si="86"/>
        <v>OSM</v>
      </c>
      <c r="L1026" s="2" t="str">
        <f t="shared" si="83"/>
        <v>Google Maps</v>
      </c>
      <c r="M1026" s="2" t="str">
        <f t="shared" si="84"/>
        <v>Google Search</v>
      </c>
      <c r="O1026" t="str">
        <f t="shared" si="85"/>
        <v>insert into public.street_names_mappings(teryt_simc_code, teryt_ulic_code, teryt_street_name, osm_street_name) values ('0974618', '09841', 'Krasińskiego', 'Krasińskiego');</v>
      </c>
    </row>
    <row r="1027" spans="1:15" x14ac:dyDescent="0.3">
      <c r="A1027" t="s">
        <v>12794</v>
      </c>
      <c r="B1027" t="s">
        <v>15958</v>
      </c>
      <c r="C1027" t="s">
        <v>3204</v>
      </c>
      <c r="D1027" s="1" t="s">
        <v>4726</v>
      </c>
      <c r="E1027" t="s">
        <v>3204</v>
      </c>
      <c r="F1027" s="1" t="s">
        <v>16173</v>
      </c>
      <c r="G1027" t="s">
        <v>16174</v>
      </c>
      <c r="H1027" t="s">
        <v>16174</v>
      </c>
      <c r="I1027" s="2" t="str">
        <f t="shared" ref="I1027:I1090" si="87">HYPERLINK(_xlfn.ENCODEURL((CONCATENATE("https://www.openstreetmap.org/search?query=",H1027,",",E1027))))</f>
        <v>https%3A%2F%2Fwww.openstreetmap.org%2Fsearch%3Fquery%3DKrasi%C5%84skiego%2CMor%C4%85g</v>
      </c>
      <c r="J1027" s="2" t="s">
        <v>20298</v>
      </c>
      <c r="K1027" s="2" t="str">
        <f t="shared" si="86"/>
        <v>OSM</v>
      </c>
      <c r="L1027" s="2" t="str">
        <f t="shared" si="83"/>
        <v>Google Maps</v>
      </c>
      <c r="M1027" s="2" t="str">
        <f t="shared" si="84"/>
        <v>Google Search</v>
      </c>
      <c r="O1027" t="str">
        <f t="shared" si="85"/>
        <v>insert into public.street_names_mappings(teryt_simc_code, teryt_ulic_code, teryt_street_name, osm_street_name) values ('0964850', '09841', 'Krasińskiego', 'Krasińskiego');</v>
      </c>
    </row>
    <row r="1028" spans="1:15" x14ac:dyDescent="0.3">
      <c r="A1028" t="s">
        <v>12745</v>
      </c>
      <c r="B1028" t="s">
        <v>15233</v>
      </c>
      <c r="C1028" t="s">
        <v>284</v>
      </c>
      <c r="D1028" s="1" t="s">
        <v>1265</v>
      </c>
      <c r="E1028" t="s">
        <v>284</v>
      </c>
      <c r="F1028" s="1" t="s">
        <v>16173</v>
      </c>
      <c r="G1028" t="s">
        <v>16174</v>
      </c>
      <c r="H1028" t="s">
        <v>16174</v>
      </c>
      <c r="I1028" s="2" t="str">
        <f t="shared" si="87"/>
        <v>https%3A%2F%2Fwww.openstreetmap.org%2Fsearch%3Fquery%3DKrasi%C5%84skiego%2CNowa%20S%C3%B3l</v>
      </c>
      <c r="J1028" s="2" t="s">
        <v>20299</v>
      </c>
      <c r="K1028" s="2" t="str">
        <f t="shared" si="86"/>
        <v>OSM</v>
      </c>
      <c r="L1028" s="2" t="str">
        <f t="shared" si="83"/>
        <v>Google Maps</v>
      </c>
      <c r="M1028" s="2" t="str">
        <f t="shared" si="84"/>
        <v>Google Search</v>
      </c>
      <c r="O1028" t="str">
        <f t="shared" si="85"/>
        <v>insert into public.street_names_mappings(teryt_simc_code, teryt_ulic_code, teryt_street_name, osm_street_name) values ('0988520', '09841', 'Krasińskiego', 'Krasińskiego');</v>
      </c>
    </row>
    <row r="1029" spans="1:15" x14ac:dyDescent="0.3">
      <c r="A1029" t="s">
        <v>12800</v>
      </c>
      <c r="B1029" t="s">
        <v>15710</v>
      </c>
      <c r="C1029" t="s">
        <v>175</v>
      </c>
      <c r="D1029" s="1" t="s">
        <v>16176</v>
      </c>
      <c r="E1029" t="s">
        <v>16177</v>
      </c>
      <c r="F1029" s="1" t="s">
        <v>16173</v>
      </c>
      <c r="G1029" t="s">
        <v>16174</v>
      </c>
      <c r="H1029" t="s">
        <v>16174</v>
      </c>
      <c r="I1029" s="2" t="str">
        <f t="shared" si="87"/>
        <v>https%3A%2F%2Fwww.openstreetmap.org%2Fsearch%3Fquery%3DKrasi%C5%84skiego%2COzorzyce</v>
      </c>
      <c r="J1029" s="2" t="s">
        <v>20300</v>
      </c>
      <c r="K1029" s="2" t="str">
        <f t="shared" si="86"/>
        <v>OSM</v>
      </c>
      <c r="L1029" s="2" t="str">
        <f t="shared" si="83"/>
        <v>Google Maps</v>
      </c>
      <c r="M1029" s="2" t="str">
        <f t="shared" si="84"/>
        <v>Google Search</v>
      </c>
      <c r="O1029" t="str">
        <f t="shared" si="85"/>
        <v>insert into public.street_names_mappings(teryt_simc_code, teryt_ulic_code, teryt_street_name, osm_street_name) values ('0881130', '09841', 'Krasińskiego', 'Krasińskiego');</v>
      </c>
    </row>
    <row r="1030" spans="1:15" x14ac:dyDescent="0.3">
      <c r="A1030" t="s">
        <v>12731</v>
      </c>
      <c r="B1030" t="s">
        <v>13146</v>
      </c>
      <c r="C1030" t="s">
        <v>5083</v>
      </c>
      <c r="D1030" s="1" t="s">
        <v>12404</v>
      </c>
      <c r="E1030" t="s">
        <v>5083</v>
      </c>
      <c r="F1030" s="1" t="s">
        <v>16173</v>
      </c>
      <c r="G1030" t="s">
        <v>16174</v>
      </c>
      <c r="H1030" t="s">
        <v>16174</v>
      </c>
      <c r="I1030" s="2" t="str">
        <f t="shared" si="87"/>
        <v>https%3A%2F%2Fwww.openstreetmap.org%2Fsearch%3Fquery%3DKrasi%C5%84skiego%2CPiaseczno</v>
      </c>
      <c r="J1030" s="2" t="s">
        <v>20301</v>
      </c>
      <c r="K1030" s="2" t="str">
        <f t="shared" si="86"/>
        <v>OSM</v>
      </c>
      <c r="L1030" s="2" t="str">
        <f t="shared" si="83"/>
        <v>Google Maps</v>
      </c>
      <c r="M1030" s="2" t="str">
        <f t="shared" si="84"/>
        <v>Google Search</v>
      </c>
      <c r="O1030" t="str">
        <f t="shared" si="85"/>
        <v>insert into public.street_names_mappings(teryt_simc_code, teryt_ulic_code, teryt_street_name, osm_street_name) values ('0921438', '09841', 'Krasińskiego', 'Krasińskiego');</v>
      </c>
    </row>
    <row r="1031" spans="1:15" x14ac:dyDescent="0.3">
      <c r="A1031" t="s">
        <v>12729</v>
      </c>
      <c r="B1031" t="s">
        <v>15397</v>
      </c>
      <c r="C1031" t="s">
        <v>614</v>
      </c>
      <c r="D1031" s="1" t="s">
        <v>1517</v>
      </c>
      <c r="E1031" t="s">
        <v>614</v>
      </c>
      <c r="F1031" s="1" t="s">
        <v>16173</v>
      </c>
      <c r="G1031" t="s">
        <v>16174</v>
      </c>
      <c r="H1031" t="s">
        <v>16174</v>
      </c>
      <c r="I1031" s="2" t="str">
        <f t="shared" si="87"/>
        <v>https%3A%2F%2Fwww.openstreetmap.org%2Fsearch%3Fquery%3DKrasi%C5%84skiego%2CPi%C5%82a</v>
      </c>
      <c r="J1031" s="2" t="s">
        <v>20302</v>
      </c>
      <c r="K1031" s="2" t="str">
        <f t="shared" si="86"/>
        <v>OSM</v>
      </c>
      <c r="L1031" s="2" t="str">
        <f t="shared" si="83"/>
        <v>Google Maps</v>
      </c>
      <c r="M1031" s="2" t="str">
        <f t="shared" si="84"/>
        <v>Google Search</v>
      </c>
      <c r="O1031" t="str">
        <f t="shared" si="85"/>
        <v>insert into public.street_names_mappings(teryt_simc_code, teryt_ulic_code, teryt_street_name, osm_street_name) values ('0966530', '09841', 'Krasińskiego', 'Krasińskiego');</v>
      </c>
    </row>
    <row r="1032" spans="1:15" x14ac:dyDescent="0.3">
      <c r="A1032" t="s">
        <v>12731</v>
      </c>
      <c r="B1032" t="s">
        <v>13055</v>
      </c>
      <c r="C1032" t="s">
        <v>11595</v>
      </c>
      <c r="D1032" s="1" t="s">
        <v>12425</v>
      </c>
      <c r="E1032" t="s">
        <v>11595</v>
      </c>
      <c r="F1032" s="1" t="s">
        <v>16173</v>
      </c>
      <c r="G1032" t="s">
        <v>16174</v>
      </c>
      <c r="H1032" t="s">
        <v>16174</v>
      </c>
      <c r="I1032" s="2" t="str">
        <f t="shared" si="87"/>
        <v>https%3A%2F%2Fwww.openstreetmap.org%2Fsearch%3Fquery%3DKrasi%C5%84skiego%2CPodkowa%20Le%C5%9Bna</v>
      </c>
      <c r="J1032" s="2" t="s">
        <v>20303</v>
      </c>
      <c r="K1032" s="2" t="str">
        <f t="shared" si="86"/>
        <v>OSM</v>
      </c>
      <c r="L1032" s="2" t="str">
        <f t="shared" si="83"/>
        <v>Google Maps</v>
      </c>
      <c r="M1032" s="2" t="str">
        <f t="shared" si="84"/>
        <v>Google Search</v>
      </c>
      <c r="O1032" t="str">
        <f t="shared" si="85"/>
        <v>insert into public.street_names_mappings(teryt_simc_code, teryt_ulic_code, teryt_street_name, osm_street_name) values ('0921504', '09841', 'Krasińskiego', 'Krasińskiego');</v>
      </c>
    </row>
    <row r="1033" spans="1:15" x14ac:dyDescent="0.3">
      <c r="A1033" t="s">
        <v>12800</v>
      </c>
      <c r="B1033" t="s">
        <v>14674</v>
      </c>
      <c r="C1033" t="s">
        <v>6555</v>
      </c>
      <c r="D1033" s="1" t="s">
        <v>6556</v>
      </c>
      <c r="E1033" t="s">
        <v>6555</v>
      </c>
      <c r="F1033" s="1" t="s">
        <v>16173</v>
      </c>
      <c r="G1033" t="s">
        <v>16174</v>
      </c>
      <c r="H1033" t="s">
        <v>16174</v>
      </c>
      <c r="I1033" s="2" t="str">
        <f t="shared" si="87"/>
        <v>https%3A%2F%2Fwww.openstreetmap.org%2Fsearch%3Fquery%3DKrasi%C5%84skiego%2CPrzemk%C3%B3w</v>
      </c>
      <c r="J1033" s="2" t="s">
        <v>20304</v>
      </c>
      <c r="K1033" s="2" t="str">
        <f t="shared" si="86"/>
        <v>OSM</v>
      </c>
      <c r="L1033" s="2" t="str">
        <f t="shared" si="83"/>
        <v>Google Maps</v>
      </c>
      <c r="M1033" s="2" t="str">
        <f t="shared" si="84"/>
        <v>Google Search</v>
      </c>
      <c r="O1033" t="str">
        <f t="shared" si="85"/>
        <v>insert into public.street_names_mappings(teryt_simc_code, teryt_ulic_code, teryt_street_name, osm_street_name) values ('0954194', '09841', 'Krasińskiego', 'Krasińskiego');</v>
      </c>
    </row>
    <row r="1034" spans="1:15" x14ac:dyDescent="0.3">
      <c r="A1034" t="s">
        <v>12737</v>
      </c>
      <c r="B1034" t="s">
        <v>15401</v>
      </c>
      <c r="C1034" t="s">
        <v>581</v>
      </c>
      <c r="D1034" s="1" t="s">
        <v>3888</v>
      </c>
      <c r="E1034" t="s">
        <v>581</v>
      </c>
      <c r="F1034" s="1" t="s">
        <v>16173</v>
      </c>
      <c r="G1034" t="s">
        <v>16174</v>
      </c>
      <c r="H1034" t="s">
        <v>16174</v>
      </c>
      <c r="I1034" s="2" t="str">
        <f t="shared" si="87"/>
        <v>https%3A%2F%2Fwww.openstreetmap.org%2Fsearch%3Fquery%3DKrasi%C5%84skiego%2CRadomy%C5%9Bl%20Wielki</v>
      </c>
      <c r="J1034" s="2" t="s">
        <v>20305</v>
      </c>
      <c r="K1034" s="2" t="str">
        <f t="shared" si="86"/>
        <v>OSM</v>
      </c>
      <c r="L1034" s="2" t="str">
        <f t="shared" si="83"/>
        <v>Google Maps</v>
      </c>
      <c r="M1034" s="2" t="str">
        <f t="shared" si="84"/>
        <v>Google Search</v>
      </c>
      <c r="O1034" t="str">
        <f t="shared" si="85"/>
        <v>insert into public.street_names_mappings(teryt_simc_code, teryt_ulic_code, teryt_street_name, osm_street_name) values ('0982411', '09841', 'Krasińskiego', 'Krasińskiego');</v>
      </c>
    </row>
    <row r="1035" spans="1:15" x14ac:dyDescent="0.3">
      <c r="A1035" t="s">
        <v>12806</v>
      </c>
      <c r="B1035" t="s">
        <v>15205</v>
      </c>
      <c r="C1035" t="s">
        <v>326</v>
      </c>
      <c r="D1035" s="1" t="s">
        <v>1299</v>
      </c>
      <c r="E1035" t="s">
        <v>326</v>
      </c>
      <c r="F1035" s="1" t="s">
        <v>16173</v>
      </c>
      <c r="G1035" t="s">
        <v>16174</v>
      </c>
      <c r="H1035" t="s">
        <v>16174</v>
      </c>
      <c r="I1035" s="2" t="str">
        <f t="shared" si="87"/>
        <v>https%3A%2F%2Fwww.openstreetmap.org%2Fsearch%3Fquery%3DKrasi%C5%84skiego%2CSkar%C5%BCysko-Kamienna</v>
      </c>
      <c r="J1035" s="2" t="s">
        <v>20306</v>
      </c>
      <c r="K1035" s="2" t="str">
        <f t="shared" si="86"/>
        <v>OSM</v>
      </c>
      <c r="L1035" s="2" t="str">
        <f t="shared" si="83"/>
        <v>Google Maps</v>
      </c>
      <c r="M1035" s="2" t="str">
        <f t="shared" si="84"/>
        <v>Google Search</v>
      </c>
      <c r="O1035" t="str">
        <f t="shared" si="85"/>
        <v>insert into public.street_names_mappings(teryt_simc_code, teryt_ulic_code, teryt_street_name, osm_street_name) values ('0947716', '09841', 'Krasińskiego', 'Krasińskiego');</v>
      </c>
    </row>
    <row r="1036" spans="1:15" x14ac:dyDescent="0.3">
      <c r="A1036" t="s">
        <v>12731</v>
      </c>
      <c r="B1036" t="s">
        <v>13137</v>
      </c>
      <c r="C1036" t="s">
        <v>11162</v>
      </c>
      <c r="D1036" s="1" t="s">
        <v>12002</v>
      </c>
      <c r="E1036" t="s">
        <v>1926</v>
      </c>
      <c r="F1036" s="1" t="s">
        <v>16173</v>
      </c>
      <c r="G1036" t="s">
        <v>16174</v>
      </c>
      <c r="H1036" t="s">
        <v>16174</v>
      </c>
      <c r="I1036" s="2" t="str">
        <f t="shared" si="87"/>
        <v>https%3A%2F%2Fwww.openstreetmap.org%2Fsearch%3Fquery%3DKrasi%C5%84skiego%2CStara%20Wie%C5%9B</v>
      </c>
      <c r="J1036" s="2" t="s">
        <v>20307</v>
      </c>
      <c r="K1036" s="2" t="str">
        <f t="shared" si="86"/>
        <v>OSM</v>
      </c>
      <c r="L1036" s="2" t="str">
        <f t="shared" si="83"/>
        <v>Google Maps</v>
      </c>
      <c r="M1036" s="2" t="str">
        <f t="shared" si="84"/>
        <v>Google Search</v>
      </c>
      <c r="O1036" t="str">
        <f t="shared" si="85"/>
        <v>insert into public.street_names_mappings(teryt_simc_code, teryt_ulic_code, teryt_street_name, osm_street_name) values ('0001070', '09841', 'Krasińskiego', 'Krasińskiego');</v>
      </c>
    </row>
    <row r="1037" spans="1:15" x14ac:dyDescent="0.3">
      <c r="A1037" t="s">
        <v>12740</v>
      </c>
      <c r="B1037" t="s">
        <v>15394</v>
      </c>
      <c r="C1037" t="s">
        <v>210</v>
      </c>
      <c r="D1037" s="1" t="s">
        <v>1269</v>
      </c>
      <c r="E1037" t="s">
        <v>289</v>
      </c>
      <c r="F1037" s="1" t="s">
        <v>16173</v>
      </c>
      <c r="G1037" t="s">
        <v>16174</v>
      </c>
      <c r="H1037" t="s">
        <v>16174</v>
      </c>
      <c r="I1037" s="2" t="str">
        <f t="shared" si="87"/>
        <v>https%3A%2F%2Fwww.openstreetmap.org%2Fsearch%3Fquery%3DKrasi%C5%84skiego%2CStrzebi%C5%84</v>
      </c>
      <c r="J1037" s="2" t="s">
        <v>20308</v>
      </c>
      <c r="K1037" s="2" t="str">
        <f t="shared" si="86"/>
        <v>OSM</v>
      </c>
      <c r="L1037" s="2" t="str">
        <f t="shared" si="83"/>
        <v>Google Maps</v>
      </c>
      <c r="M1037" s="2" t="str">
        <f t="shared" si="84"/>
        <v>Google Search</v>
      </c>
      <c r="O1037" t="str">
        <f t="shared" si="85"/>
        <v>insert into public.street_names_mappings(teryt_simc_code, teryt_ulic_code, teryt_street_name, osm_street_name) values ('0135540', '09841', 'Krasińskiego', 'Krasińskiego');</v>
      </c>
    </row>
    <row r="1038" spans="1:15" x14ac:dyDescent="0.3">
      <c r="A1038" t="s">
        <v>12731</v>
      </c>
      <c r="B1038" t="s">
        <v>13232</v>
      </c>
      <c r="C1038" t="s">
        <v>11729</v>
      </c>
      <c r="D1038" s="1" t="s">
        <v>12564</v>
      </c>
      <c r="E1038" t="s">
        <v>11729</v>
      </c>
      <c r="F1038" s="1" t="s">
        <v>16173</v>
      </c>
      <c r="G1038" t="s">
        <v>16174</v>
      </c>
      <c r="H1038" t="s">
        <v>16174</v>
      </c>
      <c r="I1038" s="2" t="str">
        <f t="shared" si="87"/>
        <v>https%3A%2F%2Fwww.openstreetmap.org%2Fsearch%3Fquery%3DKrasi%C5%84skiego%2CSulej%C3%B3wek</v>
      </c>
      <c r="J1038" s="2" t="s">
        <v>20309</v>
      </c>
      <c r="K1038" s="2" t="str">
        <f t="shared" si="86"/>
        <v>OSM</v>
      </c>
      <c r="L1038" s="2" t="str">
        <f t="shared" si="83"/>
        <v>Google Maps</v>
      </c>
      <c r="M1038" s="2" t="str">
        <f t="shared" si="84"/>
        <v>Google Search</v>
      </c>
      <c r="O1038" t="str">
        <f t="shared" si="85"/>
        <v>insert into public.street_names_mappings(teryt_simc_code, teryt_ulic_code, teryt_street_name, osm_street_name) values ('0921668', '09841', 'Krasińskiego', 'Krasińskiego');</v>
      </c>
    </row>
    <row r="1039" spans="1:15" x14ac:dyDescent="0.3">
      <c r="A1039" t="s">
        <v>12745</v>
      </c>
      <c r="B1039" t="s">
        <v>15509</v>
      </c>
      <c r="C1039" t="s">
        <v>10114</v>
      </c>
      <c r="D1039" s="1" t="s">
        <v>10115</v>
      </c>
      <c r="E1039" t="s">
        <v>10114</v>
      </c>
      <c r="F1039" s="1" t="s">
        <v>16173</v>
      </c>
      <c r="G1039" t="s">
        <v>16174</v>
      </c>
      <c r="H1039" t="s">
        <v>16174</v>
      </c>
      <c r="I1039" s="2" t="str">
        <f t="shared" si="87"/>
        <v>https%3A%2F%2Fwww.openstreetmap.org%2Fsearch%3Fquery%3DKrasi%C5%84skiego%2C%C5%9Awiebodzin</v>
      </c>
      <c r="J1039" s="2" t="s">
        <v>20310</v>
      </c>
      <c r="K1039" s="2" t="str">
        <f t="shared" si="86"/>
        <v>OSM</v>
      </c>
      <c r="L1039" s="2" t="str">
        <f t="shared" si="83"/>
        <v>Google Maps</v>
      </c>
      <c r="M1039" s="2" t="str">
        <f t="shared" si="84"/>
        <v>Google Search</v>
      </c>
      <c r="O1039" t="str">
        <f t="shared" si="85"/>
        <v>insert into public.street_names_mappings(teryt_simc_code, teryt_ulic_code, teryt_street_name, osm_street_name) values ('0988626', '09841', 'Krasińskiego', 'Krasińskiego');</v>
      </c>
    </row>
    <row r="1040" spans="1:15" x14ac:dyDescent="0.3">
      <c r="A1040" t="s">
        <v>12723</v>
      </c>
      <c r="B1040" t="s">
        <v>15707</v>
      </c>
      <c r="C1040" t="s">
        <v>11738</v>
      </c>
      <c r="D1040" s="1" t="s">
        <v>12575</v>
      </c>
      <c r="E1040" t="s">
        <v>11738</v>
      </c>
      <c r="F1040" s="1" t="s">
        <v>16173</v>
      </c>
      <c r="G1040" t="s">
        <v>16174</v>
      </c>
      <c r="H1040" t="s">
        <v>16174</v>
      </c>
      <c r="I1040" s="2" t="str">
        <f t="shared" si="87"/>
        <v>https%3A%2F%2Fwww.openstreetmap.org%2Fsearch%3Fquery%3DKrasi%C5%84skiego%2CSzczucin</v>
      </c>
      <c r="J1040" s="2" t="s">
        <v>20311</v>
      </c>
      <c r="K1040" s="2" t="str">
        <f t="shared" si="86"/>
        <v>OSM</v>
      </c>
      <c r="L1040" s="2" t="str">
        <f t="shared" si="83"/>
        <v>Google Maps</v>
      </c>
      <c r="M1040" s="2" t="str">
        <f t="shared" si="84"/>
        <v>Google Search</v>
      </c>
      <c r="O1040" t="str">
        <f t="shared" si="85"/>
        <v>insert into public.street_names_mappings(teryt_simc_code, teryt_ulic_code, teryt_street_name, osm_street_name) values ('0831149', '09841', 'Krasińskiego', 'Krasińskiego');</v>
      </c>
    </row>
    <row r="1041" spans="1:15" x14ac:dyDescent="0.3">
      <c r="A1041" t="s">
        <v>12745</v>
      </c>
      <c r="B1041" t="s">
        <v>15631</v>
      </c>
      <c r="C1041" t="s">
        <v>2303</v>
      </c>
      <c r="D1041" s="1" t="s">
        <v>4096</v>
      </c>
      <c r="E1041" t="s">
        <v>2303</v>
      </c>
      <c r="F1041" s="1" t="s">
        <v>16173</v>
      </c>
      <c r="G1041" t="s">
        <v>16174</v>
      </c>
      <c r="H1041" t="s">
        <v>16174</v>
      </c>
      <c r="I1041" s="2" t="str">
        <f t="shared" si="87"/>
        <v>https%3A%2F%2Fwww.openstreetmap.org%2Fsearch%3Fquery%3DKrasi%C5%84skiego%2CSzprotawa</v>
      </c>
      <c r="J1041" s="2" t="s">
        <v>20312</v>
      </c>
      <c r="K1041" s="2" t="str">
        <f t="shared" si="86"/>
        <v>OSM</v>
      </c>
      <c r="L1041" s="2" t="str">
        <f t="shared" si="83"/>
        <v>Google Maps</v>
      </c>
      <c r="M1041" s="2" t="str">
        <f t="shared" si="84"/>
        <v>Google Search</v>
      </c>
      <c r="O1041" t="str">
        <f t="shared" si="85"/>
        <v>insert into public.street_names_mappings(teryt_simc_code, teryt_ulic_code, teryt_street_name, osm_street_name) values ('0988603', '09841', 'Krasińskiego', 'Krasińskiego');</v>
      </c>
    </row>
    <row r="1042" spans="1:15" x14ac:dyDescent="0.3">
      <c r="A1042" t="s">
        <v>12725</v>
      </c>
      <c r="B1042" t="s">
        <v>15557</v>
      </c>
      <c r="C1042" t="s">
        <v>67</v>
      </c>
      <c r="D1042" s="1" t="s">
        <v>1094</v>
      </c>
      <c r="E1042" t="s">
        <v>67</v>
      </c>
      <c r="F1042" s="1" t="s">
        <v>16173</v>
      </c>
      <c r="G1042" t="s">
        <v>16174</v>
      </c>
      <c r="H1042" t="s">
        <v>16174</v>
      </c>
      <c r="I1042" s="2" t="str">
        <f t="shared" si="87"/>
        <v>https%3A%2F%2Fwww.openstreetmap.org%2Fsearch%3Fquery%3DKrasi%C5%84skiego%2CTczew</v>
      </c>
      <c r="J1042" s="2" t="s">
        <v>20313</v>
      </c>
      <c r="K1042" s="2" t="str">
        <f t="shared" si="86"/>
        <v>OSM</v>
      </c>
      <c r="L1042" s="2" t="str">
        <f t="shared" si="83"/>
        <v>Google Maps</v>
      </c>
      <c r="M1042" s="2" t="str">
        <f t="shared" si="84"/>
        <v>Google Search</v>
      </c>
      <c r="O1042" t="str">
        <f t="shared" si="85"/>
        <v>insert into public.street_names_mappings(teryt_simc_code, teryt_ulic_code, teryt_street_name, osm_street_name) values ('0934903', '09841', 'Krasińskiego', 'Krasińskiego');</v>
      </c>
    </row>
    <row r="1043" spans="1:15" x14ac:dyDescent="0.3">
      <c r="A1043" t="s">
        <v>12740</v>
      </c>
      <c r="B1043" t="s">
        <v>15583</v>
      </c>
      <c r="C1043" t="s">
        <v>3019</v>
      </c>
      <c r="D1043" s="1" t="s">
        <v>6598</v>
      </c>
      <c r="E1043" t="s">
        <v>3019</v>
      </c>
      <c r="F1043" s="1" t="s">
        <v>16173</v>
      </c>
      <c r="G1043" t="s">
        <v>16174</v>
      </c>
      <c r="H1043" t="s">
        <v>16174</v>
      </c>
      <c r="I1043" s="2" t="str">
        <f t="shared" si="87"/>
        <v>https%3A%2F%2Fwww.openstreetmap.org%2Fsearch%3Fquery%3DKrasi%C5%84skiego%2CToszek</v>
      </c>
      <c r="J1043" s="2" t="s">
        <v>20314</v>
      </c>
      <c r="K1043" s="2" t="str">
        <f t="shared" si="86"/>
        <v>OSM</v>
      </c>
      <c r="L1043" s="2" t="str">
        <f t="shared" si="83"/>
        <v>Google Maps</v>
      </c>
      <c r="M1043" s="2" t="str">
        <f t="shared" si="84"/>
        <v>Google Search</v>
      </c>
      <c r="O1043" t="str">
        <f t="shared" si="85"/>
        <v>insert into public.street_names_mappings(teryt_simc_code, teryt_ulic_code, teryt_street_name, osm_street_name) values ('0944126', '09841', 'Krasińskiego', 'Krasińskiego');</v>
      </c>
    </row>
    <row r="1044" spans="1:15" x14ac:dyDescent="0.3">
      <c r="A1044" t="s">
        <v>12740</v>
      </c>
      <c r="B1044" t="s">
        <v>15552</v>
      </c>
      <c r="C1044" t="s">
        <v>1934</v>
      </c>
      <c r="D1044" s="1" t="s">
        <v>3858</v>
      </c>
      <c r="E1044" t="s">
        <v>1934</v>
      </c>
      <c r="F1044" s="1" t="s">
        <v>16173</v>
      </c>
      <c r="G1044" t="s">
        <v>16174</v>
      </c>
      <c r="H1044" t="s">
        <v>16174</v>
      </c>
      <c r="I1044" s="2" t="str">
        <f t="shared" si="87"/>
        <v>https%3A%2F%2Fwww.openstreetmap.org%2Fsearch%3Fquery%3DKrasi%C5%84skiego%2CTwor%C3%B3g</v>
      </c>
      <c r="J1044" s="2" t="s">
        <v>20315</v>
      </c>
      <c r="K1044" s="2" t="str">
        <f t="shared" si="86"/>
        <v>OSM</v>
      </c>
      <c r="L1044" s="2" t="str">
        <f t="shared" si="83"/>
        <v>Google Maps</v>
      </c>
      <c r="M1044" s="2" t="str">
        <f t="shared" si="84"/>
        <v>Google Search</v>
      </c>
      <c r="O1044" t="str">
        <f t="shared" si="85"/>
        <v>insert into public.street_names_mappings(teryt_simc_code, teryt_ulic_code, teryt_street_name, osm_street_name) values ('0223390', '09841', 'Krasińskiego', 'Krasińskiego');</v>
      </c>
    </row>
    <row r="1045" spans="1:15" x14ac:dyDescent="0.3">
      <c r="A1045" t="s">
        <v>12764</v>
      </c>
      <c r="B1045" t="s">
        <v>16037</v>
      </c>
      <c r="C1045" t="s">
        <v>452</v>
      </c>
      <c r="D1045" s="1" t="s">
        <v>1392</v>
      </c>
      <c r="E1045" t="s">
        <v>452</v>
      </c>
      <c r="F1045" s="1" t="s">
        <v>16173</v>
      </c>
      <c r="G1045" t="s">
        <v>16174</v>
      </c>
      <c r="H1045" t="s">
        <v>16174</v>
      </c>
      <c r="I1045" s="2" t="str">
        <f t="shared" si="87"/>
        <v>https%3A%2F%2Fwww.openstreetmap.org%2Fsearch%3Fquery%3DKrasi%C5%84skiego%2CW%C4%85brze%C5%BAno</v>
      </c>
      <c r="J1045" s="2" t="s">
        <v>20316</v>
      </c>
      <c r="K1045" s="2" t="str">
        <f t="shared" si="86"/>
        <v>OSM</v>
      </c>
      <c r="L1045" s="2" t="str">
        <f t="shared" si="83"/>
        <v>Google Maps</v>
      </c>
      <c r="M1045" s="2" t="str">
        <f t="shared" si="84"/>
        <v>Google Search</v>
      </c>
      <c r="O1045" t="str">
        <f t="shared" si="85"/>
        <v>insert into public.street_names_mappings(teryt_simc_code, teryt_ulic_code, teryt_street_name, osm_street_name) values ('0983652', '09841', 'Krasińskiego', 'Krasińskiego');</v>
      </c>
    </row>
    <row r="1046" spans="1:15" x14ac:dyDescent="0.3">
      <c r="A1046" t="s">
        <v>12723</v>
      </c>
      <c r="B1046" t="s">
        <v>15360</v>
      </c>
      <c r="C1046" t="s">
        <v>2806</v>
      </c>
      <c r="D1046" s="1" t="s">
        <v>4420</v>
      </c>
      <c r="E1046" t="s">
        <v>2806</v>
      </c>
      <c r="F1046" s="1" t="s">
        <v>16173</v>
      </c>
      <c r="G1046" t="s">
        <v>16174</v>
      </c>
      <c r="H1046" t="s">
        <v>16174</v>
      </c>
      <c r="I1046" s="2" t="str">
        <f t="shared" si="87"/>
        <v>https%3A%2F%2Fwww.openstreetmap.org%2Fsearch%3Fquery%3DKrasi%C5%84skiego%2CWadowice</v>
      </c>
      <c r="J1046" s="2" t="s">
        <v>20317</v>
      </c>
      <c r="K1046" s="2" t="str">
        <f t="shared" si="86"/>
        <v>OSM</v>
      </c>
      <c r="L1046" s="2" t="str">
        <f t="shared" si="83"/>
        <v>Google Maps</v>
      </c>
      <c r="M1046" s="2" t="str">
        <f t="shared" si="84"/>
        <v>Google Search</v>
      </c>
      <c r="O1046" t="str">
        <f t="shared" si="85"/>
        <v>insert into public.street_names_mappings(teryt_simc_code, teryt_ulic_code, teryt_street_name, osm_street_name) values ('0926921', '09841', 'Krasińskiego', 'Krasińskiego');</v>
      </c>
    </row>
    <row r="1047" spans="1:15" x14ac:dyDescent="0.3">
      <c r="A1047" t="s">
        <v>12723</v>
      </c>
      <c r="B1047" t="s">
        <v>15390</v>
      </c>
      <c r="C1047" t="s">
        <v>412</v>
      </c>
      <c r="D1047" s="1" t="s">
        <v>6629</v>
      </c>
      <c r="E1047" t="s">
        <v>412</v>
      </c>
      <c r="F1047" s="1" t="s">
        <v>16173</v>
      </c>
      <c r="G1047" t="s">
        <v>16174</v>
      </c>
      <c r="H1047" t="s">
        <v>16174</v>
      </c>
      <c r="I1047" s="2" t="str">
        <f t="shared" si="87"/>
        <v>https%3A%2F%2Fwww.openstreetmap.org%2Fsearch%3Fquery%3DKrasi%C5%84skiego%2C%C5%BBabno</v>
      </c>
      <c r="J1047" s="2" t="s">
        <v>20318</v>
      </c>
      <c r="K1047" s="2" t="str">
        <f t="shared" si="86"/>
        <v>OSM</v>
      </c>
      <c r="L1047" s="2" t="str">
        <f t="shared" si="83"/>
        <v>Google Maps</v>
      </c>
      <c r="M1047" s="2" t="str">
        <f t="shared" si="84"/>
        <v>Google Search</v>
      </c>
      <c r="O1047" t="str">
        <f t="shared" si="85"/>
        <v>insert into public.street_names_mappings(teryt_simc_code, teryt_ulic_code, teryt_street_name, osm_street_name) values ('0982641', '09841', 'Krasińskiego', 'Krasińskiego');</v>
      </c>
    </row>
    <row r="1048" spans="1:15" x14ac:dyDescent="0.3">
      <c r="A1048" t="s">
        <v>12745</v>
      </c>
      <c r="B1048" t="s">
        <v>15456</v>
      </c>
      <c r="C1048" t="s">
        <v>328</v>
      </c>
      <c r="D1048" s="1" t="s">
        <v>1301</v>
      </c>
      <c r="E1048" t="s">
        <v>328</v>
      </c>
      <c r="F1048" s="1" t="s">
        <v>16173</v>
      </c>
      <c r="G1048" t="s">
        <v>16174</v>
      </c>
      <c r="H1048" t="s">
        <v>16174</v>
      </c>
      <c r="I1048" s="2" t="str">
        <f t="shared" si="87"/>
        <v>https%3A%2F%2Fwww.openstreetmap.org%2Fsearch%3Fquery%3DKrasi%C5%84skiego%2C%C5%BBary</v>
      </c>
      <c r="J1048" s="2" t="s">
        <v>20319</v>
      </c>
      <c r="K1048" s="2" t="str">
        <f t="shared" si="86"/>
        <v>OSM</v>
      </c>
      <c r="L1048" s="2" t="str">
        <f t="shared" si="83"/>
        <v>Google Maps</v>
      </c>
      <c r="M1048" s="2" t="str">
        <f t="shared" si="84"/>
        <v>Google Search</v>
      </c>
      <c r="O1048" t="str">
        <f t="shared" si="85"/>
        <v>insert into public.street_names_mappings(teryt_simc_code, teryt_ulic_code, teryt_street_name, osm_street_name) values ('0988684', '09841', 'Krasińskiego', 'Krasińskiego');</v>
      </c>
    </row>
    <row r="1049" spans="1:15" x14ac:dyDescent="0.3">
      <c r="A1049" t="s">
        <v>12740</v>
      </c>
      <c r="B1049" t="s">
        <v>15428</v>
      </c>
      <c r="C1049" t="s">
        <v>523</v>
      </c>
      <c r="D1049" s="1" t="s">
        <v>1443</v>
      </c>
      <c r="E1049" t="s">
        <v>524</v>
      </c>
      <c r="F1049" s="1" t="s">
        <v>16173</v>
      </c>
      <c r="G1049" t="s">
        <v>16174</v>
      </c>
      <c r="H1049" t="s">
        <v>16174</v>
      </c>
      <c r="I1049" s="2" t="str">
        <f t="shared" si="87"/>
        <v>https%3A%2F%2Fwww.openstreetmap.org%2Fsearch%3Fquery%3DKrasi%C5%84skiego%2CZ%C5%82oty%20Potok</v>
      </c>
      <c r="J1049" s="2" t="s">
        <v>20320</v>
      </c>
      <c r="K1049" s="2" t="str">
        <f t="shared" si="86"/>
        <v>OSM</v>
      </c>
      <c r="L1049" s="2" t="str">
        <f t="shared" si="83"/>
        <v>Google Maps</v>
      </c>
      <c r="M1049" s="2" t="str">
        <f t="shared" si="84"/>
        <v>Google Search</v>
      </c>
      <c r="O1049" t="str">
        <f t="shared" si="85"/>
        <v>insert into public.street_names_mappings(teryt_simc_code, teryt_ulic_code, teryt_street_name, osm_street_name) values ('0133451', '09841', 'Krasińskiego', 'Krasińskiego');</v>
      </c>
    </row>
    <row r="1050" spans="1:15" x14ac:dyDescent="0.3">
      <c r="A1050" t="s">
        <v>12764</v>
      </c>
      <c r="B1050" t="s">
        <v>15560</v>
      </c>
      <c r="C1050" t="s">
        <v>460</v>
      </c>
      <c r="D1050" s="1" t="s">
        <v>1397</v>
      </c>
      <c r="E1050" t="s">
        <v>460</v>
      </c>
      <c r="F1050" s="1" t="s">
        <v>16173</v>
      </c>
      <c r="G1050" t="s">
        <v>16174</v>
      </c>
      <c r="H1050" t="s">
        <v>16174</v>
      </c>
      <c r="I1050" s="2" t="str">
        <f t="shared" si="87"/>
        <v>https%3A%2F%2Fwww.openstreetmap.org%2Fsearch%3Fquery%3DKrasi%C5%84skiego%2C%C5%BBnin</v>
      </c>
      <c r="J1050" s="2" t="s">
        <v>20321</v>
      </c>
      <c r="K1050" s="2" t="str">
        <f t="shared" si="86"/>
        <v>OSM</v>
      </c>
      <c r="L1050" s="2" t="str">
        <f t="shared" si="83"/>
        <v>Google Maps</v>
      </c>
      <c r="M1050" s="2" t="str">
        <f t="shared" si="84"/>
        <v>Google Search</v>
      </c>
      <c r="O1050" t="str">
        <f t="shared" si="85"/>
        <v>insert into public.street_names_mappings(teryt_simc_code, teryt_ulic_code, teryt_street_name, osm_street_name) values ('0929865', '09841', 'Krasińskiego', 'Krasińskiego');</v>
      </c>
    </row>
    <row r="1051" spans="1:15" x14ac:dyDescent="0.3">
      <c r="A1051" t="s">
        <v>12740</v>
      </c>
      <c r="B1051" t="s">
        <v>15850</v>
      </c>
      <c r="C1051" t="s">
        <v>7792</v>
      </c>
      <c r="D1051" s="1" t="s">
        <v>7793</v>
      </c>
      <c r="E1051" t="s">
        <v>7792</v>
      </c>
      <c r="F1051" s="1" t="s">
        <v>16173</v>
      </c>
      <c r="G1051" t="s">
        <v>16174</v>
      </c>
      <c r="H1051" t="s">
        <v>16174</v>
      </c>
      <c r="I1051" s="2" t="str">
        <f t="shared" si="87"/>
        <v>https%3A%2F%2Fwww.openstreetmap.org%2Fsearch%3Fquery%3DKrasi%C5%84skiego%2C%C5%BBywiec</v>
      </c>
      <c r="J1051" s="2" t="s">
        <v>20322</v>
      </c>
      <c r="K1051" s="2" t="str">
        <f t="shared" si="86"/>
        <v>OSM</v>
      </c>
      <c r="L1051" s="2" t="str">
        <f t="shared" si="83"/>
        <v>Google Maps</v>
      </c>
      <c r="M1051" s="2" t="str">
        <f t="shared" si="84"/>
        <v>Google Search</v>
      </c>
      <c r="O1051" t="str">
        <f t="shared" si="85"/>
        <v>insert into public.street_names_mappings(teryt_simc_code, teryt_ulic_code, teryt_street_name, osm_street_name) values ('0927642', '09841', 'Krasińskiego', 'Krasińskiego');</v>
      </c>
    </row>
    <row r="1052" spans="1:15" x14ac:dyDescent="0.3">
      <c r="A1052" t="s">
        <v>12731</v>
      </c>
      <c r="B1052" t="s">
        <v>13232</v>
      </c>
      <c r="C1052" t="s">
        <v>11322</v>
      </c>
      <c r="D1052" s="1" t="s">
        <v>12167</v>
      </c>
      <c r="E1052" t="s">
        <v>11322</v>
      </c>
      <c r="F1052" s="1" t="s">
        <v>16178</v>
      </c>
      <c r="G1052" t="s">
        <v>16179</v>
      </c>
      <c r="H1052" t="s">
        <v>16179</v>
      </c>
      <c r="I1052" s="2" t="str">
        <f t="shared" si="87"/>
        <v>https%3A%2F%2Fwww.openstreetmap.org%2Fsearch%3Fquery%3DKrauzego%2CKa%C5%82uszyn</v>
      </c>
      <c r="J1052" s="2" t="s">
        <v>20323</v>
      </c>
      <c r="K1052" s="2" t="str">
        <f t="shared" si="86"/>
        <v>OSM</v>
      </c>
      <c r="L1052" s="2" t="str">
        <f t="shared" si="83"/>
        <v>Google Maps</v>
      </c>
      <c r="M1052" s="2" t="str">
        <f t="shared" si="84"/>
        <v>Google Search</v>
      </c>
      <c r="O1052" t="str">
        <f t="shared" si="85"/>
        <v>insert into public.street_names_mappings(teryt_simc_code, teryt_ulic_code, teryt_street_name, osm_street_name) values ('0975380', '09882', 'Krauzego', 'Krauzego');</v>
      </c>
    </row>
    <row r="1053" spans="1:15" x14ac:dyDescent="0.3">
      <c r="A1053" t="s">
        <v>12735</v>
      </c>
      <c r="B1053" t="s">
        <v>15528</v>
      </c>
      <c r="C1053" t="s">
        <v>775</v>
      </c>
      <c r="D1053" s="1" t="s">
        <v>1625</v>
      </c>
      <c r="E1053" t="s">
        <v>775</v>
      </c>
      <c r="F1053" s="1" t="s">
        <v>16180</v>
      </c>
      <c r="G1053" t="s">
        <v>16181</v>
      </c>
      <c r="H1053" t="s">
        <v>16181</v>
      </c>
      <c r="I1053" s="2" t="str">
        <f t="shared" si="87"/>
        <v>https%3A%2F%2Fwww.openstreetmap.org%2Fsearch%3Fquery%3DKr%C3%B3la%20Rogera%2CLublin</v>
      </c>
      <c r="J1053" s="2" t="s">
        <v>20324</v>
      </c>
      <c r="K1053" s="2" t="str">
        <f t="shared" si="86"/>
        <v>OSM</v>
      </c>
      <c r="L1053" s="2" t="str">
        <f t="shared" ref="L1053:L1116" si="88">HYPERLINK(CONCATENATE("https://www.google.de/maps/search/",H1053,", ",E1053), "Google Maps")</f>
        <v>Google Maps</v>
      </c>
      <c r="M1053" s="2" t="str">
        <f t="shared" ref="M1053:M1116" si="89">HYPERLINK(CONCATENATE("https://www.google.de/search?q=", H1053, ", ",E1053), "Google Search")</f>
        <v>Google Search</v>
      </c>
      <c r="O1053" t="str">
        <f t="shared" ref="O1053:O1116" si="90">CONCATENATE("insert into public.street_names_mappings(teryt_simc_code, teryt_ulic_code, teryt_street_name, osm_street_name) values ('",D1053, "', '",F1053,"', '",G1053,"', '",H1053,"');")</f>
        <v>insert into public.street_names_mappings(teryt_simc_code, teryt_ulic_code, teryt_street_name, osm_street_name) values ('0954700', '09979', 'Króla Rogera', 'Króla Rogera');</v>
      </c>
    </row>
    <row r="1054" spans="1:15" x14ac:dyDescent="0.3">
      <c r="A1054" t="s">
        <v>12731</v>
      </c>
      <c r="B1054" t="s">
        <v>13074</v>
      </c>
      <c r="C1054" t="s">
        <v>11781</v>
      </c>
      <c r="D1054" s="1" t="s">
        <v>12621</v>
      </c>
      <c r="E1054" t="s">
        <v>11781</v>
      </c>
      <c r="F1054" s="1" t="s">
        <v>16182</v>
      </c>
      <c r="G1054" t="s">
        <v>16183</v>
      </c>
      <c r="H1054" t="s">
        <v>16183</v>
      </c>
      <c r="I1054" s="2" t="str">
        <f t="shared" si="87"/>
        <v>https%3A%2F%2Fwww.openstreetmap.org%2Fsearch%3Fquery%3DKr%C3%B3lowej%20Aldony%2CWarszawa</v>
      </c>
      <c r="J1054" s="2" t="s">
        <v>20325</v>
      </c>
      <c r="K1054" s="2" t="str">
        <f t="shared" si="86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('0918123', '09998', 'Królowej Aldony', 'Królowej Aldony');</v>
      </c>
    </row>
    <row r="1055" spans="1:15" x14ac:dyDescent="0.3">
      <c r="A1055" t="s">
        <v>12759</v>
      </c>
      <c r="B1055" t="s">
        <v>13998</v>
      </c>
      <c r="C1055" t="s">
        <v>6246</v>
      </c>
      <c r="D1055" s="1" t="s">
        <v>6247</v>
      </c>
      <c r="E1055" t="s">
        <v>6246</v>
      </c>
      <c r="F1055" s="1" t="s">
        <v>16184</v>
      </c>
      <c r="G1055" t="s">
        <v>16185</v>
      </c>
      <c r="H1055" t="s">
        <v>16185</v>
      </c>
      <c r="I1055" s="2" t="str">
        <f t="shared" si="87"/>
        <v>https%3A%2F%2Fwww.openstreetmap.org%2Fsearch%3Fquery%3DKr%C3%B3lowej%20Jadwigi%2CAleksandr%C3%B3w%20%C5%81%C3%B3dzki</v>
      </c>
      <c r="J1055" s="2" t="s">
        <v>20326</v>
      </c>
      <c r="K1055" s="2" t="str">
        <f t="shared" si="86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('0958654', '10003', 'Królowej Jadwigi', 'Królowej Jadwigi');</v>
      </c>
    </row>
    <row r="1056" spans="1:15" x14ac:dyDescent="0.3">
      <c r="A1056" t="s">
        <v>12723</v>
      </c>
      <c r="B1056" t="s">
        <v>15105</v>
      </c>
      <c r="C1056" t="s">
        <v>164</v>
      </c>
      <c r="D1056" s="1" t="s">
        <v>1565</v>
      </c>
      <c r="E1056" t="s">
        <v>164</v>
      </c>
      <c r="F1056" s="1" t="s">
        <v>16184</v>
      </c>
      <c r="G1056" t="s">
        <v>16185</v>
      </c>
      <c r="H1056" t="s">
        <v>16185</v>
      </c>
      <c r="I1056" s="2" t="str">
        <f t="shared" si="87"/>
        <v>https%3A%2F%2Fwww.openstreetmap.org%2Fsearch%3Fquery%3DKr%C3%B3lowej%20Jadwigi%2CBabice</v>
      </c>
      <c r="J1056" s="2" t="s">
        <v>20327</v>
      </c>
      <c r="K1056" s="2" t="str">
        <f t="shared" si="86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('0211808', '10003', 'Królowej Jadwigi', 'Królowej Jadwigi');</v>
      </c>
    </row>
    <row r="1057" spans="1:15" x14ac:dyDescent="0.3">
      <c r="A1057" t="s">
        <v>12745</v>
      </c>
      <c r="B1057" t="s">
        <v>15503</v>
      </c>
      <c r="C1057" t="s">
        <v>11055</v>
      </c>
      <c r="D1057" s="1" t="s">
        <v>11899</v>
      </c>
      <c r="E1057" t="s">
        <v>11055</v>
      </c>
      <c r="F1057" s="1" t="s">
        <v>16184</v>
      </c>
      <c r="G1057" t="s">
        <v>16185</v>
      </c>
      <c r="H1057" t="s">
        <v>16185</v>
      </c>
      <c r="I1057" s="2" t="str">
        <f t="shared" si="87"/>
        <v>https%3A%2F%2Fwww.openstreetmap.org%2Fsearch%3Fquery%3DKr%C3%B3lowej%20Jadwigi%2CBabimost</v>
      </c>
      <c r="J1057" s="2" t="s">
        <v>20328</v>
      </c>
      <c r="K1057" s="2" t="str">
        <f t="shared" si="86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('0988342', '10003', 'Królowej Jadwigi', 'Królowej Jadwigi');</v>
      </c>
    </row>
    <row r="1058" spans="1:15" x14ac:dyDescent="0.3">
      <c r="A1058" t="s">
        <v>12740</v>
      </c>
      <c r="B1058" t="s">
        <v>15654</v>
      </c>
      <c r="C1058" t="s">
        <v>317</v>
      </c>
      <c r="D1058" s="1" t="s">
        <v>1291</v>
      </c>
      <c r="E1058" t="s">
        <v>317</v>
      </c>
      <c r="F1058" s="1" t="s">
        <v>16184</v>
      </c>
      <c r="G1058" t="s">
        <v>16185</v>
      </c>
      <c r="H1058" t="s">
        <v>16185</v>
      </c>
      <c r="I1058" s="2" t="str">
        <f t="shared" si="87"/>
        <v>https%3A%2F%2Fwww.openstreetmap.org%2Fsearch%3Fquery%3DKr%C3%B3lowej%20Jadwigi%2CB%C4%99dzin</v>
      </c>
      <c r="J1058" s="2" t="s">
        <v>20329</v>
      </c>
      <c r="K1058" s="2" t="str">
        <f t="shared" si="86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('0937899', '10003', 'Królowej Jadwigi', 'Królowej Jadwigi');</v>
      </c>
    </row>
    <row r="1059" spans="1:15" x14ac:dyDescent="0.3">
      <c r="A1059" t="s">
        <v>12759</v>
      </c>
      <c r="B1059" t="s">
        <v>15386</v>
      </c>
      <c r="C1059" t="s">
        <v>154</v>
      </c>
      <c r="D1059" s="1" t="s">
        <v>1173</v>
      </c>
      <c r="E1059" t="s">
        <v>154</v>
      </c>
      <c r="F1059" s="1" t="s">
        <v>16184</v>
      </c>
      <c r="G1059" t="s">
        <v>16185</v>
      </c>
      <c r="H1059" t="s">
        <v>16185</v>
      </c>
      <c r="I1059" s="2" t="str">
        <f t="shared" si="87"/>
        <v>https%3A%2F%2Fwww.openstreetmap.org%2Fsearch%3Fquery%3DKr%C3%B3lowej%20Jadwigi%2CBe%C5%82chat%C3%B3w</v>
      </c>
      <c r="J1059" s="2" t="s">
        <v>20330</v>
      </c>
      <c r="K1059" s="2" t="str">
        <f t="shared" si="86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('0967647', '10003', 'Królowej Jadwigi', 'Królowej Jadwigi');</v>
      </c>
    </row>
    <row r="1060" spans="1:15" x14ac:dyDescent="0.3">
      <c r="A1060" t="s">
        <v>12735</v>
      </c>
      <c r="B1060" t="s">
        <v>16186</v>
      </c>
      <c r="C1060" t="s">
        <v>2211</v>
      </c>
      <c r="D1060" s="1" t="s">
        <v>4039</v>
      </c>
      <c r="E1060" t="s">
        <v>2211</v>
      </c>
      <c r="F1060" s="1" t="s">
        <v>16184</v>
      </c>
      <c r="G1060" t="s">
        <v>16185</v>
      </c>
      <c r="H1060" t="s">
        <v>16185</v>
      </c>
      <c r="I1060" s="2" t="str">
        <f t="shared" si="87"/>
        <v>https%3A%2F%2Fwww.openstreetmap.org%2Fsearch%3Fquery%3DKr%C3%B3lowej%20Jadwigi%2CBia%C5%82a%20Podlaska</v>
      </c>
      <c r="J1060" s="2" t="s">
        <v>20331</v>
      </c>
      <c r="K1060" s="2" t="str">
        <f t="shared" si="86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('0922018', '10003', 'Królowej Jadwigi', 'Królowej Jadwigi');</v>
      </c>
    </row>
    <row r="1061" spans="1:15" x14ac:dyDescent="0.3">
      <c r="A1061" t="s">
        <v>12743</v>
      </c>
      <c r="B1061" t="s">
        <v>15048</v>
      </c>
      <c r="C1061" t="s">
        <v>676</v>
      </c>
      <c r="D1061" s="1" t="s">
        <v>1562</v>
      </c>
      <c r="E1061" t="s">
        <v>676</v>
      </c>
      <c r="F1061" s="1" t="s">
        <v>16184</v>
      </c>
      <c r="G1061" t="s">
        <v>16185</v>
      </c>
      <c r="H1061" t="s">
        <v>16185</v>
      </c>
      <c r="I1061" s="2" t="str">
        <f t="shared" si="87"/>
        <v>https%3A%2F%2Fwww.openstreetmap.org%2Fsearch%3Fquery%3DKr%C3%B3lowej%20Jadwigi%2CBia%C5%82ogard</v>
      </c>
      <c r="J1061" s="2" t="s">
        <v>20332</v>
      </c>
      <c r="K1061" s="2" t="str">
        <f t="shared" si="86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('0949690', '10003', 'Królowej Jadwigi', 'Królowej Jadwigi');</v>
      </c>
    </row>
    <row r="1062" spans="1:15" x14ac:dyDescent="0.3">
      <c r="A1062" t="s">
        <v>12723</v>
      </c>
      <c r="B1062" t="s">
        <v>14666</v>
      </c>
      <c r="C1062" t="s">
        <v>121</v>
      </c>
      <c r="D1062" s="1" t="s">
        <v>1146</v>
      </c>
      <c r="E1062" t="s">
        <v>122</v>
      </c>
      <c r="F1062" s="1" t="s">
        <v>16184</v>
      </c>
      <c r="G1062" t="s">
        <v>16185</v>
      </c>
      <c r="H1062" t="s">
        <v>16185</v>
      </c>
      <c r="I1062" s="2" t="str">
        <f t="shared" si="87"/>
        <v>https%3A%2F%2Fwww.openstreetmap.org%2Fsearch%3Fquery%3DKr%C3%B3lowej%20Jadwigi%2CBia%C5%82y%20Ko%C5%9Bci%C3%B3%C5%82</v>
      </c>
      <c r="J1062" s="2" t="s">
        <v>20333</v>
      </c>
      <c r="K1062" s="2" t="str">
        <f t="shared" si="86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('0341899', '10003', 'Królowej Jadwigi', 'Królowej Jadwigi');</v>
      </c>
    </row>
    <row r="1063" spans="1:15" x14ac:dyDescent="0.3">
      <c r="A1063" t="s">
        <v>12727</v>
      </c>
      <c r="B1063" t="s">
        <v>16107</v>
      </c>
      <c r="C1063" t="s">
        <v>180</v>
      </c>
      <c r="D1063" s="1" t="s">
        <v>1191</v>
      </c>
      <c r="E1063" t="s">
        <v>180</v>
      </c>
      <c r="F1063" s="1" t="s">
        <v>16184</v>
      </c>
      <c r="G1063" t="s">
        <v>16185</v>
      </c>
      <c r="H1063" t="s">
        <v>16185</v>
      </c>
      <c r="I1063" s="2" t="str">
        <f t="shared" si="87"/>
        <v>https%3A%2F%2Fwww.openstreetmap.org%2Fsearch%3Fquery%3DKr%C3%B3lowej%20Jadwigi%2CBia%C5%82ystok</v>
      </c>
      <c r="J1063" s="2" t="s">
        <v>20334</v>
      </c>
      <c r="K1063" s="2" t="str">
        <f t="shared" si="86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('0922410', '10003', 'Królowej Jadwigi', 'Królowej Jadwigi');</v>
      </c>
    </row>
    <row r="1064" spans="1:15" x14ac:dyDescent="0.3">
      <c r="A1064" t="s">
        <v>12723</v>
      </c>
      <c r="B1064" t="s">
        <v>16187</v>
      </c>
      <c r="C1064" t="s">
        <v>11096</v>
      </c>
      <c r="D1064" s="1" t="s">
        <v>11934</v>
      </c>
      <c r="E1064" t="s">
        <v>11096</v>
      </c>
      <c r="F1064" s="1" t="s">
        <v>16184</v>
      </c>
      <c r="G1064" t="s">
        <v>16185</v>
      </c>
      <c r="H1064" t="s">
        <v>16185</v>
      </c>
      <c r="I1064" s="2" t="str">
        <f t="shared" si="87"/>
        <v>https%3A%2F%2Fwww.openstreetmap.org%2Fsearch%3Fquery%3DKr%C3%B3lowej%20Jadwigi%2CBiecz</v>
      </c>
      <c r="J1064" s="2" t="s">
        <v>20335</v>
      </c>
      <c r="K1064" s="2" t="str">
        <f t="shared" si="86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('0952752', '10003', 'Królowej Jadwigi', 'Królowej Jadwigi');</v>
      </c>
    </row>
    <row r="1065" spans="1:15" x14ac:dyDescent="0.3">
      <c r="A1065" t="s">
        <v>12740</v>
      </c>
      <c r="B1065" t="s">
        <v>16110</v>
      </c>
      <c r="C1065" t="s">
        <v>131</v>
      </c>
      <c r="D1065" s="1" t="s">
        <v>1155</v>
      </c>
      <c r="E1065" t="s">
        <v>131</v>
      </c>
      <c r="F1065" s="1" t="s">
        <v>16184</v>
      </c>
      <c r="G1065" t="s">
        <v>16185</v>
      </c>
      <c r="H1065" t="s">
        <v>16185</v>
      </c>
      <c r="I1065" s="2" t="str">
        <f t="shared" si="87"/>
        <v>https%3A%2F%2Fwww.openstreetmap.org%2Fsearch%3Fquery%3DKr%C3%B3lowej%20Jadwigi%2CBieru%C5%84</v>
      </c>
      <c r="J1065" s="2" t="s">
        <v>20336</v>
      </c>
      <c r="K1065" s="2" t="str">
        <f t="shared" si="86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('0938077', '10003', 'Królowej Jadwigi', 'Królowej Jadwigi');</v>
      </c>
    </row>
    <row r="1066" spans="1:15" x14ac:dyDescent="0.3">
      <c r="A1066" t="s">
        <v>12735</v>
      </c>
      <c r="B1066" t="s">
        <v>14702</v>
      </c>
      <c r="C1066" t="s">
        <v>820</v>
      </c>
      <c r="D1066" s="1" t="s">
        <v>1660</v>
      </c>
      <c r="E1066" t="s">
        <v>820</v>
      </c>
      <c r="F1066" s="1" t="s">
        <v>16184</v>
      </c>
      <c r="G1066" t="s">
        <v>16185</v>
      </c>
      <c r="H1066" t="s">
        <v>16185</v>
      </c>
      <c r="I1066" s="2" t="str">
        <f t="shared" si="87"/>
        <v>https%3A%2F%2Fwww.openstreetmap.org%2Fsearch%3Fquery%3DKr%C3%B3lowej%20Jadwigi%2CBi%C5%82goraj</v>
      </c>
      <c r="J1066" s="2" t="s">
        <v>20337</v>
      </c>
      <c r="K1066" s="2" t="str">
        <f t="shared" si="86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('0987673', '10003', 'Królowej Jadwigi', 'Królowej Jadwigi');</v>
      </c>
    </row>
    <row r="1067" spans="1:15" x14ac:dyDescent="0.3">
      <c r="A1067" t="s">
        <v>12737</v>
      </c>
      <c r="B1067" t="s">
        <v>15161</v>
      </c>
      <c r="C1067" t="s">
        <v>6877</v>
      </c>
      <c r="D1067" s="1" t="s">
        <v>6878</v>
      </c>
      <c r="E1067" t="s">
        <v>6877</v>
      </c>
      <c r="F1067" s="1" t="s">
        <v>16184</v>
      </c>
      <c r="G1067" t="s">
        <v>16185</v>
      </c>
      <c r="H1067" t="s">
        <v>16185</v>
      </c>
      <c r="I1067" s="2" t="str">
        <f t="shared" si="87"/>
        <v>https%3A%2F%2Fwww.openstreetmap.org%2Fsearch%3Fquery%3DKr%C3%B3lowej%20Jadwigi%2CBoguchwa%C5%82a</v>
      </c>
      <c r="J1067" s="2" t="s">
        <v>20338</v>
      </c>
      <c r="K1067" s="2" t="str">
        <f t="shared" si="86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('0644750', '10003', 'Królowej Jadwigi', 'Królowej Jadwigi');</v>
      </c>
    </row>
    <row r="1068" spans="1:15" x14ac:dyDescent="0.3">
      <c r="A1068" t="s">
        <v>12800</v>
      </c>
      <c r="B1068" t="s">
        <v>15607</v>
      </c>
      <c r="C1068" t="s">
        <v>297</v>
      </c>
      <c r="D1068" s="1" t="s">
        <v>1277</v>
      </c>
      <c r="E1068" t="s">
        <v>297</v>
      </c>
      <c r="F1068" s="1" t="s">
        <v>16184</v>
      </c>
      <c r="G1068" t="s">
        <v>16185</v>
      </c>
      <c r="H1068" t="s">
        <v>16185</v>
      </c>
      <c r="I1068" s="2" t="str">
        <f t="shared" si="87"/>
        <v>https%3A%2F%2Fwww.openstreetmap.org%2Fsearch%3Fquery%3DKr%C3%B3lowej%20Jadwigi%2CBogusz%C3%B3w-Gorce</v>
      </c>
      <c r="J1068" s="2" t="s">
        <v>20339</v>
      </c>
      <c r="K1068" s="2" t="str">
        <f t="shared" si="86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('0983824', '10003', 'Królowej Jadwigi', 'Królowej Jadwigi');</v>
      </c>
    </row>
    <row r="1069" spans="1:15" x14ac:dyDescent="0.3">
      <c r="A1069" t="s">
        <v>12729</v>
      </c>
      <c r="B1069" t="s">
        <v>15600</v>
      </c>
      <c r="C1069" t="s">
        <v>11125</v>
      </c>
      <c r="D1069" s="1" t="s">
        <v>11967</v>
      </c>
      <c r="E1069" t="s">
        <v>11125</v>
      </c>
      <c r="F1069" s="1" t="s">
        <v>16184</v>
      </c>
      <c r="G1069" t="s">
        <v>16185</v>
      </c>
      <c r="H1069" t="s">
        <v>16185</v>
      </c>
      <c r="I1069" s="2" t="str">
        <f t="shared" si="87"/>
        <v>https%3A%2F%2Fwww.openstreetmap.org%2Fsearch%3Fquery%3DKr%C3%B3lowej%20Jadwigi%2CBojanowo</v>
      </c>
      <c r="J1069" s="2" t="s">
        <v>20340</v>
      </c>
      <c r="K1069" s="2" t="str">
        <f t="shared" si="86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('0954308', '10003', 'Królowej Jadwigi', 'Królowej Jadwigi');</v>
      </c>
    </row>
    <row r="1070" spans="1:15" x14ac:dyDescent="0.3">
      <c r="A1070" t="s">
        <v>12800</v>
      </c>
      <c r="B1070" t="s">
        <v>16188</v>
      </c>
      <c r="C1070" t="s">
        <v>2538</v>
      </c>
      <c r="D1070" s="1" t="s">
        <v>4246</v>
      </c>
      <c r="E1070" t="s">
        <v>2538</v>
      </c>
      <c r="F1070" s="1" t="s">
        <v>16184</v>
      </c>
      <c r="G1070" t="s">
        <v>16185</v>
      </c>
      <c r="H1070" t="s">
        <v>16185</v>
      </c>
      <c r="I1070" s="2" t="str">
        <f t="shared" si="87"/>
        <v>https%3A%2F%2Fwww.openstreetmap.org%2Fsearch%3Fquery%3DKr%C3%B3lowej%20Jadwigi%2CBoles%C5%82awiec</v>
      </c>
      <c r="J1070" s="2" t="s">
        <v>20341</v>
      </c>
      <c r="K1070" s="2" t="str">
        <f t="shared" si="86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('0935989', '10003', 'Królowej Jadwigi', 'Królowej Jadwigi');</v>
      </c>
    </row>
    <row r="1071" spans="1:15" x14ac:dyDescent="0.3">
      <c r="A1071" t="s">
        <v>12764</v>
      </c>
      <c r="B1071" t="s">
        <v>15771</v>
      </c>
      <c r="C1071" t="s">
        <v>570</v>
      </c>
      <c r="D1071" s="1" t="s">
        <v>1482</v>
      </c>
      <c r="E1071" t="s">
        <v>570</v>
      </c>
      <c r="F1071" s="1" t="s">
        <v>16184</v>
      </c>
      <c r="G1071" t="s">
        <v>16185</v>
      </c>
      <c r="H1071" t="s">
        <v>16185</v>
      </c>
      <c r="I1071" s="2" t="str">
        <f t="shared" si="87"/>
        <v>https%3A%2F%2Fwww.openstreetmap.org%2Fsearch%3Fquery%3DKr%C3%B3lowej%20Jadwigi%2CBrodnica</v>
      </c>
      <c r="J1071" s="2" t="s">
        <v>20342</v>
      </c>
      <c r="K1071" s="2" t="str">
        <f t="shared" ref="K1071:K1134" si="91">HYPERLINK(J1071, "OSM")</f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('0982954', '10003', 'Królowej Jadwigi', 'Królowej Jadwigi');</v>
      </c>
    </row>
    <row r="1072" spans="1:15" x14ac:dyDescent="0.3">
      <c r="A1072" t="s">
        <v>12725</v>
      </c>
      <c r="B1072" t="s">
        <v>15391</v>
      </c>
      <c r="C1072" t="s">
        <v>632</v>
      </c>
      <c r="D1072" s="1" t="s">
        <v>4189</v>
      </c>
      <c r="E1072" t="s">
        <v>632</v>
      </c>
      <c r="F1072" s="1" t="s">
        <v>16184</v>
      </c>
      <c r="G1072" t="s">
        <v>16185</v>
      </c>
      <c r="H1072" t="s">
        <v>16185</v>
      </c>
      <c r="I1072" s="2" t="str">
        <f t="shared" si="87"/>
        <v>https%3A%2F%2Fwww.openstreetmap.org%2Fsearch%3Fquery%3DKr%C3%B3lowej%20Jadwigi%2CBrusy</v>
      </c>
      <c r="J1072" s="2" t="s">
        <v>20343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('0928848', '10003', 'Królowej Jadwigi', 'Królowej Jadwigi');</v>
      </c>
    </row>
    <row r="1073" spans="1:15" x14ac:dyDescent="0.3">
      <c r="A1073" t="s">
        <v>12723</v>
      </c>
      <c r="B1073" t="s">
        <v>15220</v>
      </c>
      <c r="C1073" t="s">
        <v>69</v>
      </c>
      <c r="D1073" s="1" t="s">
        <v>1096</v>
      </c>
      <c r="E1073" t="s">
        <v>69</v>
      </c>
      <c r="F1073" s="1" t="s">
        <v>16184</v>
      </c>
      <c r="G1073" t="s">
        <v>16185</v>
      </c>
      <c r="H1073" t="s">
        <v>16185</v>
      </c>
      <c r="I1073" s="2" t="str">
        <f t="shared" si="87"/>
        <v>https%3A%2F%2Fwww.openstreetmap.org%2Fsearch%3Fquery%3DKr%C3%B3lowej%20Jadwigi%2CBrzesko</v>
      </c>
      <c r="J1073" s="2" t="s">
        <v>20344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('0981966', '10003', 'Królowej Jadwigi', 'Królowej Jadwigi');</v>
      </c>
    </row>
    <row r="1074" spans="1:15" x14ac:dyDescent="0.3">
      <c r="A1074" t="s">
        <v>12723</v>
      </c>
      <c r="B1074" t="s">
        <v>15328</v>
      </c>
      <c r="C1074" t="s">
        <v>11147</v>
      </c>
      <c r="D1074" s="1" t="s">
        <v>11989</v>
      </c>
      <c r="E1074" t="s">
        <v>11147</v>
      </c>
      <c r="F1074" s="1" t="s">
        <v>16184</v>
      </c>
      <c r="G1074" t="s">
        <v>16185</v>
      </c>
      <c r="H1074" t="s">
        <v>16185</v>
      </c>
      <c r="I1074" s="2" t="str">
        <f t="shared" si="87"/>
        <v>https%3A%2F%2Fwww.openstreetmap.org%2Fsearch%3Fquery%3DKr%C3%B3lowej%20Jadwigi%2CBrzeszcze</v>
      </c>
      <c r="J1074" s="2" t="s">
        <v>20345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('0938120', '10003', 'Królowej Jadwigi', 'Królowej Jadwigi');</v>
      </c>
    </row>
    <row r="1075" spans="1:15" x14ac:dyDescent="0.3">
      <c r="A1075" t="s">
        <v>12737</v>
      </c>
      <c r="B1075" t="s">
        <v>15479</v>
      </c>
      <c r="C1075" t="s">
        <v>6783</v>
      </c>
      <c r="D1075" s="1" t="s">
        <v>6784</v>
      </c>
      <c r="E1075" t="s">
        <v>6783</v>
      </c>
      <c r="F1075" s="1" t="s">
        <v>16184</v>
      </c>
      <c r="G1075" t="s">
        <v>16185</v>
      </c>
      <c r="H1075" t="s">
        <v>16185</v>
      </c>
      <c r="I1075" s="2" t="str">
        <f t="shared" si="87"/>
        <v>https%3A%2F%2Fwww.openstreetmap.org%2Fsearch%3Fquery%3DKr%C3%B3lowej%20Jadwigi%2CBrzostek</v>
      </c>
      <c r="J1075" s="2" t="s">
        <v>20346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('0814493', '10003', 'Królowej Jadwigi', 'Królowej Jadwigi');</v>
      </c>
    </row>
    <row r="1076" spans="1:15" x14ac:dyDescent="0.3">
      <c r="A1076" t="s">
        <v>12806</v>
      </c>
      <c r="B1076" t="s">
        <v>15653</v>
      </c>
      <c r="C1076" t="s">
        <v>2037</v>
      </c>
      <c r="D1076" s="1" t="s">
        <v>3922</v>
      </c>
      <c r="E1076" t="s">
        <v>2037</v>
      </c>
      <c r="F1076" s="1" t="s">
        <v>16184</v>
      </c>
      <c r="G1076" t="s">
        <v>16185</v>
      </c>
      <c r="H1076" t="s">
        <v>16185</v>
      </c>
      <c r="I1076" s="2" t="str">
        <f t="shared" si="87"/>
        <v>https%3A%2F%2Fwww.openstreetmap.org%2Fsearch%3Fquery%3DKr%C3%B3lowej%20Jadwigi%2CBusko-Zdr%C3%B3j</v>
      </c>
      <c r="J1076" s="2" t="s">
        <v>20347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('0946651', '10003', 'Królowej Jadwigi', 'Królowej Jadwigi');</v>
      </c>
    </row>
    <row r="1077" spans="1:15" x14ac:dyDescent="0.3">
      <c r="A1077" t="s">
        <v>12764</v>
      </c>
      <c r="B1077" t="s">
        <v>15097</v>
      </c>
      <c r="C1077" t="s">
        <v>118</v>
      </c>
      <c r="D1077" s="1" t="s">
        <v>1143</v>
      </c>
      <c r="E1077" t="s">
        <v>118</v>
      </c>
      <c r="F1077" s="1" t="s">
        <v>16184</v>
      </c>
      <c r="G1077" t="s">
        <v>16185</v>
      </c>
      <c r="H1077" t="s">
        <v>16185</v>
      </c>
      <c r="I1077" s="2" t="str">
        <f t="shared" si="87"/>
        <v>https%3A%2F%2Fwww.openstreetmap.org%2Fsearch%3Fquery%3DKr%C3%B3lowej%20Jadwigi%2CBydgoszcz</v>
      </c>
      <c r="J1077" s="2" t="s">
        <v>20348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('0928363', '10003', 'Królowej Jadwigi', 'Królowej Jadwigi');</v>
      </c>
    </row>
    <row r="1078" spans="1:15" x14ac:dyDescent="0.3">
      <c r="A1078" t="s">
        <v>12740</v>
      </c>
      <c r="B1078" t="s">
        <v>16189</v>
      </c>
      <c r="C1078" t="s">
        <v>11159</v>
      </c>
      <c r="D1078" s="1" t="s">
        <v>11997</v>
      </c>
      <c r="E1078" t="s">
        <v>11159</v>
      </c>
      <c r="F1078" s="1" t="s">
        <v>16184</v>
      </c>
      <c r="G1078" t="s">
        <v>16185</v>
      </c>
      <c r="H1078" t="s">
        <v>16185</v>
      </c>
      <c r="I1078" s="2" t="str">
        <f t="shared" si="87"/>
        <v>https%3A%2F%2Fwww.openstreetmap.org%2Fsearch%3Fquery%3DKr%C3%B3lowej%20Jadwigi%2CBytom</v>
      </c>
      <c r="J1078" s="2" t="s">
        <v>20349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('0938670', '10003', 'Królowej Jadwigi', 'Królowej Jadwigi');</v>
      </c>
    </row>
    <row r="1079" spans="1:15" x14ac:dyDescent="0.3">
      <c r="A1079" t="s">
        <v>12806</v>
      </c>
      <c r="B1079" t="s">
        <v>15721</v>
      </c>
      <c r="C1079" t="s">
        <v>110</v>
      </c>
      <c r="D1079" s="1" t="s">
        <v>4555</v>
      </c>
      <c r="E1079" t="s">
        <v>110</v>
      </c>
      <c r="F1079" s="1" t="s">
        <v>16184</v>
      </c>
      <c r="G1079" t="s">
        <v>16185</v>
      </c>
      <c r="H1079" t="s">
        <v>16185</v>
      </c>
      <c r="I1079" s="2" t="str">
        <f t="shared" si="87"/>
        <v>https%3A%2F%2Fwww.openstreetmap.org%2Fsearch%3Fquery%3DKr%C3%B3lowej%20Jadwigi%2CCh%C4%99ciny</v>
      </c>
      <c r="J1079" s="2" t="s">
        <v>20350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('0946846', '10003', 'Królowej Jadwigi', 'Królowej Jadwigi');</v>
      </c>
    </row>
    <row r="1080" spans="1:15" x14ac:dyDescent="0.3">
      <c r="A1080" t="s">
        <v>12723</v>
      </c>
      <c r="B1080" t="s">
        <v>15328</v>
      </c>
      <c r="C1080" t="s">
        <v>11166</v>
      </c>
      <c r="D1080" s="1" t="s">
        <v>12003</v>
      </c>
      <c r="E1080" t="s">
        <v>11166</v>
      </c>
      <c r="F1080" s="1" t="s">
        <v>16184</v>
      </c>
      <c r="G1080" t="s">
        <v>16185</v>
      </c>
      <c r="H1080" t="s">
        <v>16185</v>
      </c>
      <c r="I1080" s="2" t="str">
        <f t="shared" si="87"/>
        <v>https%3A%2F%2Fwww.openstreetmap.org%2Fsearch%3Fquery%3DKr%C3%B3lowej%20Jadwigi%2CChe%C5%82mek</v>
      </c>
      <c r="J1080" s="2" t="s">
        <v>20351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('0924098', '10003', 'Królowej Jadwigi', 'Królowej Jadwigi');</v>
      </c>
    </row>
    <row r="1081" spans="1:15" x14ac:dyDescent="0.3">
      <c r="A1081" t="s">
        <v>12764</v>
      </c>
      <c r="B1081" t="s">
        <v>15602</v>
      </c>
      <c r="C1081" t="s">
        <v>580</v>
      </c>
      <c r="D1081" s="1" t="s">
        <v>1490</v>
      </c>
      <c r="E1081" t="s">
        <v>580</v>
      </c>
      <c r="F1081" s="1" t="s">
        <v>16184</v>
      </c>
      <c r="G1081" t="s">
        <v>16185</v>
      </c>
      <c r="H1081" t="s">
        <v>16185</v>
      </c>
      <c r="I1081" s="2" t="str">
        <f t="shared" si="87"/>
        <v>https%3A%2F%2Fwww.openstreetmap.org%2Fsearch%3Fquery%3DKr%C3%B3lowej%20Jadwigi%2CChe%C5%82m%C5%BCa</v>
      </c>
      <c r="J1081" s="2" t="s">
        <v>20352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('0983126', '10003', 'Królowej Jadwigi', 'Królowej Jadwigi');</v>
      </c>
    </row>
    <row r="1082" spans="1:15" x14ac:dyDescent="0.3">
      <c r="A1082" t="s">
        <v>12764</v>
      </c>
      <c r="B1082" t="s">
        <v>15389</v>
      </c>
      <c r="C1082" t="s">
        <v>230</v>
      </c>
      <c r="D1082" s="1" t="s">
        <v>12007</v>
      </c>
      <c r="E1082" t="s">
        <v>230</v>
      </c>
      <c r="F1082" s="1" t="s">
        <v>16184</v>
      </c>
      <c r="G1082" t="s">
        <v>16185</v>
      </c>
      <c r="H1082" t="s">
        <v>16185</v>
      </c>
      <c r="I1082" s="2" t="str">
        <f t="shared" si="87"/>
        <v>https%3A%2F%2Fwww.openstreetmap.org%2Fsearch%3Fquery%3DKr%C3%B3lowej%20Jadwigi%2CChoce%C5%84</v>
      </c>
      <c r="J1082" s="2" t="s">
        <v>20353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('0860234', '10003', 'Królowej Jadwigi', 'Królowej Jadwigi');</v>
      </c>
    </row>
    <row r="1083" spans="1:15" x14ac:dyDescent="0.3">
      <c r="A1083" t="s">
        <v>12743</v>
      </c>
      <c r="B1083" t="s">
        <v>16170</v>
      </c>
      <c r="C1083" t="s">
        <v>11176</v>
      </c>
      <c r="D1083" s="1" t="s">
        <v>12013</v>
      </c>
      <c r="E1083" t="s">
        <v>11176</v>
      </c>
      <c r="F1083" s="1" t="s">
        <v>16184</v>
      </c>
      <c r="G1083" t="s">
        <v>16185</v>
      </c>
      <c r="H1083" t="s">
        <v>16185</v>
      </c>
      <c r="I1083" s="2" t="str">
        <f t="shared" si="87"/>
        <v>https%3A%2F%2Fwww.openstreetmap.org%2Fsearch%3Fquery%3DKr%C3%B3lowej%20Jadwigi%2CChojna</v>
      </c>
      <c r="J1083" s="2" t="s">
        <v>20354</v>
      </c>
      <c r="K1083" s="2" t="str">
        <f t="shared" si="91"/>
        <v>OSM</v>
      </c>
      <c r="L1083" s="2" t="str">
        <f t="shared" si="88"/>
        <v>Google Maps</v>
      </c>
      <c r="M1083" s="2" t="str">
        <f t="shared" si="89"/>
        <v>Google Search</v>
      </c>
      <c r="O1083" t="str">
        <f t="shared" si="90"/>
        <v>insert into public.street_names_mappings(teryt_simc_code, teryt_ulic_code, teryt_street_name, osm_street_name) values ('0978786', '10003', 'Królowej Jadwigi', 'Królowej Jadwigi');</v>
      </c>
    </row>
    <row r="1084" spans="1:15" x14ac:dyDescent="0.3">
      <c r="A1084" t="s">
        <v>12725</v>
      </c>
      <c r="B1084" t="s">
        <v>15391</v>
      </c>
      <c r="C1084" t="s">
        <v>47</v>
      </c>
      <c r="D1084" s="1" t="s">
        <v>1075</v>
      </c>
      <c r="E1084" t="s">
        <v>47</v>
      </c>
      <c r="F1084" s="1" t="s">
        <v>16184</v>
      </c>
      <c r="G1084" t="s">
        <v>16185</v>
      </c>
      <c r="H1084" t="s">
        <v>16185</v>
      </c>
      <c r="I1084" s="2" t="str">
        <f t="shared" si="87"/>
        <v>https%3A%2F%2Fwww.openstreetmap.org%2Fsearch%3Fquery%3DKr%C3%B3lowej%20Jadwigi%2CChojnice</v>
      </c>
      <c r="J1084" s="2" t="s">
        <v>20355</v>
      </c>
      <c r="K1084" s="2" t="str">
        <f t="shared" si="91"/>
        <v>OSM</v>
      </c>
      <c r="L1084" s="2" t="str">
        <f t="shared" si="88"/>
        <v>Google Maps</v>
      </c>
      <c r="M1084" s="2" t="str">
        <f t="shared" si="89"/>
        <v>Google Search</v>
      </c>
      <c r="O1084" t="str">
        <f t="shared" si="90"/>
        <v>insert into public.street_names_mappings(teryt_simc_code, teryt_ulic_code, teryt_street_name, osm_street_name) values ('0928854', '10003', 'Królowej Jadwigi', 'Królowej Jadwigi');</v>
      </c>
    </row>
    <row r="1085" spans="1:15" x14ac:dyDescent="0.3">
      <c r="A1085" t="s">
        <v>12800</v>
      </c>
      <c r="B1085" t="s">
        <v>16125</v>
      </c>
      <c r="C1085" t="s">
        <v>7677</v>
      </c>
      <c r="D1085" s="1" t="s">
        <v>7678</v>
      </c>
      <c r="E1085" t="s">
        <v>7677</v>
      </c>
      <c r="F1085" s="1" t="s">
        <v>16184</v>
      </c>
      <c r="G1085" t="s">
        <v>16185</v>
      </c>
      <c r="H1085" t="s">
        <v>16185</v>
      </c>
      <c r="I1085" s="2" t="str">
        <f t="shared" si="87"/>
        <v>https%3A%2F%2Fwww.openstreetmap.org%2Fsearch%3Fquery%3DKr%C3%B3lowej%20Jadwigi%2CChojn%C3%B3w</v>
      </c>
      <c r="J1085" s="2" t="s">
        <v>20356</v>
      </c>
      <c r="K1085" s="2" t="str">
        <f t="shared" si="91"/>
        <v>OSM</v>
      </c>
      <c r="L1085" s="2" t="str">
        <f t="shared" si="88"/>
        <v>Google Maps</v>
      </c>
      <c r="M1085" s="2" t="str">
        <f t="shared" si="89"/>
        <v>Google Search</v>
      </c>
      <c r="O1085" t="str">
        <f t="shared" si="90"/>
        <v>insert into public.street_names_mappings(teryt_simc_code, teryt_ulic_code, teryt_street_name, osm_street_name) values ('0954076', '10003', 'Królowej Jadwigi', 'Królowej Jadwigi');</v>
      </c>
    </row>
    <row r="1086" spans="1:15" x14ac:dyDescent="0.3">
      <c r="A1086" t="s">
        <v>12731</v>
      </c>
      <c r="B1086" t="s">
        <v>13126</v>
      </c>
      <c r="C1086" t="s">
        <v>13272</v>
      </c>
      <c r="D1086" s="1" t="s">
        <v>13273</v>
      </c>
      <c r="E1086" t="s">
        <v>13272</v>
      </c>
      <c r="F1086" s="1" t="s">
        <v>16184</v>
      </c>
      <c r="G1086" t="s">
        <v>16185</v>
      </c>
      <c r="H1086" t="s">
        <v>16185</v>
      </c>
      <c r="I1086" s="2" t="str">
        <f t="shared" si="87"/>
        <v>https%3A%2F%2Fwww.openstreetmap.org%2Fsearch%3Fquery%3DKr%C3%B3lowej%20Jadwigi%2CChorzele</v>
      </c>
      <c r="J1086" s="2" t="s">
        <v>20357</v>
      </c>
      <c r="K1086" s="2" t="str">
        <f t="shared" si="91"/>
        <v>OSM</v>
      </c>
      <c r="L1086" s="2" t="str">
        <f t="shared" si="88"/>
        <v>Google Maps</v>
      </c>
      <c r="M1086" s="2" t="str">
        <f t="shared" si="89"/>
        <v>Google Search</v>
      </c>
      <c r="O1086" t="str">
        <f t="shared" si="90"/>
        <v>insert into public.street_names_mappings(teryt_simc_code, teryt_ulic_code, teryt_street_name, osm_street_name) values ('0966270', '10003', 'Królowej Jadwigi', 'Królowej Jadwigi');</v>
      </c>
    </row>
    <row r="1087" spans="1:15" x14ac:dyDescent="0.3">
      <c r="A1087" t="s">
        <v>12731</v>
      </c>
      <c r="B1087" t="s">
        <v>13055</v>
      </c>
      <c r="C1087" t="s">
        <v>11300</v>
      </c>
      <c r="D1087" s="1" t="s">
        <v>12143</v>
      </c>
      <c r="E1087" t="s">
        <v>11303</v>
      </c>
      <c r="F1087" s="1" t="s">
        <v>16184</v>
      </c>
      <c r="G1087" t="s">
        <v>16185</v>
      </c>
      <c r="H1087" t="s">
        <v>16185</v>
      </c>
      <c r="I1087" s="2" t="str">
        <f t="shared" si="87"/>
        <v>https%3A%2F%2Fwww.openstreetmap.org%2Fsearch%3Fquery%3DKr%C3%B3lowej%20Jadwigi%2CChylice</v>
      </c>
      <c r="J1087" s="2" t="s">
        <v>20358</v>
      </c>
      <c r="K1087" s="2" t="str">
        <f t="shared" si="91"/>
        <v>OSM</v>
      </c>
      <c r="L1087" s="2" t="str">
        <f t="shared" si="88"/>
        <v>Google Maps</v>
      </c>
      <c r="M1087" s="2" t="str">
        <f t="shared" si="89"/>
        <v>Google Search</v>
      </c>
      <c r="O1087" t="str">
        <f t="shared" si="90"/>
        <v>insert into public.street_names_mappings(teryt_simc_code, teryt_ulic_code, teryt_street_name, osm_street_name) values ('0728470', '10003', 'Królowej Jadwigi', 'Królowej Jadwigi');</v>
      </c>
    </row>
    <row r="1088" spans="1:15" x14ac:dyDescent="0.3">
      <c r="A1088" t="s">
        <v>12764</v>
      </c>
      <c r="B1088" t="s">
        <v>15916</v>
      </c>
      <c r="C1088" t="s">
        <v>320</v>
      </c>
      <c r="D1088" s="1" t="s">
        <v>1294</v>
      </c>
      <c r="E1088" t="s">
        <v>320</v>
      </c>
      <c r="F1088" s="1" t="s">
        <v>16184</v>
      </c>
      <c r="G1088" t="s">
        <v>16185</v>
      </c>
      <c r="H1088" t="s">
        <v>16185</v>
      </c>
      <c r="I1088" s="2" t="str">
        <f t="shared" si="87"/>
        <v>https%3A%2F%2Fwww.openstreetmap.org%2Fsearch%3Fquery%3DKr%C3%B3lowej%20Jadwigi%2CCiechocinek</v>
      </c>
      <c r="J1088" s="2" t="s">
        <v>20359</v>
      </c>
      <c r="K1088" s="2" t="str">
        <f t="shared" si="91"/>
        <v>OSM</v>
      </c>
      <c r="L1088" s="2" t="str">
        <f t="shared" si="88"/>
        <v>Google Maps</v>
      </c>
      <c r="M1088" s="2" t="str">
        <f t="shared" si="89"/>
        <v>Google Search</v>
      </c>
      <c r="O1088" t="str">
        <f t="shared" si="90"/>
        <v>insert into public.street_names_mappings(teryt_simc_code, teryt_ulic_code, teryt_street_name, osm_street_name) values ('0985616', '10003', 'Królowej Jadwigi', 'Królowej Jadwigi');</v>
      </c>
    </row>
    <row r="1089" spans="1:15" x14ac:dyDescent="0.3">
      <c r="A1089" t="s">
        <v>12745</v>
      </c>
      <c r="B1089" t="s">
        <v>15603</v>
      </c>
      <c r="C1089" t="s">
        <v>11268</v>
      </c>
      <c r="D1089" s="1" t="s">
        <v>12107</v>
      </c>
      <c r="E1089" t="s">
        <v>11269</v>
      </c>
      <c r="F1089" s="1" t="s">
        <v>16184</v>
      </c>
      <c r="G1089" t="s">
        <v>16185</v>
      </c>
      <c r="H1089" t="s">
        <v>16185</v>
      </c>
      <c r="I1089" s="2" t="str">
        <f t="shared" si="87"/>
        <v>https%3A%2F%2Fwww.openstreetmap.org%2Fsearch%3Fquery%3DKr%C3%B3lowej%20Jadwigi%2CCzarn%C3%B3w</v>
      </c>
      <c r="J1089" s="2" t="s">
        <v>20360</v>
      </c>
      <c r="K1089" s="2" t="str">
        <f t="shared" si="91"/>
        <v>OSM</v>
      </c>
      <c r="L1089" s="2" t="str">
        <f t="shared" si="88"/>
        <v>Google Maps</v>
      </c>
      <c r="M1089" s="2" t="str">
        <f t="shared" si="89"/>
        <v>Google Search</v>
      </c>
      <c r="O1089" t="str">
        <f t="shared" si="90"/>
        <v>insert into public.street_names_mappings(teryt_simc_code, teryt_ulic_code, teryt_street_name, osm_street_name) values ('0181674', '10003', 'Królowej Jadwigi', 'Królowej Jadwigi');</v>
      </c>
    </row>
    <row r="1090" spans="1:15" x14ac:dyDescent="0.3">
      <c r="A1090" t="s">
        <v>12740</v>
      </c>
      <c r="B1090" t="s">
        <v>13065</v>
      </c>
      <c r="C1090" t="s">
        <v>4</v>
      </c>
      <c r="D1090" s="1" t="s">
        <v>1037</v>
      </c>
      <c r="E1090" t="s">
        <v>4</v>
      </c>
      <c r="F1090" s="1" t="s">
        <v>16184</v>
      </c>
      <c r="G1090" t="s">
        <v>16185</v>
      </c>
      <c r="H1090" t="s">
        <v>16185</v>
      </c>
      <c r="I1090" s="2" t="str">
        <f t="shared" si="87"/>
        <v>https%3A%2F%2Fwww.openstreetmap.org%2Fsearch%3Fquery%3DKr%C3%B3lowej%20Jadwigi%2CCzechowice-Dziedzice</v>
      </c>
      <c r="J1090" s="2" t="s">
        <v>20361</v>
      </c>
      <c r="K1090" s="2" t="str">
        <f t="shared" si="91"/>
        <v>OSM</v>
      </c>
      <c r="L1090" s="2" t="str">
        <f t="shared" si="88"/>
        <v>Google Maps</v>
      </c>
      <c r="M1090" s="2" t="str">
        <f t="shared" si="89"/>
        <v>Google Search</v>
      </c>
      <c r="O1090" t="str">
        <f t="shared" si="90"/>
        <v>insert into public.street_names_mappings(teryt_simc_code, teryt_ulic_code, teryt_street_name, osm_street_name) values ('0939094', '10003', 'Królowej Jadwigi', 'Królowej Jadwigi');</v>
      </c>
    </row>
    <row r="1091" spans="1:15" x14ac:dyDescent="0.3">
      <c r="A1091" t="s">
        <v>12725</v>
      </c>
      <c r="B1091" t="s">
        <v>15391</v>
      </c>
      <c r="C1091" t="s">
        <v>2479</v>
      </c>
      <c r="D1091" s="1" t="s">
        <v>4198</v>
      </c>
      <c r="E1091" t="s">
        <v>2479</v>
      </c>
      <c r="F1091" s="1" t="s">
        <v>16184</v>
      </c>
      <c r="G1091" t="s">
        <v>16185</v>
      </c>
      <c r="H1091" t="s">
        <v>16185</v>
      </c>
      <c r="I1091" s="2" t="str">
        <f t="shared" ref="I1091:I1154" si="92">HYPERLINK(_xlfn.ENCODEURL((CONCATENATE("https://www.openstreetmap.org/search?query=",H1091,",",E1091))))</f>
        <v>https%3A%2F%2Fwww.openstreetmap.org%2Fsearch%3Fquery%3DKr%C3%B3lowej%20Jadwigi%2CCzersk</v>
      </c>
      <c r="J1091" s="2" t="s">
        <v>20362</v>
      </c>
      <c r="K1091" s="2" t="str">
        <f t="shared" si="91"/>
        <v>OSM</v>
      </c>
      <c r="L1091" s="2" t="str">
        <f t="shared" si="88"/>
        <v>Google Maps</v>
      </c>
      <c r="M1091" s="2" t="str">
        <f t="shared" si="89"/>
        <v>Google Search</v>
      </c>
      <c r="O1091" t="str">
        <f t="shared" si="90"/>
        <v>insert into public.street_names_mappings(teryt_simc_code, teryt_ulic_code, teryt_street_name, osm_street_name) values ('0928920', '10003', 'Królowej Jadwigi', 'Królowej Jadwigi');</v>
      </c>
    </row>
    <row r="1092" spans="1:15" x14ac:dyDescent="0.3">
      <c r="A1092" t="s">
        <v>12731</v>
      </c>
      <c r="B1092" t="s">
        <v>13064</v>
      </c>
      <c r="C1092" t="s">
        <v>11208</v>
      </c>
      <c r="D1092" s="1" t="s">
        <v>12044</v>
      </c>
      <c r="E1092" t="s">
        <v>11208</v>
      </c>
      <c r="F1092" s="1" t="s">
        <v>16184</v>
      </c>
      <c r="G1092" t="s">
        <v>16185</v>
      </c>
      <c r="H1092" t="s">
        <v>16185</v>
      </c>
      <c r="I1092" s="2" t="str">
        <f t="shared" si="92"/>
        <v>https%3A%2F%2Fwww.openstreetmap.org%2Fsearch%3Fquery%3DKr%C3%B3lowej%20Jadwigi%2CCzerwi%C5%84sk%20nad%20Wis%C5%82%C4%85</v>
      </c>
      <c r="J1092" s="2" t="s">
        <v>20363</v>
      </c>
      <c r="K1092" s="2" t="str">
        <f t="shared" si="91"/>
        <v>OSM</v>
      </c>
      <c r="L1092" s="2" t="str">
        <f t="shared" si="88"/>
        <v>Google Maps</v>
      </c>
      <c r="M1092" s="2" t="str">
        <f t="shared" si="89"/>
        <v>Google Search</v>
      </c>
      <c r="O1092" t="str">
        <f t="shared" si="90"/>
        <v>insert into public.street_names_mappings(teryt_simc_code, teryt_ulic_code, teryt_street_name, osm_street_name) values ('0561885', '10003', 'Królowej Jadwigi', 'Królowej Jadwigi');</v>
      </c>
    </row>
    <row r="1093" spans="1:15" x14ac:dyDescent="0.3">
      <c r="A1093" t="s">
        <v>12740</v>
      </c>
      <c r="B1093" t="s">
        <v>15544</v>
      </c>
      <c r="C1093" t="s">
        <v>252</v>
      </c>
      <c r="D1093" s="1" t="s">
        <v>1243</v>
      </c>
      <c r="E1093" t="s">
        <v>252</v>
      </c>
      <c r="F1093" s="1" t="s">
        <v>16184</v>
      </c>
      <c r="G1093" t="s">
        <v>16185</v>
      </c>
      <c r="H1093" t="s">
        <v>16185</v>
      </c>
      <c r="I1093" s="2" t="str">
        <f t="shared" si="92"/>
        <v>https%3A%2F%2Fwww.openstreetmap.org%2Fsearch%3Fquery%3DKr%C3%B3lowej%20Jadwigi%2CD%C4%85browa%20G%C3%B3rnicza</v>
      </c>
      <c r="J1093" s="2" t="s">
        <v>20364</v>
      </c>
      <c r="K1093" s="2" t="str">
        <f t="shared" si="91"/>
        <v>OSM</v>
      </c>
      <c r="L1093" s="2" t="str">
        <f t="shared" si="88"/>
        <v>Google Maps</v>
      </c>
      <c r="M1093" s="2" t="str">
        <f t="shared" si="89"/>
        <v>Google Search</v>
      </c>
      <c r="O1093" t="str">
        <f t="shared" si="90"/>
        <v>insert into public.street_names_mappings(teryt_simc_code, teryt_ulic_code, teryt_street_name, osm_street_name) values ('0939473', '10003', 'Królowej Jadwigi', 'Królowej Jadwigi');</v>
      </c>
    </row>
    <row r="1094" spans="1:15" x14ac:dyDescent="0.3">
      <c r="A1094" t="s">
        <v>12743</v>
      </c>
      <c r="B1094" t="s">
        <v>16190</v>
      </c>
      <c r="C1094" t="s">
        <v>2886</v>
      </c>
      <c r="D1094" s="1" t="s">
        <v>4478</v>
      </c>
      <c r="E1094" t="s">
        <v>2886</v>
      </c>
      <c r="F1094" s="1" t="s">
        <v>16184</v>
      </c>
      <c r="G1094" t="s">
        <v>16185</v>
      </c>
      <c r="H1094" t="s">
        <v>16185</v>
      </c>
      <c r="I1094" s="2" t="str">
        <f t="shared" si="92"/>
        <v>https%3A%2F%2Fwww.openstreetmap.org%2Fsearch%3Fquery%3DKr%C3%B3lowej%20Jadwigi%2CDar%C5%82owo</v>
      </c>
      <c r="J1094" s="2" t="s">
        <v>20365</v>
      </c>
      <c r="K1094" s="2" t="str">
        <f t="shared" si="91"/>
        <v>OSM</v>
      </c>
      <c r="L1094" s="2" t="str">
        <f t="shared" si="88"/>
        <v>Google Maps</v>
      </c>
      <c r="M1094" s="2" t="str">
        <f t="shared" si="89"/>
        <v>Google Search</v>
      </c>
      <c r="O1094" t="str">
        <f t="shared" si="90"/>
        <v>insert into public.street_names_mappings(teryt_simc_code, teryt_ulic_code, teryt_street_name, osm_street_name) values ('0949833', '10003', 'Królowej Jadwigi', 'Królowej Jadwigi');</v>
      </c>
    </row>
    <row r="1095" spans="1:15" x14ac:dyDescent="0.3">
      <c r="A1095" t="s">
        <v>12735</v>
      </c>
      <c r="B1095" t="s">
        <v>16113</v>
      </c>
      <c r="C1095" t="s">
        <v>2789</v>
      </c>
      <c r="D1095" s="1" t="s">
        <v>4402</v>
      </c>
      <c r="E1095" t="s">
        <v>2789</v>
      </c>
      <c r="F1095" s="1" t="s">
        <v>16184</v>
      </c>
      <c r="G1095" t="s">
        <v>16185</v>
      </c>
      <c r="H1095" t="s">
        <v>16185</v>
      </c>
      <c r="I1095" s="2" t="str">
        <f t="shared" si="92"/>
        <v>https%3A%2F%2Fwww.openstreetmap.org%2Fsearch%3Fquery%3DKr%C3%B3lowej%20Jadwigi%2CD%C4%99blin</v>
      </c>
      <c r="J1095" s="2" t="s">
        <v>20366</v>
      </c>
      <c r="K1095" s="2" t="str">
        <f t="shared" si="91"/>
        <v>OSM</v>
      </c>
      <c r="L1095" s="2" t="str">
        <f t="shared" si="88"/>
        <v>Google Maps</v>
      </c>
      <c r="M1095" s="2" t="str">
        <f t="shared" si="89"/>
        <v>Google Search</v>
      </c>
      <c r="O1095" t="str">
        <f t="shared" si="90"/>
        <v>insert into public.street_names_mappings(teryt_simc_code, teryt_ulic_code, teryt_street_name, osm_street_name) values ('0955740', '10003', 'Królowej Jadwigi', 'Królowej Jadwigi');</v>
      </c>
    </row>
    <row r="1096" spans="1:15" x14ac:dyDescent="0.3">
      <c r="A1096" t="s">
        <v>12725</v>
      </c>
      <c r="B1096" t="s">
        <v>15569</v>
      </c>
      <c r="C1096" t="s">
        <v>5318</v>
      </c>
      <c r="D1096" s="1" t="s">
        <v>5319</v>
      </c>
      <c r="E1096" t="s">
        <v>5318</v>
      </c>
      <c r="F1096" s="1" t="s">
        <v>16184</v>
      </c>
      <c r="G1096" t="s">
        <v>16185</v>
      </c>
      <c r="H1096" t="s">
        <v>16185</v>
      </c>
      <c r="I1096" s="2" t="str">
        <f t="shared" si="92"/>
        <v>https%3A%2F%2Fwww.openstreetmap.org%2Fsearch%3Fquery%3DKr%C3%B3lowej%20Jadwigi%2CD%C4%99bnica%20Kaszubska</v>
      </c>
      <c r="J1096" s="2" t="s">
        <v>20367</v>
      </c>
      <c r="K1096" s="2" t="str">
        <f t="shared" si="91"/>
        <v>OSM</v>
      </c>
      <c r="L1096" s="2" t="str">
        <f t="shared" si="88"/>
        <v>Google Maps</v>
      </c>
      <c r="M1096" s="2" t="str">
        <f t="shared" si="89"/>
        <v>Google Search</v>
      </c>
      <c r="O1096" t="str">
        <f t="shared" si="90"/>
        <v>insert into public.street_names_mappings(teryt_simc_code, teryt_ulic_code, teryt_street_name, osm_street_name) values ('0743959', '10003', 'Królowej Jadwigi', 'Królowej Jadwigi');</v>
      </c>
    </row>
    <row r="1097" spans="1:15" x14ac:dyDescent="0.3">
      <c r="A1097" t="s">
        <v>12743</v>
      </c>
      <c r="B1097" t="s">
        <v>15668</v>
      </c>
      <c r="C1097" t="s">
        <v>3085</v>
      </c>
      <c r="D1097" s="1" t="s">
        <v>4612</v>
      </c>
      <c r="E1097" t="s">
        <v>3085</v>
      </c>
      <c r="F1097" s="1" t="s">
        <v>16184</v>
      </c>
      <c r="G1097" t="s">
        <v>16185</v>
      </c>
      <c r="H1097" t="s">
        <v>16185</v>
      </c>
      <c r="I1097" s="2" t="str">
        <f t="shared" si="92"/>
        <v>https%3A%2F%2Fwww.openstreetmap.org%2Fsearch%3Fquery%3DKr%C3%B3lowej%20Jadwigi%2CD%C4%99bno</v>
      </c>
      <c r="J1097" s="2" t="s">
        <v>20368</v>
      </c>
      <c r="K1097" s="2" t="str">
        <f t="shared" si="91"/>
        <v>OSM</v>
      </c>
      <c r="L1097" s="2" t="str">
        <f t="shared" si="88"/>
        <v>Google Maps</v>
      </c>
      <c r="M1097" s="2" t="str">
        <f t="shared" si="89"/>
        <v>Google Search</v>
      </c>
      <c r="O1097" t="str">
        <f t="shared" si="90"/>
        <v>insert into public.street_names_mappings(teryt_simc_code, teryt_ulic_code, teryt_street_name, osm_street_name) values ('0935305', '10003', 'Królowej Jadwigi', 'Królowej Jadwigi');</v>
      </c>
    </row>
    <row r="1098" spans="1:15" x14ac:dyDescent="0.3">
      <c r="A1098" t="s">
        <v>12731</v>
      </c>
      <c r="B1098" t="s">
        <v>13153</v>
      </c>
      <c r="C1098" t="s">
        <v>16191</v>
      </c>
      <c r="D1098" s="1" t="s">
        <v>16192</v>
      </c>
      <c r="E1098" t="s">
        <v>16191</v>
      </c>
      <c r="F1098" s="1" t="s">
        <v>16184</v>
      </c>
      <c r="G1098" t="s">
        <v>16185</v>
      </c>
      <c r="H1098" t="s">
        <v>16185</v>
      </c>
      <c r="I1098" s="2" t="str">
        <f t="shared" si="92"/>
        <v>https%3A%2F%2Fwww.openstreetmap.org%2Fsearch%3Fquery%3DKr%C3%B3lowej%20Jadwigi%2CD%C5%82ugosiod%C5%82o</v>
      </c>
      <c r="J1098" s="2" t="s">
        <v>20369</v>
      </c>
      <c r="K1098" s="2" t="str">
        <f t="shared" si="91"/>
        <v>OSM</v>
      </c>
      <c r="L1098" s="2" t="str">
        <f t="shared" si="88"/>
        <v>Google Maps</v>
      </c>
      <c r="M1098" s="2" t="str">
        <f t="shared" si="89"/>
        <v>Google Search</v>
      </c>
      <c r="O1098" t="str">
        <f t="shared" si="90"/>
        <v>insert into public.street_names_mappings(teryt_simc_code, teryt_ulic_code, teryt_street_name, osm_street_name) values ('0509353', '10003', 'Królowej Jadwigi', 'Królowej Jadwigi');</v>
      </c>
    </row>
    <row r="1099" spans="1:15" x14ac:dyDescent="0.3">
      <c r="A1099" t="s">
        <v>12723</v>
      </c>
      <c r="B1099" t="s">
        <v>15645</v>
      </c>
      <c r="C1099" t="s">
        <v>194</v>
      </c>
      <c r="D1099" s="1" t="s">
        <v>1200</v>
      </c>
      <c r="E1099" t="s">
        <v>194</v>
      </c>
      <c r="F1099" s="1" t="s">
        <v>16184</v>
      </c>
      <c r="G1099" t="s">
        <v>16185</v>
      </c>
      <c r="H1099" t="s">
        <v>16185</v>
      </c>
      <c r="I1099" s="2" t="str">
        <f t="shared" si="92"/>
        <v>https%3A%2F%2Fwww.openstreetmap.org%2Fsearch%3Fquery%3DKr%C3%B3lowej%20Jadwigi%2CDobczyce</v>
      </c>
      <c r="J1099" s="2" t="s">
        <v>20370</v>
      </c>
      <c r="K1099" s="2" t="str">
        <f t="shared" si="91"/>
        <v>OSM</v>
      </c>
      <c r="L1099" s="2" t="str">
        <f t="shared" si="88"/>
        <v>Google Maps</v>
      </c>
      <c r="M1099" s="2" t="str">
        <f t="shared" si="89"/>
        <v>Google Search</v>
      </c>
      <c r="O1099" t="str">
        <f t="shared" si="90"/>
        <v>insert into public.street_names_mappings(teryt_simc_code, teryt_ulic_code, teryt_street_name, osm_street_name) values ('0951505', '10003', 'Królowej Jadwigi', 'Królowej Jadwigi');</v>
      </c>
    </row>
    <row r="1100" spans="1:15" x14ac:dyDescent="0.3">
      <c r="A1100" t="s">
        <v>12764</v>
      </c>
      <c r="B1100" t="s">
        <v>15102</v>
      </c>
      <c r="C1100" t="s">
        <v>11233</v>
      </c>
      <c r="D1100" s="1" t="s">
        <v>12067</v>
      </c>
      <c r="E1100" t="s">
        <v>11233</v>
      </c>
      <c r="F1100" s="1" t="s">
        <v>16184</v>
      </c>
      <c r="G1100" t="s">
        <v>16185</v>
      </c>
      <c r="H1100" t="s">
        <v>16185</v>
      </c>
      <c r="I1100" s="2" t="str">
        <f t="shared" si="92"/>
        <v>https%3A%2F%2Fwww.openstreetmap.org%2Fsearch%3Fquery%3DKr%C3%B3lowej%20Jadwigi%2CDobrzy%C5%84%20nad%20Wis%C5%82%C4%85</v>
      </c>
      <c r="J1100" s="2" t="s">
        <v>20371</v>
      </c>
      <c r="K1100" s="2" t="str">
        <f t="shared" si="91"/>
        <v>OSM</v>
      </c>
      <c r="L1100" s="2" t="str">
        <f t="shared" si="88"/>
        <v>Google Maps</v>
      </c>
      <c r="M1100" s="2" t="str">
        <f t="shared" si="89"/>
        <v>Google Search</v>
      </c>
      <c r="O1100" t="str">
        <f t="shared" si="90"/>
        <v>insert into public.street_names_mappings(teryt_simc_code, teryt_ulic_code, teryt_street_name, osm_street_name) values ('0985651', '10003', 'Królowej Jadwigi', 'Królowej Jadwigi');</v>
      </c>
    </row>
    <row r="1101" spans="1:15" x14ac:dyDescent="0.3">
      <c r="A1101" t="s">
        <v>12723</v>
      </c>
      <c r="B1101" t="s">
        <v>15105</v>
      </c>
      <c r="C1101" t="s">
        <v>11764</v>
      </c>
      <c r="D1101" s="1" t="s">
        <v>12601</v>
      </c>
      <c r="E1101" t="s">
        <v>11765</v>
      </c>
      <c r="F1101" s="1" t="s">
        <v>16184</v>
      </c>
      <c r="G1101" t="s">
        <v>16185</v>
      </c>
      <c r="H1101" t="s">
        <v>16185</v>
      </c>
      <c r="I1101" s="2" t="str">
        <f t="shared" si="92"/>
        <v>https%3A%2F%2Fwww.openstreetmap.org%2Fsearch%3Fquery%3DKr%C3%B3lowej%20Jadwigi%2CDulowa</v>
      </c>
      <c r="J1101" s="2" t="s">
        <v>20372</v>
      </c>
      <c r="K1101" s="2" t="str">
        <f t="shared" si="91"/>
        <v>OSM</v>
      </c>
      <c r="L1101" s="2" t="str">
        <f t="shared" si="88"/>
        <v>Google Maps</v>
      </c>
      <c r="M1101" s="2" t="str">
        <f t="shared" si="89"/>
        <v>Google Search</v>
      </c>
      <c r="O1101" t="str">
        <f t="shared" si="90"/>
        <v>insert into public.street_names_mappings(teryt_simc_code, teryt_ulic_code, teryt_street_name, osm_street_name) values ('0222812', '10003', 'Królowej Jadwigi', 'Królowej Jadwigi');</v>
      </c>
    </row>
    <row r="1102" spans="1:15" x14ac:dyDescent="0.3">
      <c r="A1102" t="s">
        <v>12794</v>
      </c>
      <c r="B1102" t="s">
        <v>15070</v>
      </c>
      <c r="C1102" t="s">
        <v>358</v>
      </c>
      <c r="D1102" s="1" t="s">
        <v>1322</v>
      </c>
      <c r="E1102" t="s">
        <v>358</v>
      </c>
      <c r="F1102" s="1" t="s">
        <v>16184</v>
      </c>
      <c r="G1102" t="s">
        <v>16185</v>
      </c>
      <c r="H1102" t="s">
        <v>16185</v>
      </c>
      <c r="I1102" s="2" t="str">
        <f t="shared" si="92"/>
        <v>https%3A%2F%2Fwww.openstreetmap.org%2Fsearch%3Fquery%3DKr%C3%B3lowej%20Jadwigi%2CE%C5%82k</v>
      </c>
      <c r="J1102" s="2" t="s">
        <v>20373</v>
      </c>
      <c r="K1102" s="2" t="str">
        <f t="shared" si="91"/>
        <v>OSM</v>
      </c>
      <c r="L1102" s="2" t="str">
        <f t="shared" si="88"/>
        <v>Google Maps</v>
      </c>
      <c r="M1102" s="2" t="str">
        <f t="shared" si="89"/>
        <v>Google Search</v>
      </c>
      <c r="O1102" t="str">
        <f t="shared" si="90"/>
        <v>insert into public.street_names_mappings(teryt_simc_code, teryt_ulic_code, teryt_street_name, osm_street_name) values ('0977670', '10003', 'Królowej Jadwigi', 'Królowej Jadwigi');</v>
      </c>
    </row>
    <row r="1103" spans="1:15" x14ac:dyDescent="0.3">
      <c r="A1103" t="s">
        <v>12725</v>
      </c>
      <c r="B1103" t="s">
        <v>15413</v>
      </c>
      <c r="C1103" t="s">
        <v>83</v>
      </c>
      <c r="D1103" s="1" t="s">
        <v>1110</v>
      </c>
      <c r="E1103" t="s">
        <v>83</v>
      </c>
      <c r="F1103" s="1" t="s">
        <v>16184</v>
      </c>
      <c r="G1103" t="s">
        <v>16185</v>
      </c>
      <c r="H1103" t="s">
        <v>16185</v>
      </c>
      <c r="I1103" s="2" t="str">
        <f t="shared" si="92"/>
        <v>https%3A%2F%2Fwww.openstreetmap.org%2Fsearch%3Fquery%3DKr%C3%B3lowej%20Jadwigi%2CGda%C5%84sk</v>
      </c>
      <c r="J1103" s="2" t="s">
        <v>20374</v>
      </c>
      <c r="K1103" s="2" t="str">
        <f t="shared" si="91"/>
        <v>OSM</v>
      </c>
      <c r="L1103" s="2" t="str">
        <f t="shared" si="88"/>
        <v>Google Maps</v>
      </c>
      <c r="M1103" s="2" t="str">
        <f t="shared" si="89"/>
        <v>Google Search</v>
      </c>
      <c r="O1103" t="str">
        <f t="shared" si="90"/>
        <v>insert into public.street_names_mappings(teryt_simc_code, teryt_ulic_code, teryt_street_name, osm_street_name) values ('0933016', '10003', 'Królowej Jadwigi', 'Królowej Jadwigi');</v>
      </c>
    </row>
    <row r="1104" spans="1:15" x14ac:dyDescent="0.3">
      <c r="A1104" t="s">
        <v>12794</v>
      </c>
      <c r="B1104" t="s">
        <v>15392</v>
      </c>
      <c r="C1104" t="s">
        <v>344</v>
      </c>
      <c r="D1104" s="1" t="s">
        <v>1313</v>
      </c>
      <c r="E1104" t="s">
        <v>344</v>
      </c>
      <c r="F1104" s="1" t="s">
        <v>16184</v>
      </c>
      <c r="G1104" t="s">
        <v>16185</v>
      </c>
      <c r="H1104" t="s">
        <v>16185</v>
      </c>
      <c r="I1104" s="2" t="str">
        <f t="shared" si="92"/>
        <v>https%3A%2F%2Fwww.openstreetmap.org%2Fsearch%3Fquery%3DKr%C3%B3lowej%20Jadwigi%2CGi%C5%BCycko</v>
      </c>
      <c r="J1104" s="2" t="s">
        <v>20375</v>
      </c>
      <c r="K1104" s="2" t="str">
        <f t="shared" si="91"/>
        <v>OSM</v>
      </c>
      <c r="L1104" s="2" t="str">
        <f t="shared" si="88"/>
        <v>Google Maps</v>
      </c>
      <c r="M1104" s="2" t="str">
        <f t="shared" si="89"/>
        <v>Google Search</v>
      </c>
      <c r="O1104" t="str">
        <f t="shared" si="90"/>
        <v>insert into public.street_names_mappings(teryt_simc_code, teryt_ulic_code, teryt_street_name, osm_street_name) values ('0977692', '10003', 'Królowej Jadwigi', 'Królowej Jadwigi');</v>
      </c>
    </row>
    <row r="1105" spans="1:15" x14ac:dyDescent="0.3">
      <c r="A1105" t="s">
        <v>12740</v>
      </c>
      <c r="B1105" t="s">
        <v>15416</v>
      </c>
      <c r="C1105" t="s">
        <v>173</v>
      </c>
      <c r="D1105" s="1" t="s">
        <v>1185</v>
      </c>
      <c r="E1105" t="s">
        <v>173</v>
      </c>
      <c r="F1105" s="1" t="s">
        <v>16184</v>
      </c>
      <c r="G1105" t="s">
        <v>16185</v>
      </c>
      <c r="H1105" t="s">
        <v>16185</v>
      </c>
      <c r="I1105" s="2" t="str">
        <f t="shared" si="92"/>
        <v>https%3A%2F%2Fwww.openstreetmap.org%2Fsearch%3Fquery%3DKr%C3%B3lowej%20Jadwigi%2CGliwice</v>
      </c>
      <c r="J1105" s="2" t="s">
        <v>20376</v>
      </c>
      <c r="K1105" s="2" t="str">
        <f t="shared" si="91"/>
        <v>OSM</v>
      </c>
      <c r="L1105" s="2" t="str">
        <f t="shared" si="88"/>
        <v>Google Maps</v>
      </c>
      <c r="M1105" s="2" t="str">
        <f t="shared" si="89"/>
        <v>Google Search</v>
      </c>
      <c r="O1105" t="str">
        <f t="shared" si="90"/>
        <v>insert into public.street_names_mappings(teryt_simc_code, teryt_ulic_code, teryt_street_name, osm_street_name) values ('0940000', '10003', 'Królowej Jadwigi', 'Królowej Jadwigi');</v>
      </c>
    </row>
    <row r="1106" spans="1:15" x14ac:dyDescent="0.3">
      <c r="A1106" t="s">
        <v>12800</v>
      </c>
      <c r="B1106" t="s">
        <v>15071</v>
      </c>
      <c r="C1106" t="s">
        <v>2012</v>
      </c>
      <c r="D1106" s="1" t="s">
        <v>3907</v>
      </c>
      <c r="E1106" t="s">
        <v>2012</v>
      </c>
      <c r="F1106" s="1" t="s">
        <v>16184</v>
      </c>
      <c r="G1106" t="s">
        <v>16185</v>
      </c>
      <c r="H1106" t="s">
        <v>16185</v>
      </c>
      <c r="I1106" s="2" t="str">
        <f t="shared" si="92"/>
        <v>https%3A%2F%2Fwww.openstreetmap.org%2Fsearch%3Fquery%3DKr%C3%B3lowej%20Jadwigi%2CG%C5%82og%C3%B3w</v>
      </c>
      <c r="J1106" s="2" t="s">
        <v>20377</v>
      </c>
      <c r="K1106" s="2" t="str">
        <f t="shared" si="91"/>
        <v>OSM</v>
      </c>
      <c r="L1106" s="2" t="str">
        <f t="shared" si="88"/>
        <v>Google Maps</v>
      </c>
      <c r="M1106" s="2" t="str">
        <f t="shared" si="89"/>
        <v>Google Search</v>
      </c>
      <c r="O1106" t="str">
        <f t="shared" si="90"/>
        <v>insert into public.street_names_mappings(teryt_simc_code, teryt_ulic_code, teryt_street_name, osm_street_name) values ('0954082', '10003', 'Królowej Jadwigi', 'Królowej Jadwigi');</v>
      </c>
    </row>
    <row r="1107" spans="1:15" x14ac:dyDescent="0.3">
      <c r="A1107" t="s">
        <v>12798</v>
      </c>
      <c r="B1107" t="s">
        <v>15357</v>
      </c>
      <c r="C1107" t="s">
        <v>403</v>
      </c>
      <c r="D1107" s="1" t="s">
        <v>3993</v>
      </c>
      <c r="E1107" t="s">
        <v>403</v>
      </c>
      <c r="F1107" s="1" t="s">
        <v>16184</v>
      </c>
      <c r="G1107" t="s">
        <v>16185</v>
      </c>
      <c r="H1107" t="s">
        <v>16185</v>
      </c>
      <c r="I1107" s="2" t="str">
        <f t="shared" si="92"/>
        <v>https%3A%2F%2Fwww.openstreetmap.org%2Fsearch%3Fquery%3DKr%C3%B3lowej%20Jadwigi%2CG%C5%82ubczyce</v>
      </c>
      <c r="J1107" s="2" t="s">
        <v>20378</v>
      </c>
      <c r="K1107" s="2" t="str">
        <f t="shared" si="91"/>
        <v>OSM</v>
      </c>
      <c r="L1107" s="2" t="str">
        <f t="shared" si="88"/>
        <v>Google Maps</v>
      </c>
      <c r="M1107" s="2" t="str">
        <f t="shared" si="89"/>
        <v>Google Search</v>
      </c>
      <c r="O1107" t="str">
        <f t="shared" si="90"/>
        <v>insert into public.street_names_mappings(teryt_simc_code, teryt_ulic_code, teryt_street_name, osm_street_name) values ('0965329', '10003', 'Królowej Jadwigi', 'Królowej Jadwigi');</v>
      </c>
    </row>
    <row r="1108" spans="1:15" x14ac:dyDescent="0.3">
      <c r="A1108" t="s">
        <v>12798</v>
      </c>
      <c r="B1108" t="s">
        <v>15393</v>
      </c>
      <c r="C1108" t="s">
        <v>21</v>
      </c>
      <c r="D1108" s="1" t="s">
        <v>1054</v>
      </c>
      <c r="E1108" t="s">
        <v>21</v>
      </c>
      <c r="F1108" s="1" t="s">
        <v>16184</v>
      </c>
      <c r="G1108" t="s">
        <v>16185</v>
      </c>
      <c r="H1108" t="s">
        <v>16185</v>
      </c>
      <c r="I1108" s="2" t="str">
        <f t="shared" si="92"/>
        <v>https%3A%2F%2Fwww.openstreetmap.org%2Fsearch%3Fquery%3DKr%C3%B3lowej%20Jadwigi%2CG%C5%82ucho%C5%82azy</v>
      </c>
      <c r="J1108" s="2" t="s">
        <v>20379</v>
      </c>
      <c r="K1108" s="2" t="str">
        <f t="shared" si="91"/>
        <v>OSM</v>
      </c>
      <c r="L1108" s="2" t="str">
        <f t="shared" si="88"/>
        <v>Google Maps</v>
      </c>
      <c r="M1108" s="2" t="str">
        <f t="shared" si="89"/>
        <v>Google Search</v>
      </c>
      <c r="O1108" t="str">
        <f t="shared" si="90"/>
        <v>insert into public.street_names_mappings(teryt_simc_code, teryt_ulic_code, teryt_street_name, osm_street_name) values ('0965341', '10003', 'Królowej Jadwigi', 'Królowej Jadwigi');</v>
      </c>
    </row>
    <row r="1109" spans="1:15" x14ac:dyDescent="0.3">
      <c r="A1109" t="s">
        <v>12800</v>
      </c>
      <c r="B1109" t="s">
        <v>16193</v>
      </c>
      <c r="C1109" t="s">
        <v>2792</v>
      </c>
      <c r="D1109" s="1" t="s">
        <v>4405</v>
      </c>
      <c r="E1109" t="s">
        <v>2792</v>
      </c>
      <c r="F1109" s="1" t="s">
        <v>16184</v>
      </c>
      <c r="G1109" t="s">
        <v>16185</v>
      </c>
      <c r="H1109" t="s">
        <v>16185</v>
      </c>
      <c r="I1109" s="2" t="str">
        <f t="shared" si="92"/>
        <v>https%3A%2F%2Fwww.openstreetmap.org%2Fsearch%3Fquery%3DKr%C3%B3lowej%20Jadwigi%2CG%C3%B3ra</v>
      </c>
      <c r="J1109" s="2" t="s">
        <v>20380</v>
      </c>
      <c r="K1109" s="2" t="str">
        <f t="shared" si="91"/>
        <v>OSM</v>
      </c>
      <c r="L1109" s="2" t="str">
        <f t="shared" si="88"/>
        <v>Google Maps</v>
      </c>
      <c r="M1109" s="2" t="str">
        <f t="shared" si="89"/>
        <v>Google Search</v>
      </c>
      <c r="O1109" t="str">
        <f t="shared" si="90"/>
        <v>insert into public.street_names_mappings(teryt_simc_code, teryt_ulic_code, teryt_street_name, osm_street_name) values ('0954449', '10003', 'Królowej Jadwigi', 'Królowej Jadwigi');</v>
      </c>
    </row>
    <row r="1110" spans="1:15" x14ac:dyDescent="0.3">
      <c r="A1110" t="s">
        <v>12723</v>
      </c>
      <c r="B1110" t="s">
        <v>16187</v>
      </c>
      <c r="C1110" t="s">
        <v>777</v>
      </c>
      <c r="D1110" s="1" t="s">
        <v>1627</v>
      </c>
      <c r="E1110" t="s">
        <v>777</v>
      </c>
      <c r="F1110" s="1" t="s">
        <v>16184</v>
      </c>
      <c r="G1110" t="s">
        <v>16185</v>
      </c>
      <c r="H1110" t="s">
        <v>16185</v>
      </c>
      <c r="I1110" s="2" t="str">
        <f t="shared" si="92"/>
        <v>https%3A%2F%2Fwww.openstreetmap.org%2Fsearch%3Fquery%3DKr%C3%B3lowej%20Jadwigi%2CGorlice</v>
      </c>
      <c r="J1110" s="2" t="s">
        <v>20381</v>
      </c>
      <c r="K1110" s="2" t="str">
        <f t="shared" si="91"/>
        <v>OSM</v>
      </c>
      <c r="L1110" s="2" t="str">
        <f t="shared" si="88"/>
        <v>Google Maps</v>
      </c>
      <c r="M1110" s="2" t="str">
        <f t="shared" si="89"/>
        <v>Google Search</v>
      </c>
      <c r="O1110" t="str">
        <f t="shared" si="90"/>
        <v>insert into public.street_names_mappings(teryt_simc_code, teryt_ulic_code, teryt_street_name, osm_street_name) values ('0959903', '10003', 'Królowej Jadwigi', 'Królowej Jadwigi');</v>
      </c>
    </row>
    <row r="1111" spans="1:15" x14ac:dyDescent="0.3">
      <c r="A1111" t="s">
        <v>12759</v>
      </c>
      <c r="B1111" t="s">
        <v>15406</v>
      </c>
      <c r="C1111" t="s">
        <v>1015</v>
      </c>
      <c r="D1111" s="1" t="s">
        <v>1803</v>
      </c>
      <c r="E1111" t="s">
        <v>1015</v>
      </c>
      <c r="F1111" s="1" t="s">
        <v>16184</v>
      </c>
      <c r="G1111" t="s">
        <v>16185</v>
      </c>
      <c r="H1111" t="s">
        <v>16185</v>
      </c>
      <c r="I1111" s="2" t="str">
        <f t="shared" si="92"/>
        <v>https%3A%2F%2Fwww.openstreetmap.org%2Fsearch%3Fquery%3DKr%C3%B3lowej%20Jadwigi%2CGorzkowice</v>
      </c>
      <c r="J1111" s="2" t="s">
        <v>20382</v>
      </c>
      <c r="K1111" s="2" t="str">
        <f t="shared" si="91"/>
        <v>OSM</v>
      </c>
      <c r="L1111" s="2" t="str">
        <f t="shared" si="88"/>
        <v>Google Maps</v>
      </c>
      <c r="M1111" s="2" t="str">
        <f t="shared" si="89"/>
        <v>Google Search</v>
      </c>
      <c r="O1111" t="str">
        <f t="shared" si="90"/>
        <v>insert into public.street_names_mappings(teryt_simc_code, teryt_ulic_code, teryt_street_name, osm_street_name) values ('0539800', '10003', 'Królowej Jadwigi', 'Królowej Jadwigi');</v>
      </c>
    </row>
    <row r="1112" spans="1:15" x14ac:dyDescent="0.3">
      <c r="A1112" t="s">
        <v>12798</v>
      </c>
      <c r="B1112" t="s">
        <v>15220</v>
      </c>
      <c r="C1112" t="s">
        <v>11275</v>
      </c>
      <c r="D1112" s="1" t="s">
        <v>12114</v>
      </c>
      <c r="E1112" t="s">
        <v>11275</v>
      </c>
      <c r="F1112" s="1" t="s">
        <v>16184</v>
      </c>
      <c r="G1112" t="s">
        <v>16185</v>
      </c>
      <c r="H1112" t="s">
        <v>16185</v>
      </c>
      <c r="I1112" s="2" t="str">
        <f t="shared" si="92"/>
        <v>https%3A%2F%2Fwww.openstreetmap.org%2Fsearch%3Fquery%3DKr%C3%B3lowej%20Jadwigi%2CGrodk%C3%B3w</v>
      </c>
      <c r="J1112" s="2" t="s">
        <v>20383</v>
      </c>
      <c r="K1112" s="2" t="str">
        <f t="shared" si="91"/>
        <v>OSM</v>
      </c>
      <c r="L1112" s="2" t="str">
        <f t="shared" si="88"/>
        <v>Google Maps</v>
      </c>
      <c r="M1112" s="2" t="str">
        <f t="shared" si="89"/>
        <v>Google Search</v>
      </c>
      <c r="O1112" t="str">
        <f t="shared" si="90"/>
        <v>insert into public.street_names_mappings(teryt_simc_code, teryt_ulic_code, teryt_street_name, osm_street_name) values ('0965401', '10003', 'Królowej Jadwigi', 'Królowej Jadwigi');</v>
      </c>
    </row>
    <row r="1113" spans="1:15" x14ac:dyDescent="0.3">
      <c r="A1113" t="s">
        <v>12731</v>
      </c>
      <c r="B1113" t="s">
        <v>13912</v>
      </c>
      <c r="C1113" t="s">
        <v>11279</v>
      </c>
      <c r="D1113" s="1" t="s">
        <v>12118</v>
      </c>
      <c r="E1113" t="s">
        <v>11279</v>
      </c>
      <c r="F1113" s="1" t="s">
        <v>16184</v>
      </c>
      <c r="G1113" t="s">
        <v>16185</v>
      </c>
      <c r="H1113" t="s">
        <v>16185</v>
      </c>
      <c r="I1113" s="2" t="str">
        <f t="shared" si="92"/>
        <v>https%3A%2F%2Fwww.openstreetmap.org%2Fsearch%3Fquery%3DKr%C3%B3lowej%20Jadwigi%2CGr%C3%B3jec</v>
      </c>
      <c r="J1113" s="2" t="s">
        <v>20384</v>
      </c>
      <c r="K1113" s="2" t="str">
        <f t="shared" si="91"/>
        <v>OSM</v>
      </c>
      <c r="L1113" s="2" t="str">
        <f t="shared" si="88"/>
        <v>Google Maps</v>
      </c>
      <c r="M1113" s="2" t="str">
        <f t="shared" si="89"/>
        <v>Google Search</v>
      </c>
      <c r="O1113" t="str">
        <f t="shared" si="90"/>
        <v>insert into public.street_names_mappings(teryt_simc_code, teryt_ulic_code, teryt_street_name, osm_street_name) values ('0973352', '10003', 'Królowej Jadwigi', 'Królowej Jadwigi');</v>
      </c>
    </row>
    <row r="1114" spans="1:15" x14ac:dyDescent="0.3">
      <c r="A1114" t="s">
        <v>12723</v>
      </c>
      <c r="B1114" t="s">
        <v>15390</v>
      </c>
      <c r="C1114" t="s">
        <v>11280</v>
      </c>
      <c r="D1114" s="1" t="s">
        <v>12119</v>
      </c>
      <c r="E1114" t="s">
        <v>11280</v>
      </c>
      <c r="F1114" s="1" t="s">
        <v>16184</v>
      </c>
      <c r="G1114" t="s">
        <v>16185</v>
      </c>
      <c r="H1114" t="s">
        <v>16185</v>
      </c>
      <c r="I1114" s="2" t="str">
        <f t="shared" si="92"/>
        <v>https%3A%2F%2Fwww.openstreetmap.org%2Fsearch%3Fquery%3DKr%C3%B3lowej%20Jadwigi%2CGromnik</v>
      </c>
      <c r="J1114" s="2" t="s">
        <v>20385</v>
      </c>
      <c r="K1114" s="2" t="str">
        <f t="shared" si="91"/>
        <v>OSM</v>
      </c>
      <c r="L1114" s="2" t="str">
        <f t="shared" si="88"/>
        <v>Google Maps</v>
      </c>
      <c r="M1114" s="2" t="str">
        <f t="shared" si="89"/>
        <v>Google Search</v>
      </c>
      <c r="O1114" t="str">
        <f t="shared" si="90"/>
        <v>insert into public.street_names_mappings(teryt_simc_code, teryt_ulic_code, teryt_street_name, osm_street_name) values ('0820571', '10003', 'Królowej Jadwigi', 'Królowej Jadwigi');</v>
      </c>
    </row>
    <row r="1115" spans="1:15" x14ac:dyDescent="0.3">
      <c r="A1115" t="s">
        <v>12735</v>
      </c>
      <c r="B1115" t="s">
        <v>15646</v>
      </c>
      <c r="C1115" t="s">
        <v>9673</v>
      </c>
      <c r="D1115" s="1" t="s">
        <v>16194</v>
      </c>
      <c r="E1115" t="s">
        <v>9673</v>
      </c>
      <c r="F1115" s="1" t="s">
        <v>16184</v>
      </c>
      <c r="G1115" t="s">
        <v>16185</v>
      </c>
      <c r="H1115" t="s">
        <v>16185</v>
      </c>
      <c r="I1115" s="2" t="str">
        <f t="shared" si="92"/>
        <v>https%3A%2F%2Fwww.openstreetmap.org%2Fsearch%3Fquery%3DKr%C3%B3lowej%20Jadwigi%2CHorod%C5%82o</v>
      </c>
      <c r="J1115" s="2" t="s">
        <v>20386</v>
      </c>
      <c r="K1115" s="2" t="str">
        <f t="shared" si="91"/>
        <v>OSM</v>
      </c>
      <c r="L1115" s="2" t="str">
        <f t="shared" si="88"/>
        <v>Google Maps</v>
      </c>
      <c r="M1115" s="2" t="str">
        <f t="shared" si="89"/>
        <v>Google Search</v>
      </c>
      <c r="O1115" t="str">
        <f t="shared" si="90"/>
        <v>insert into public.street_names_mappings(teryt_simc_code, teryt_ulic_code, teryt_street_name, osm_street_name) values ('0888787', '10003', 'Królowej Jadwigi', 'Królowej Jadwigi');</v>
      </c>
    </row>
    <row r="1116" spans="1:15" x14ac:dyDescent="0.3">
      <c r="A1116" t="s">
        <v>12735</v>
      </c>
      <c r="B1116" t="s">
        <v>15646</v>
      </c>
      <c r="C1116" t="s">
        <v>2865</v>
      </c>
      <c r="D1116" s="1" t="s">
        <v>4459</v>
      </c>
      <c r="E1116" t="s">
        <v>2865</v>
      </c>
      <c r="F1116" s="1" t="s">
        <v>16184</v>
      </c>
      <c r="G1116" t="s">
        <v>16185</v>
      </c>
      <c r="H1116" t="s">
        <v>16185</v>
      </c>
      <c r="I1116" s="2" t="str">
        <f t="shared" si="92"/>
        <v>https%3A%2F%2Fwww.openstreetmap.org%2Fsearch%3Fquery%3DKr%C3%B3lowej%20Jadwigi%2CHrubiesz%C3%B3w</v>
      </c>
      <c r="J1116" s="2" t="s">
        <v>20387</v>
      </c>
      <c r="K1116" s="2" t="str">
        <f t="shared" si="91"/>
        <v>OSM</v>
      </c>
      <c r="L1116" s="2" t="str">
        <f t="shared" si="88"/>
        <v>Google Maps</v>
      </c>
      <c r="M1116" s="2" t="str">
        <f t="shared" si="89"/>
        <v>Google Search</v>
      </c>
      <c r="O1116" t="str">
        <f t="shared" si="90"/>
        <v>insert into public.street_names_mappings(teryt_simc_code, teryt_ulic_code, teryt_street_name, osm_street_name) values ('0987800', '10003', 'Królowej Jadwigi', 'Królowej Jadwigi');</v>
      </c>
    </row>
    <row r="1117" spans="1:15" x14ac:dyDescent="0.3">
      <c r="A1117" t="s">
        <v>12794</v>
      </c>
      <c r="B1117" t="s">
        <v>15164</v>
      </c>
      <c r="C1117" t="s">
        <v>2196</v>
      </c>
      <c r="D1117" s="1" t="s">
        <v>4029</v>
      </c>
      <c r="E1117" t="s">
        <v>2196</v>
      </c>
      <c r="F1117" s="1" t="s">
        <v>16184</v>
      </c>
      <c r="G1117" t="s">
        <v>16185</v>
      </c>
      <c r="H1117" t="s">
        <v>16185</v>
      </c>
      <c r="I1117" s="2" t="str">
        <f t="shared" si="92"/>
        <v>https%3A%2F%2Fwww.openstreetmap.org%2Fsearch%3Fquery%3DKr%C3%B3lowej%20Jadwigi%2CI%C5%82awa</v>
      </c>
      <c r="J1117" s="2" t="s">
        <v>20388</v>
      </c>
      <c r="K1117" s="2" t="str">
        <f t="shared" si="91"/>
        <v>OSM</v>
      </c>
      <c r="L1117" s="2" t="str">
        <f t="shared" ref="L1117:L1180" si="93">HYPERLINK(CONCATENATE("https://www.google.de/maps/search/",H1117,", ",E1117), "Google Maps")</f>
        <v>Google Maps</v>
      </c>
      <c r="M1117" s="2" t="str">
        <f t="shared" ref="M1117:M1180" si="94">HYPERLINK(CONCATENATE("https://www.google.de/search?q=", H1117, ", ",E1117), "Google Search")</f>
        <v>Google Search</v>
      </c>
      <c r="O1117" t="str">
        <f t="shared" ref="O1117:O1180" si="95">CONCATENATE("insert into public.street_names_mappings(teryt_simc_code, teryt_ulic_code, teryt_street_name, osm_street_name) values ('",D1117, "', '",F1117,"', '",G1117,"', '",H1117,"');")</f>
        <v>insert into public.street_names_mappings(teryt_simc_code, teryt_ulic_code, teryt_street_name, osm_street_name) values ('0964650', '10003', 'Królowej Jadwigi', 'Królowej Jadwigi');</v>
      </c>
    </row>
    <row r="1118" spans="1:15" x14ac:dyDescent="0.3">
      <c r="A1118" t="s">
        <v>12764</v>
      </c>
      <c r="B1118" t="s">
        <v>15900</v>
      </c>
      <c r="C1118" t="s">
        <v>373</v>
      </c>
      <c r="D1118" s="1" t="s">
        <v>1333</v>
      </c>
      <c r="E1118" t="s">
        <v>373</v>
      </c>
      <c r="F1118" s="1" t="s">
        <v>16184</v>
      </c>
      <c r="G1118" t="s">
        <v>16185</v>
      </c>
      <c r="H1118" t="s">
        <v>16185</v>
      </c>
      <c r="I1118" s="2" t="str">
        <f t="shared" si="92"/>
        <v>https%3A%2F%2Fwww.openstreetmap.org%2Fsearch%3Fquery%3DKr%C3%B3lowej%20Jadwigi%2CInowroc%C5%82aw</v>
      </c>
      <c r="J1118" s="2" t="s">
        <v>20389</v>
      </c>
      <c r="K1118" s="2" t="str">
        <f t="shared" si="91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('0928989', '10003', 'Królowej Jadwigi', 'Królowej Jadwigi');</v>
      </c>
    </row>
    <row r="1119" spans="1:15" x14ac:dyDescent="0.3">
      <c r="A1119" t="s">
        <v>12794</v>
      </c>
      <c r="B1119" t="s">
        <v>14661</v>
      </c>
      <c r="C1119" t="s">
        <v>2392</v>
      </c>
      <c r="D1119" s="1" t="s">
        <v>15287</v>
      </c>
      <c r="E1119" t="s">
        <v>15288</v>
      </c>
      <c r="F1119" s="1" t="s">
        <v>16184</v>
      </c>
      <c r="G1119" t="s">
        <v>16185</v>
      </c>
      <c r="H1119" t="s">
        <v>16185</v>
      </c>
      <c r="I1119" s="2" t="str">
        <f t="shared" si="92"/>
        <v>https%3A%2F%2Fwww.openstreetmap.org%2Fsearch%3Fquery%3DKr%C3%B3lowej%20Jadwigi%2CJamielnik</v>
      </c>
      <c r="J1119" s="2" t="s">
        <v>20390</v>
      </c>
      <c r="K1119" s="2" t="str">
        <f t="shared" si="91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('0847140', '10003', 'Królowej Jadwigi', 'Królowej Jadwigi');</v>
      </c>
    </row>
    <row r="1120" spans="1:15" x14ac:dyDescent="0.3">
      <c r="A1120" t="s">
        <v>12729</v>
      </c>
      <c r="B1120" t="s">
        <v>16195</v>
      </c>
      <c r="C1120" t="s">
        <v>2331</v>
      </c>
      <c r="D1120" s="1" t="s">
        <v>4298</v>
      </c>
      <c r="E1120" t="s">
        <v>2331</v>
      </c>
      <c r="F1120" s="1" t="s">
        <v>16184</v>
      </c>
      <c r="G1120" t="s">
        <v>16185</v>
      </c>
      <c r="H1120" t="s">
        <v>16185</v>
      </c>
      <c r="I1120" s="2" t="str">
        <f t="shared" si="92"/>
        <v>https%3A%2F%2Fwww.openstreetmap.org%2Fsearch%3Fquery%3DKr%C3%B3lowej%20Jadwigi%2CJarocin</v>
      </c>
      <c r="J1120" s="2" t="s">
        <v>20391</v>
      </c>
      <c r="K1120" s="2" t="str">
        <f t="shared" si="91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('0936776', '10003', 'Królowej Jadwigi', 'Królowej Jadwigi');</v>
      </c>
    </row>
    <row r="1121" spans="1:15" x14ac:dyDescent="0.3">
      <c r="A1121" t="s">
        <v>12737</v>
      </c>
      <c r="B1121" t="s">
        <v>16196</v>
      </c>
      <c r="C1121" t="s">
        <v>740</v>
      </c>
      <c r="D1121" s="1" t="s">
        <v>3816</v>
      </c>
      <c r="E1121" t="s">
        <v>740</v>
      </c>
      <c r="F1121" s="1" t="s">
        <v>16184</v>
      </c>
      <c r="G1121" t="s">
        <v>16185</v>
      </c>
      <c r="H1121" t="s">
        <v>16185</v>
      </c>
      <c r="I1121" s="2" t="str">
        <f t="shared" si="92"/>
        <v>https%3A%2F%2Fwww.openstreetmap.org%2Fsearch%3Fquery%3DKr%C3%B3lowej%20Jadwigi%2CJaros%C5%82aw</v>
      </c>
      <c r="J1121" s="2" t="s">
        <v>20392</v>
      </c>
      <c r="K1121" s="2" t="str">
        <f t="shared" si="91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('0972192', '10003', 'Królowej Jadwigi', 'Królowej Jadwigi');</v>
      </c>
    </row>
    <row r="1122" spans="1:15" x14ac:dyDescent="0.3">
      <c r="A1122" t="s">
        <v>12740</v>
      </c>
      <c r="B1122" t="s">
        <v>15610</v>
      </c>
      <c r="C1122" t="s">
        <v>629</v>
      </c>
      <c r="D1122" s="1" t="s">
        <v>1528</v>
      </c>
      <c r="E1122" t="s">
        <v>629</v>
      </c>
      <c r="F1122" s="1" t="s">
        <v>16184</v>
      </c>
      <c r="G1122" t="s">
        <v>16185</v>
      </c>
      <c r="H1122" t="s">
        <v>16185</v>
      </c>
      <c r="I1122" s="2" t="str">
        <f t="shared" si="92"/>
        <v>https%3A%2F%2Fwww.openstreetmap.org%2Fsearch%3Fquery%3DKr%C3%B3lowej%20Jadwigi%2CJastrz%C4%99bie-Zdr%C3%B3j</v>
      </c>
      <c r="J1122" s="2" t="s">
        <v>20393</v>
      </c>
      <c r="K1122" s="2" t="str">
        <f t="shared" si="91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('0940163', '10003', 'Królowej Jadwigi', 'Królowej Jadwigi');</v>
      </c>
    </row>
    <row r="1123" spans="1:15" x14ac:dyDescent="0.3">
      <c r="A1123" t="s">
        <v>12800</v>
      </c>
      <c r="B1123" t="s">
        <v>16197</v>
      </c>
      <c r="C1123" t="s">
        <v>803</v>
      </c>
      <c r="D1123" s="1" t="s">
        <v>1647</v>
      </c>
      <c r="E1123" t="s">
        <v>803</v>
      </c>
      <c r="F1123" s="1" t="s">
        <v>16184</v>
      </c>
      <c r="G1123" t="s">
        <v>16185</v>
      </c>
      <c r="H1123" t="s">
        <v>16185</v>
      </c>
      <c r="I1123" s="2" t="str">
        <f t="shared" si="92"/>
        <v>https%3A%2F%2Fwww.openstreetmap.org%2Fsearch%3Fquery%3DKr%C3%B3lowej%20Jadwigi%2CJawor</v>
      </c>
      <c r="J1123" s="2" t="s">
        <v>20394</v>
      </c>
      <c r="K1123" s="2" t="str">
        <f t="shared" si="91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('0954120', '10003', 'Królowej Jadwigi', 'Królowej Jadwigi');</v>
      </c>
    </row>
    <row r="1124" spans="1:15" x14ac:dyDescent="0.3">
      <c r="A1124" t="s">
        <v>12740</v>
      </c>
      <c r="B1124" t="s">
        <v>15515</v>
      </c>
      <c r="C1124" t="s">
        <v>75</v>
      </c>
      <c r="D1124" s="1" t="s">
        <v>1102</v>
      </c>
      <c r="E1124" t="s">
        <v>75</v>
      </c>
      <c r="F1124" s="1" t="s">
        <v>16184</v>
      </c>
      <c r="G1124" t="s">
        <v>16185</v>
      </c>
      <c r="H1124" t="s">
        <v>16185</v>
      </c>
      <c r="I1124" s="2" t="str">
        <f t="shared" si="92"/>
        <v>https%3A%2F%2Fwww.openstreetmap.org%2Fsearch%3Fquery%3DKr%C3%B3lowej%20Jadwigi%2CJaworzno</v>
      </c>
      <c r="J1124" s="2" t="s">
        <v>20395</v>
      </c>
      <c r="K1124" s="2" t="str">
        <f t="shared" si="91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('0940335', '10003', 'Królowej Jadwigi', 'Królowej Jadwigi');</v>
      </c>
    </row>
    <row r="1125" spans="1:15" x14ac:dyDescent="0.3">
      <c r="A1125" t="s">
        <v>12759</v>
      </c>
      <c r="B1125" t="s">
        <v>15386</v>
      </c>
      <c r="C1125" t="s">
        <v>154</v>
      </c>
      <c r="D1125" s="1" t="s">
        <v>16198</v>
      </c>
      <c r="E1125" t="s">
        <v>16199</v>
      </c>
      <c r="F1125" s="1" t="s">
        <v>16184</v>
      </c>
      <c r="G1125" t="s">
        <v>16185</v>
      </c>
      <c r="H1125" t="s">
        <v>16185</v>
      </c>
      <c r="I1125" s="2" t="str">
        <f t="shared" si="92"/>
        <v>https%3A%2F%2Fwww.openstreetmap.org%2Fsearch%3Fquery%3DKr%C3%B3lowej%20Jadwigi%2CKa%C5%82duny</v>
      </c>
      <c r="J1125" s="2" t="s">
        <v>20396</v>
      </c>
      <c r="K1125" s="2" t="str">
        <f t="shared" si="91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('0535528', '10003', 'Królowej Jadwigi', 'Królowej Jadwigi');</v>
      </c>
    </row>
    <row r="1126" spans="1:15" x14ac:dyDescent="0.3">
      <c r="A1126" t="s">
        <v>12723</v>
      </c>
      <c r="B1126" t="s">
        <v>15360</v>
      </c>
      <c r="C1126" t="s">
        <v>414</v>
      </c>
      <c r="D1126" s="1" t="s">
        <v>1362</v>
      </c>
      <c r="E1126" t="s">
        <v>414</v>
      </c>
      <c r="F1126" s="1" t="s">
        <v>16184</v>
      </c>
      <c r="G1126" t="s">
        <v>16185</v>
      </c>
      <c r="H1126" t="s">
        <v>16185</v>
      </c>
      <c r="I1126" s="2" t="str">
        <f t="shared" si="92"/>
        <v>https%3A%2F%2Fwww.openstreetmap.org%2Fsearch%3Fquery%3DKr%C3%B3lowej%20Jadwigi%2CKalwaria%20Zebrzydowska</v>
      </c>
      <c r="J1126" s="2" t="s">
        <v>20397</v>
      </c>
      <c r="K1126" s="2" t="str">
        <f t="shared" si="91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('0924253', '10003', 'Królowej Jadwigi', 'Królowej Jadwigi');</v>
      </c>
    </row>
    <row r="1127" spans="1:15" x14ac:dyDescent="0.3">
      <c r="A1127" t="s">
        <v>12725</v>
      </c>
      <c r="B1127" t="s">
        <v>14691</v>
      </c>
      <c r="C1127" t="s">
        <v>501</v>
      </c>
      <c r="D1127" s="1" t="s">
        <v>16200</v>
      </c>
      <c r="E1127" t="s">
        <v>16201</v>
      </c>
      <c r="F1127" s="1" t="s">
        <v>16184</v>
      </c>
      <c r="G1127" t="s">
        <v>16185</v>
      </c>
      <c r="H1127" t="s">
        <v>16185</v>
      </c>
      <c r="I1127" s="2" t="str">
        <f t="shared" si="92"/>
        <v>https%3A%2F%2Fwww.openstreetmap.org%2Fsearch%3Fquery%3DKr%C3%B3lowej%20Jadwigi%2CK%C4%85pino</v>
      </c>
      <c r="J1127" s="2" t="s">
        <v>20398</v>
      </c>
      <c r="K1127" s="2" t="str">
        <f t="shared" si="91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('0176555', '10003', 'Królowej Jadwigi', 'Królowej Jadwigi');</v>
      </c>
    </row>
    <row r="1128" spans="1:15" x14ac:dyDescent="0.3">
      <c r="A1128" t="s">
        <v>12740</v>
      </c>
      <c r="B1128" t="s">
        <v>16202</v>
      </c>
      <c r="C1128" t="s">
        <v>197</v>
      </c>
      <c r="D1128" s="1" t="s">
        <v>1202</v>
      </c>
      <c r="E1128" t="s">
        <v>197</v>
      </c>
      <c r="F1128" s="1" t="s">
        <v>16184</v>
      </c>
      <c r="G1128" t="s">
        <v>16185</v>
      </c>
      <c r="H1128" t="s">
        <v>16185</v>
      </c>
      <c r="I1128" s="2" t="str">
        <f t="shared" si="92"/>
        <v>https%3A%2F%2Fwww.openstreetmap.org%2Fsearch%3Fquery%3DKr%C3%B3lowej%20Jadwigi%2CKatowice</v>
      </c>
      <c r="J1128" s="2" t="s">
        <v>20399</v>
      </c>
      <c r="K1128" s="2" t="str">
        <f t="shared" si="91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('0937474', '10003', 'Królowej Jadwigi', 'Królowej Jadwigi');</v>
      </c>
    </row>
    <row r="1129" spans="1:15" x14ac:dyDescent="0.3">
      <c r="A1129" t="s">
        <v>12798</v>
      </c>
      <c r="B1129" t="s">
        <v>15059</v>
      </c>
      <c r="C1129" t="s">
        <v>2874</v>
      </c>
      <c r="D1129" s="1" t="s">
        <v>4467</v>
      </c>
      <c r="E1129" t="s">
        <v>2874</v>
      </c>
      <c r="F1129" s="1" t="s">
        <v>16184</v>
      </c>
      <c r="G1129" t="s">
        <v>16185</v>
      </c>
      <c r="H1129" t="s">
        <v>16185</v>
      </c>
      <c r="I1129" s="2" t="str">
        <f t="shared" si="92"/>
        <v>https%3A%2F%2Fwww.openstreetmap.org%2Fsearch%3Fquery%3DKr%C3%B3lowej%20Jadwigi%2CK%C4%99dzierzyn-Ko%C5%BAle</v>
      </c>
      <c r="J1129" s="2" t="s">
        <v>20400</v>
      </c>
      <c r="K1129" s="2" t="str">
        <f t="shared" si="91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('0965424', '10003', 'Królowej Jadwigi', 'Królowej Jadwigi');</v>
      </c>
    </row>
    <row r="1130" spans="1:15" x14ac:dyDescent="0.3">
      <c r="A1130" t="s">
        <v>12794</v>
      </c>
      <c r="B1130" t="s">
        <v>16203</v>
      </c>
      <c r="C1130" t="s">
        <v>2150</v>
      </c>
      <c r="D1130" s="1" t="s">
        <v>4000</v>
      </c>
      <c r="E1130" t="s">
        <v>2150</v>
      </c>
      <c r="F1130" s="1" t="s">
        <v>16184</v>
      </c>
      <c r="G1130" t="s">
        <v>16185</v>
      </c>
      <c r="H1130" t="s">
        <v>16185</v>
      </c>
      <c r="I1130" s="2" t="str">
        <f t="shared" si="92"/>
        <v>https%3A%2F%2Fwww.openstreetmap.org%2Fsearch%3Fquery%3DKr%C3%B3lowej%20Jadwigi%2CK%C4%99trzyn</v>
      </c>
      <c r="J1130" s="2" t="s">
        <v>20401</v>
      </c>
      <c r="K1130" s="2" t="str">
        <f t="shared" si="91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('0964710', '10003', 'Królowej Jadwigi', 'Królowej Jadwigi');</v>
      </c>
    </row>
    <row r="1131" spans="1:15" x14ac:dyDescent="0.3">
      <c r="A1131" t="s">
        <v>12723</v>
      </c>
      <c r="B1131" t="s">
        <v>15328</v>
      </c>
      <c r="C1131" t="s">
        <v>108</v>
      </c>
      <c r="D1131" s="1" t="s">
        <v>1632</v>
      </c>
      <c r="E1131" t="s">
        <v>108</v>
      </c>
      <c r="F1131" s="1" t="s">
        <v>16184</v>
      </c>
      <c r="G1131" t="s">
        <v>16185</v>
      </c>
      <c r="H1131" t="s">
        <v>16185</v>
      </c>
      <c r="I1131" s="2" t="str">
        <f t="shared" si="92"/>
        <v>https%3A%2F%2Fwww.openstreetmap.org%2Fsearch%3Fquery%3DKr%C3%B3lowej%20Jadwigi%2CK%C4%99ty</v>
      </c>
      <c r="J1131" s="2" t="s">
        <v>20402</v>
      </c>
      <c r="K1131" s="2" t="str">
        <f t="shared" si="91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('0924365', '10003', 'Królowej Jadwigi', 'Królowej Jadwigi');</v>
      </c>
    </row>
    <row r="1132" spans="1:15" x14ac:dyDescent="0.3">
      <c r="A1132" t="s">
        <v>12727</v>
      </c>
      <c r="B1132" t="s">
        <v>16204</v>
      </c>
      <c r="C1132" t="s">
        <v>5907</v>
      </c>
      <c r="D1132" s="1" t="s">
        <v>5908</v>
      </c>
      <c r="E1132" t="s">
        <v>5907</v>
      </c>
      <c r="F1132" s="1" t="s">
        <v>16184</v>
      </c>
      <c r="G1132" t="s">
        <v>16185</v>
      </c>
      <c r="H1132" t="s">
        <v>16185</v>
      </c>
      <c r="I1132" s="2" t="str">
        <f t="shared" si="92"/>
        <v>https%3A%2F%2Fwww.openstreetmap.org%2Fsearch%3Fquery%3DKr%C3%B3lowej%20Jadwigi%2CKnyszyn</v>
      </c>
      <c r="J1132" s="2" t="s">
        <v>20403</v>
      </c>
      <c r="K1132" s="2" t="str">
        <f t="shared" si="91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('0923213', '10003', 'Królowej Jadwigi', 'Królowej Jadwigi');</v>
      </c>
    </row>
    <row r="1133" spans="1:15" x14ac:dyDescent="0.3">
      <c r="A1133" t="s">
        <v>12729</v>
      </c>
      <c r="B1133" t="s">
        <v>15775</v>
      </c>
      <c r="C1133" t="s">
        <v>789</v>
      </c>
      <c r="D1133" s="1" t="s">
        <v>1636</v>
      </c>
      <c r="E1133" t="s">
        <v>789</v>
      </c>
      <c r="F1133" s="1" t="s">
        <v>16184</v>
      </c>
      <c r="G1133" t="s">
        <v>16185</v>
      </c>
      <c r="H1133" t="s">
        <v>16185</v>
      </c>
      <c r="I1133" s="2" t="str">
        <f t="shared" si="92"/>
        <v>https%3A%2F%2Fwww.openstreetmap.org%2Fsearch%3Fquery%3DKr%C3%B3lowej%20Jadwigi%2CKonin</v>
      </c>
      <c r="J1133" s="2" t="s">
        <v>20404</v>
      </c>
      <c r="K1133" s="2" t="str">
        <f t="shared" si="91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('0948667', '10003', 'Królowej Jadwigi', 'Królowej Jadwigi');</v>
      </c>
    </row>
    <row r="1134" spans="1:15" x14ac:dyDescent="0.3">
      <c r="A1134" t="s">
        <v>12731</v>
      </c>
      <c r="B1134" t="s">
        <v>13146</v>
      </c>
      <c r="C1134" t="s">
        <v>11357</v>
      </c>
      <c r="D1134" s="1" t="s">
        <v>12199</v>
      </c>
      <c r="E1134" t="s">
        <v>11357</v>
      </c>
      <c r="F1134" s="1" t="s">
        <v>16184</v>
      </c>
      <c r="G1134" t="s">
        <v>16185</v>
      </c>
      <c r="H1134" t="s">
        <v>16185</v>
      </c>
      <c r="I1134" s="2" t="str">
        <f t="shared" si="92"/>
        <v>https%3A%2F%2Fwww.openstreetmap.org%2Fsearch%3Fquery%3DKr%C3%B3lowej%20Jadwigi%2CKonstancin-Jeziorna</v>
      </c>
      <c r="J1134" s="2" t="s">
        <v>20405</v>
      </c>
      <c r="K1134" s="2" t="str">
        <f t="shared" si="91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('0920634', '10003', 'Królowej Jadwigi', 'Królowej Jadwigi');</v>
      </c>
    </row>
    <row r="1135" spans="1:15" x14ac:dyDescent="0.3">
      <c r="A1135" t="s">
        <v>12727</v>
      </c>
      <c r="B1135" t="s">
        <v>16205</v>
      </c>
      <c r="C1135" t="s">
        <v>11360</v>
      </c>
      <c r="D1135" s="1" t="s">
        <v>12202</v>
      </c>
      <c r="E1135" t="s">
        <v>11360</v>
      </c>
      <c r="F1135" s="1" t="s">
        <v>16184</v>
      </c>
      <c r="G1135" t="s">
        <v>16185</v>
      </c>
      <c r="H1135" t="s">
        <v>16185</v>
      </c>
      <c r="I1135" s="2" t="str">
        <f t="shared" si="92"/>
        <v>https%3A%2F%2Fwww.openstreetmap.org%2Fsearch%3Fquery%3DKr%C3%B3lowej%20Jadwigi%2CKorycin</v>
      </c>
      <c r="J1135" s="2" t="s">
        <v>20406</v>
      </c>
      <c r="K1135" s="2" t="str">
        <f t="shared" ref="K1135:K1198" si="96">HYPERLINK(J1135, "OSM")</f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('0032253', '10003', 'Królowej Jadwigi', 'Królowej Jadwigi');</v>
      </c>
    </row>
    <row r="1136" spans="1:15" x14ac:dyDescent="0.3">
      <c r="A1136" t="s">
        <v>12729</v>
      </c>
      <c r="B1136" t="s">
        <v>15087</v>
      </c>
      <c r="C1136" t="s">
        <v>3378</v>
      </c>
      <c r="D1136" s="1" t="s">
        <v>4830</v>
      </c>
      <c r="E1136" t="s">
        <v>3378</v>
      </c>
      <c r="F1136" s="1" t="s">
        <v>16184</v>
      </c>
      <c r="G1136" t="s">
        <v>16185</v>
      </c>
      <c r="H1136" t="s">
        <v>16185</v>
      </c>
      <c r="I1136" s="2" t="str">
        <f t="shared" si="92"/>
        <v>https%3A%2F%2Fwww.openstreetmap.org%2Fsearch%3Fquery%3DKr%C3%B3lowej%20Jadwigi%2CKo%C5%9Bcian</v>
      </c>
      <c r="J1136" s="2" t="s">
        <v>20407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('0954484', '10003', 'Królowej Jadwigi', 'Królowej Jadwigi');</v>
      </c>
    </row>
    <row r="1137" spans="1:15" x14ac:dyDescent="0.3">
      <c r="A1137" t="s">
        <v>12745</v>
      </c>
      <c r="B1137" t="s">
        <v>16206</v>
      </c>
      <c r="C1137" t="s">
        <v>16207</v>
      </c>
      <c r="D1137" s="1" t="s">
        <v>16208</v>
      </c>
      <c r="E1137" t="s">
        <v>16207</v>
      </c>
      <c r="F1137" s="1" t="s">
        <v>16184</v>
      </c>
      <c r="G1137" t="s">
        <v>16185</v>
      </c>
      <c r="H1137" t="s">
        <v>16185</v>
      </c>
      <c r="I1137" s="2" t="str">
        <f t="shared" si="92"/>
        <v>https%3A%2F%2Fwww.openstreetmap.org%2Fsearch%3Fquery%3DKr%C3%B3lowej%20Jadwigi%2CKostrzyn%20nad%20Odr%C4%85</v>
      </c>
      <c r="J1137" s="2" t="s">
        <v>20408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('0935452', '10003', 'Królowej Jadwigi', 'Królowej Jadwigi');</v>
      </c>
    </row>
    <row r="1138" spans="1:15" x14ac:dyDescent="0.3">
      <c r="A1138" t="s">
        <v>12740</v>
      </c>
      <c r="B1138" t="s">
        <v>15394</v>
      </c>
      <c r="C1138" t="s">
        <v>210</v>
      </c>
      <c r="D1138" s="1" t="s">
        <v>1780</v>
      </c>
      <c r="E1138" t="s">
        <v>210</v>
      </c>
      <c r="F1138" s="1" t="s">
        <v>16184</v>
      </c>
      <c r="G1138" t="s">
        <v>16185</v>
      </c>
      <c r="H1138" t="s">
        <v>16185</v>
      </c>
      <c r="I1138" s="2" t="str">
        <f t="shared" si="92"/>
        <v>https%3A%2F%2Fwww.openstreetmap.org%2Fsearch%3Fquery%3DKr%C3%B3lowej%20Jadwigi%2CKosz%C4%99cin</v>
      </c>
      <c r="J1138" s="2" t="s">
        <v>20409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('0135450', '10003', 'Królowej Jadwigi', 'Królowej Jadwigi');</v>
      </c>
    </row>
    <row r="1139" spans="1:15" x14ac:dyDescent="0.3">
      <c r="A1139" t="s">
        <v>12723</v>
      </c>
      <c r="B1139" t="s">
        <v>15381</v>
      </c>
      <c r="C1139" t="s">
        <v>116</v>
      </c>
      <c r="D1139" s="1" t="s">
        <v>1141</v>
      </c>
      <c r="E1139" t="s">
        <v>116</v>
      </c>
      <c r="F1139" s="1" t="s">
        <v>16184</v>
      </c>
      <c r="G1139" t="s">
        <v>16185</v>
      </c>
      <c r="H1139" t="s">
        <v>16185</v>
      </c>
      <c r="I1139" s="2" t="str">
        <f t="shared" si="92"/>
        <v>https%3A%2F%2Fwww.openstreetmap.org%2Fsearch%3Fquery%3DKr%C3%B3lowej%20Jadwigi%2CKrak%C3%B3w</v>
      </c>
      <c r="J1139" s="2" t="s">
        <v>20410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('0950463', '10003', 'Królowej Jadwigi', 'Królowej Jadwigi');</v>
      </c>
    </row>
    <row r="1140" spans="1:15" x14ac:dyDescent="0.3">
      <c r="A1140" t="s">
        <v>12735</v>
      </c>
      <c r="B1140" t="s">
        <v>15169</v>
      </c>
      <c r="C1140" t="s">
        <v>11401</v>
      </c>
      <c r="D1140" s="1" t="s">
        <v>12231</v>
      </c>
      <c r="E1140" t="s">
        <v>11401</v>
      </c>
      <c r="F1140" s="1" t="s">
        <v>16184</v>
      </c>
      <c r="G1140" t="s">
        <v>16185</v>
      </c>
      <c r="H1140" t="s">
        <v>16185</v>
      </c>
      <c r="I1140" s="2" t="str">
        <f t="shared" si="92"/>
        <v>https%3A%2F%2Fwww.openstreetmap.org%2Fsearch%3Fquery%3DKr%C3%B3lowej%20Jadwigi%2CKrasnystaw</v>
      </c>
      <c r="J1140" s="2" t="s">
        <v>20411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('0930070', '10003', 'Królowej Jadwigi', 'Królowej Jadwigi');</v>
      </c>
    </row>
    <row r="1141" spans="1:15" x14ac:dyDescent="0.3">
      <c r="A1141" t="s">
        <v>12759</v>
      </c>
      <c r="B1141" t="s">
        <v>15647</v>
      </c>
      <c r="C1141" t="s">
        <v>5183</v>
      </c>
      <c r="D1141" s="1" t="s">
        <v>5184</v>
      </c>
      <c r="E1141" t="s">
        <v>5183</v>
      </c>
      <c r="F1141" s="1" t="s">
        <v>16184</v>
      </c>
      <c r="G1141" t="s">
        <v>16185</v>
      </c>
      <c r="H1141" t="s">
        <v>16185</v>
      </c>
      <c r="I1141" s="2" t="str">
        <f t="shared" si="92"/>
        <v>https%3A%2F%2Fwww.openstreetmap.org%2Fsearch%3Fquery%3DKr%C3%B3lowej%20Jadwigi%2CKutno</v>
      </c>
      <c r="J1141" s="2" t="s">
        <v>20412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('0969103', '10003', 'Królowej Jadwigi', 'Królowej Jadwigi');</v>
      </c>
    </row>
    <row r="1142" spans="1:15" x14ac:dyDescent="0.3">
      <c r="A1142" t="s">
        <v>12725</v>
      </c>
      <c r="B1142" t="s">
        <v>15689</v>
      </c>
      <c r="C1142" t="s">
        <v>3730</v>
      </c>
      <c r="D1142" s="1" t="s">
        <v>5038</v>
      </c>
      <c r="E1142" t="s">
        <v>3730</v>
      </c>
      <c r="F1142" s="1" t="s">
        <v>16184</v>
      </c>
      <c r="G1142" t="s">
        <v>16185</v>
      </c>
      <c r="H1142" t="s">
        <v>16185</v>
      </c>
      <c r="I1142" s="2" t="str">
        <f t="shared" si="92"/>
        <v>https%3A%2F%2Fwww.openstreetmap.org%2Fsearch%3Fquery%3DKr%C3%B3lowej%20Jadwigi%2CKwidzyn</v>
      </c>
      <c r="J1142" s="2" t="s">
        <v>20413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('0932790', '10003', 'Królowej Jadwigi', 'Królowej Jadwigi');</v>
      </c>
    </row>
    <row r="1143" spans="1:15" x14ac:dyDescent="0.3">
      <c r="A1143" t="s">
        <v>12737</v>
      </c>
      <c r="B1143" t="s">
        <v>15741</v>
      </c>
      <c r="C1143" t="s">
        <v>2525</v>
      </c>
      <c r="D1143" s="1" t="s">
        <v>4233</v>
      </c>
      <c r="E1143" t="s">
        <v>2525</v>
      </c>
      <c r="F1143" s="1" t="s">
        <v>16184</v>
      </c>
      <c r="G1143" t="s">
        <v>16185</v>
      </c>
      <c r="H1143" t="s">
        <v>16185</v>
      </c>
      <c r="I1143" s="2" t="str">
        <f t="shared" si="92"/>
        <v>https%3A%2F%2Fwww.openstreetmap.org%2Fsearch%3Fquery%3DKr%C3%B3lowej%20Jadwigi%2C%C5%81a%C5%84cut</v>
      </c>
      <c r="J1143" s="2" t="s">
        <v>20414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('0974529', '10003', 'Królowej Jadwigi', 'Królowej Jadwigi');</v>
      </c>
    </row>
    <row r="1144" spans="1:15" x14ac:dyDescent="0.3">
      <c r="A1144" t="s">
        <v>12731</v>
      </c>
      <c r="B1144" t="s">
        <v>13121</v>
      </c>
      <c r="C1144" t="s">
        <v>11434</v>
      </c>
      <c r="D1144" s="1" t="s">
        <v>12262</v>
      </c>
      <c r="E1144" t="s">
        <v>11434</v>
      </c>
      <c r="F1144" s="1" t="s">
        <v>16184</v>
      </c>
      <c r="G1144" t="s">
        <v>16185</v>
      </c>
      <c r="H1144" t="s">
        <v>16185</v>
      </c>
      <c r="I1144" s="2" t="str">
        <f t="shared" si="92"/>
        <v>https%3A%2F%2Fwww.openstreetmap.org%2Fsearch%3Fquery%3DKr%C3%B3lowej%20Jadwigi%2CLegionowo</v>
      </c>
      <c r="J1144" s="2" t="s">
        <v>20415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('0920806', '10003', 'Królowej Jadwigi', 'Królowej Jadwigi');</v>
      </c>
    </row>
    <row r="1145" spans="1:15" x14ac:dyDescent="0.3">
      <c r="A1145" t="s">
        <v>12729</v>
      </c>
      <c r="B1145" t="s">
        <v>16209</v>
      </c>
      <c r="C1145" t="s">
        <v>509</v>
      </c>
      <c r="D1145" s="1" t="s">
        <v>1431</v>
      </c>
      <c r="E1145" t="s">
        <v>509</v>
      </c>
      <c r="F1145" s="1" t="s">
        <v>16184</v>
      </c>
      <c r="G1145" t="s">
        <v>16185</v>
      </c>
      <c r="H1145" t="s">
        <v>16185</v>
      </c>
      <c r="I1145" s="2" t="str">
        <f t="shared" si="92"/>
        <v>https%3A%2F%2Fwww.openstreetmap.org%2Fsearch%3Fquery%3DKr%C3%B3lowej%20Jadwigi%2CLeszno</v>
      </c>
      <c r="J1145" s="2" t="s">
        <v>20416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('0954225', '10003', 'Królowej Jadwigi', 'Królowej Jadwigi');</v>
      </c>
    </row>
    <row r="1146" spans="1:15" x14ac:dyDescent="0.3">
      <c r="A1146" t="s">
        <v>12731</v>
      </c>
      <c r="B1146" t="s">
        <v>13063</v>
      </c>
      <c r="C1146" t="s">
        <v>11651</v>
      </c>
      <c r="D1146" s="1" t="s">
        <v>16210</v>
      </c>
      <c r="E1146" t="s">
        <v>16211</v>
      </c>
      <c r="F1146" s="1" t="s">
        <v>16184</v>
      </c>
      <c r="G1146" t="s">
        <v>16185</v>
      </c>
      <c r="H1146" t="s">
        <v>16185</v>
      </c>
      <c r="I1146" s="2" t="str">
        <f t="shared" si="92"/>
        <v>https%3A%2F%2Fwww.openstreetmap.org%2Fsearch%3Fquery%3DKr%C3%B3lowej%20Jadwigi%2CLiszyno</v>
      </c>
      <c r="J1146" s="2" t="s">
        <v>20417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('0575769', '10003', 'Królowej Jadwigi', 'Królowej Jadwigi');</v>
      </c>
    </row>
    <row r="1147" spans="1:15" x14ac:dyDescent="0.3">
      <c r="A1147" t="s">
        <v>12740</v>
      </c>
      <c r="B1147" t="s">
        <v>15850</v>
      </c>
      <c r="C1147" t="s">
        <v>5466</v>
      </c>
      <c r="D1147" s="1" t="s">
        <v>5467</v>
      </c>
      <c r="E1147" t="s">
        <v>5466</v>
      </c>
      <c r="F1147" s="1" t="s">
        <v>16184</v>
      </c>
      <c r="G1147" t="s">
        <v>16185</v>
      </c>
      <c r="H1147" t="s">
        <v>16185</v>
      </c>
      <c r="I1147" s="2" t="str">
        <f t="shared" si="92"/>
        <v>https%3A%2F%2Fwww.openstreetmap.org%2Fsearch%3Fquery%3DKr%C3%B3lowej%20Jadwigi%2C%C5%81odygowice</v>
      </c>
      <c r="J1147" s="2" t="s">
        <v>20418</v>
      </c>
      <c r="K1147" s="2" t="str">
        <f t="shared" si="96"/>
        <v>OSM</v>
      </c>
      <c r="L1147" s="2" t="str">
        <f t="shared" si="93"/>
        <v>Google Maps</v>
      </c>
      <c r="M1147" s="2" t="str">
        <f t="shared" si="94"/>
        <v>Google Search</v>
      </c>
      <c r="O1147" t="str">
        <f t="shared" si="95"/>
        <v>insert into public.street_names_mappings(teryt_simc_code, teryt_ulic_code, teryt_street_name, osm_street_name) values ('0059559', '10003', 'Królowej Jadwigi', 'Królowej Jadwigi');</v>
      </c>
    </row>
    <row r="1148" spans="1:15" x14ac:dyDescent="0.3">
      <c r="A1148" t="s">
        <v>12727</v>
      </c>
      <c r="B1148" t="s">
        <v>16212</v>
      </c>
      <c r="C1148" t="s">
        <v>2622</v>
      </c>
      <c r="D1148" s="1" t="s">
        <v>4301</v>
      </c>
      <c r="E1148" t="s">
        <v>2622</v>
      </c>
      <c r="F1148" s="1" t="s">
        <v>16184</v>
      </c>
      <c r="G1148" t="s">
        <v>16185</v>
      </c>
      <c r="H1148" t="s">
        <v>16185</v>
      </c>
      <c r="I1148" s="2" t="str">
        <f t="shared" si="92"/>
        <v>https%3A%2F%2Fwww.openstreetmap.org%2Fsearch%3Fquery%3DKr%C3%B3lowej%20Jadwigi%2C%C5%81om%C5%BCa</v>
      </c>
      <c r="J1148" s="2" t="s">
        <v>20419</v>
      </c>
      <c r="K1148" s="2" t="str">
        <f t="shared" si="96"/>
        <v>OSM</v>
      </c>
      <c r="L1148" s="2" t="str">
        <f t="shared" si="93"/>
        <v>Google Maps</v>
      </c>
      <c r="M1148" s="2" t="str">
        <f t="shared" si="94"/>
        <v>Google Search</v>
      </c>
      <c r="O1148" t="str">
        <f t="shared" si="95"/>
        <v>insert into public.street_names_mappings(teryt_simc_code, teryt_ulic_code, teryt_street_name, osm_street_name) values ('0957241', '10003', 'Królowej Jadwigi', 'Królowej Jadwigi');</v>
      </c>
    </row>
    <row r="1149" spans="1:15" x14ac:dyDescent="0.3">
      <c r="A1149" t="s">
        <v>12800</v>
      </c>
      <c r="B1149" t="s">
        <v>15802</v>
      </c>
      <c r="C1149" t="s">
        <v>8640</v>
      </c>
      <c r="D1149" s="1" t="s">
        <v>8641</v>
      </c>
      <c r="E1149" t="s">
        <v>8640</v>
      </c>
      <c r="F1149" s="1" t="s">
        <v>16184</v>
      </c>
      <c r="G1149" t="s">
        <v>16185</v>
      </c>
      <c r="H1149" t="s">
        <v>16185</v>
      </c>
      <c r="I1149" s="2" t="str">
        <f t="shared" si="92"/>
        <v>https%3A%2F%2Fwww.openstreetmap.org%2Fsearch%3Fquery%3DKr%C3%B3lowej%20Jadwigi%2CLuba%C5%84</v>
      </c>
      <c r="J1149" s="2" t="s">
        <v>20420</v>
      </c>
      <c r="K1149" s="2" t="str">
        <f t="shared" si="96"/>
        <v>OSM</v>
      </c>
      <c r="L1149" s="2" t="str">
        <f t="shared" si="93"/>
        <v>Google Maps</v>
      </c>
      <c r="M1149" s="2" t="str">
        <f t="shared" si="94"/>
        <v>Google Search</v>
      </c>
      <c r="O1149" t="str">
        <f t="shared" si="95"/>
        <v>insert into public.street_names_mappings(teryt_simc_code, teryt_ulic_code, teryt_street_name, osm_street_name) values ('0936150', '10003', 'Królowej Jadwigi', 'Królowej Jadwigi');</v>
      </c>
    </row>
    <row r="1150" spans="1:15" x14ac:dyDescent="0.3">
      <c r="A1150" t="s">
        <v>12735</v>
      </c>
      <c r="B1150" t="s">
        <v>15400</v>
      </c>
      <c r="C1150" t="s">
        <v>2541</v>
      </c>
      <c r="D1150" s="1" t="s">
        <v>4249</v>
      </c>
      <c r="E1150" t="s">
        <v>2541</v>
      </c>
      <c r="F1150" s="1" t="s">
        <v>16184</v>
      </c>
      <c r="G1150" t="s">
        <v>16185</v>
      </c>
      <c r="H1150" t="s">
        <v>16185</v>
      </c>
      <c r="I1150" s="2" t="str">
        <f t="shared" si="92"/>
        <v>https%3A%2F%2Fwww.openstreetmap.org%2Fsearch%3Fquery%3DKr%C3%B3lowej%20Jadwigi%2CLubart%C3%B3w</v>
      </c>
      <c r="J1150" s="2" t="s">
        <v>20421</v>
      </c>
      <c r="K1150" s="2" t="str">
        <f t="shared" si="96"/>
        <v>OSM</v>
      </c>
      <c r="L1150" s="2" t="str">
        <f t="shared" si="93"/>
        <v>Google Maps</v>
      </c>
      <c r="M1150" s="2" t="str">
        <f t="shared" si="94"/>
        <v>Google Search</v>
      </c>
      <c r="O1150" t="str">
        <f t="shared" si="95"/>
        <v>insert into public.street_names_mappings(teryt_simc_code, teryt_ulic_code, teryt_street_name, osm_street_name) values ('0956313', '10003', 'Królowej Jadwigi', 'Królowej Jadwigi');</v>
      </c>
    </row>
    <row r="1151" spans="1:15" x14ac:dyDescent="0.3">
      <c r="A1151" t="s">
        <v>12794</v>
      </c>
      <c r="B1151" t="s">
        <v>15164</v>
      </c>
      <c r="C1151" t="s">
        <v>279</v>
      </c>
      <c r="D1151" s="1" t="s">
        <v>1260</v>
      </c>
      <c r="E1151" t="s">
        <v>279</v>
      </c>
      <c r="F1151" s="1" t="s">
        <v>16184</v>
      </c>
      <c r="G1151" t="s">
        <v>16185</v>
      </c>
      <c r="H1151" t="s">
        <v>16185</v>
      </c>
      <c r="I1151" s="2" t="str">
        <f t="shared" si="92"/>
        <v>https%3A%2F%2Fwww.openstreetmap.org%2Fsearch%3Fquery%3DKr%C3%B3lowej%20Jadwigi%2CLubawa</v>
      </c>
      <c r="J1151" s="2" t="s">
        <v>20422</v>
      </c>
      <c r="K1151" s="2" t="str">
        <f t="shared" si="96"/>
        <v>OSM</v>
      </c>
      <c r="L1151" s="2" t="str">
        <f t="shared" si="93"/>
        <v>Google Maps</v>
      </c>
      <c r="M1151" s="2" t="str">
        <f t="shared" si="94"/>
        <v>Google Search</v>
      </c>
      <c r="O1151" t="str">
        <f t="shared" si="95"/>
        <v>insert into public.street_names_mappings(teryt_simc_code, teryt_ulic_code, teryt_street_name, osm_street_name) values ('0964749', '10003', 'Królowej Jadwigi', 'Królowej Jadwigi');</v>
      </c>
    </row>
    <row r="1152" spans="1:15" x14ac:dyDescent="0.3">
      <c r="A1152" t="s">
        <v>12735</v>
      </c>
      <c r="B1152" t="s">
        <v>15528</v>
      </c>
      <c r="C1152" t="s">
        <v>775</v>
      </c>
      <c r="D1152" s="1" t="s">
        <v>1625</v>
      </c>
      <c r="E1152" t="s">
        <v>775</v>
      </c>
      <c r="F1152" s="1" t="s">
        <v>16184</v>
      </c>
      <c r="G1152" t="s">
        <v>16185</v>
      </c>
      <c r="H1152" t="s">
        <v>16185</v>
      </c>
      <c r="I1152" s="2" t="str">
        <f t="shared" si="92"/>
        <v>https%3A%2F%2Fwww.openstreetmap.org%2Fsearch%3Fquery%3DKr%C3%B3lowej%20Jadwigi%2CLublin</v>
      </c>
      <c r="J1152" s="2" t="s">
        <v>20423</v>
      </c>
      <c r="K1152" s="2" t="str">
        <f t="shared" si="96"/>
        <v>OSM</v>
      </c>
      <c r="L1152" s="2" t="str">
        <f t="shared" si="93"/>
        <v>Google Maps</v>
      </c>
      <c r="M1152" s="2" t="str">
        <f t="shared" si="94"/>
        <v>Google Search</v>
      </c>
      <c r="O1152" t="str">
        <f t="shared" si="95"/>
        <v>insert into public.street_names_mappings(teryt_simc_code, teryt_ulic_code, teryt_street_name, osm_street_name) values ('0954700', '10003', 'Królowej Jadwigi', 'Królowej Jadwigi');</v>
      </c>
    </row>
    <row r="1153" spans="1:15" x14ac:dyDescent="0.3">
      <c r="A1153" t="s">
        <v>12735</v>
      </c>
      <c r="B1153" t="s">
        <v>13989</v>
      </c>
      <c r="C1153" t="s">
        <v>5856</v>
      </c>
      <c r="D1153" s="1" t="s">
        <v>5857</v>
      </c>
      <c r="E1153" t="s">
        <v>5856</v>
      </c>
      <c r="F1153" s="1" t="s">
        <v>16184</v>
      </c>
      <c r="G1153" t="s">
        <v>16185</v>
      </c>
      <c r="H1153" t="s">
        <v>16185</v>
      </c>
      <c r="I1153" s="2" t="str">
        <f t="shared" si="92"/>
        <v>https%3A%2F%2Fwww.openstreetmap.org%2Fsearch%3Fquery%3DKr%C3%B3lowej%20Jadwigi%2C%C5%81uk%C3%B3w</v>
      </c>
      <c r="J1153" s="2" t="s">
        <v>20424</v>
      </c>
      <c r="K1153" s="2" t="str">
        <f t="shared" si="96"/>
        <v>OSM</v>
      </c>
      <c r="L1153" s="2" t="str">
        <f t="shared" si="93"/>
        <v>Google Maps</v>
      </c>
      <c r="M1153" s="2" t="str">
        <f t="shared" si="94"/>
        <v>Google Search</v>
      </c>
      <c r="O1153" t="str">
        <f t="shared" si="95"/>
        <v>insert into public.street_names_mappings(teryt_simc_code, teryt_ulic_code, teryt_street_name, osm_street_name) values ('0975530', '10003', 'Królowej Jadwigi', 'Królowej Jadwigi');</v>
      </c>
    </row>
    <row r="1154" spans="1:15" x14ac:dyDescent="0.3">
      <c r="A1154" t="s">
        <v>12729</v>
      </c>
      <c r="B1154" t="s">
        <v>15496</v>
      </c>
      <c r="C1154" t="s">
        <v>288</v>
      </c>
      <c r="D1154" s="1" t="s">
        <v>16213</v>
      </c>
      <c r="E1154" t="s">
        <v>16214</v>
      </c>
      <c r="F1154" s="1" t="s">
        <v>16184</v>
      </c>
      <c r="G1154" t="s">
        <v>16185</v>
      </c>
      <c r="H1154" t="s">
        <v>16185</v>
      </c>
      <c r="I1154" s="2" t="str">
        <f t="shared" si="92"/>
        <v>https%3A%2F%2Fwww.openstreetmap.org%2Fsearch%3Fquery%3DKr%C3%B3lowej%20Jadwigi%2CM%C4%85kolno</v>
      </c>
      <c r="J1154" s="2" t="s">
        <v>20425</v>
      </c>
      <c r="K1154" s="2" t="str">
        <f t="shared" si="96"/>
        <v>OSM</v>
      </c>
      <c r="L1154" s="2" t="str">
        <f t="shared" si="93"/>
        <v>Google Maps</v>
      </c>
      <c r="M1154" s="2" t="str">
        <f t="shared" si="94"/>
        <v>Google Search</v>
      </c>
      <c r="O1154" t="str">
        <f t="shared" si="95"/>
        <v>insert into public.street_names_mappings(teryt_simc_code, teryt_ulic_code, teryt_street_name, osm_street_name) values ('0295596', '10003', 'Królowej Jadwigi', 'Królowej Jadwigi');</v>
      </c>
    </row>
    <row r="1155" spans="1:15" x14ac:dyDescent="0.3">
      <c r="A1155" t="s">
        <v>12731</v>
      </c>
      <c r="B1155" t="s">
        <v>13625</v>
      </c>
      <c r="C1155" t="s">
        <v>11475</v>
      </c>
      <c r="D1155" s="1" t="s">
        <v>12303</v>
      </c>
      <c r="E1155" t="s">
        <v>11475</v>
      </c>
      <c r="F1155" s="1" t="s">
        <v>16184</v>
      </c>
      <c r="G1155" t="s">
        <v>16185</v>
      </c>
      <c r="H1155" t="s">
        <v>16185</v>
      </c>
      <c r="I1155" s="2" t="str">
        <f t="shared" ref="I1155:I1218" si="97">HYPERLINK(_xlfn.ENCODEURL((CONCATENATE("https://www.openstreetmap.org/search?query=",H1155,",",E1155))))</f>
        <v>https%3A%2F%2Fwww.openstreetmap.org%2Fsearch%3Fquery%3DKr%C3%B3lowej%20Jadwigi%2CMak%C3%B3w%20Mazowiecki</v>
      </c>
      <c r="J1155" s="2" t="s">
        <v>20426</v>
      </c>
      <c r="K1155" s="2" t="str">
        <f t="shared" si="96"/>
        <v>OSM</v>
      </c>
      <c r="L1155" s="2" t="str">
        <f t="shared" si="93"/>
        <v>Google Maps</v>
      </c>
      <c r="M1155" s="2" t="str">
        <f t="shared" si="94"/>
        <v>Google Search</v>
      </c>
      <c r="O1155" t="str">
        <f t="shared" si="95"/>
        <v>insert into public.street_names_mappings(teryt_simc_code, teryt_ulic_code, teryt_street_name, osm_street_name) values ('0966300', '10003', 'Królowej Jadwigi', 'Królowej Jadwigi');</v>
      </c>
    </row>
    <row r="1156" spans="1:15" x14ac:dyDescent="0.3">
      <c r="A1156" t="s">
        <v>12731</v>
      </c>
      <c r="B1156" t="s">
        <v>13077</v>
      </c>
      <c r="C1156" t="s">
        <v>11481</v>
      </c>
      <c r="D1156" s="1" t="s">
        <v>12309</v>
      </c>
      <c r="E1156" t="s">
        <v>11481</v>
      </c>
      <c r="F1156" s="1" t="s">
        <v>16184</v>
      </c>
      <c r="G1156" t="s">
        <v>16185</v>
      </c>
      <c r="H1156" t="s">
        <v>16185</v>
      </c>
      <c r="I1156" s="2" t="str">
        <f t="shared" si="97"/>
        <v>https%3A%2F%2Fwww.openstreetmap.org%2Fsearch%3Fquery%3DKr%C3%B3lowej%20Jadwigi%2CMarki</v>
      </c>
      <c r="J1156" s="2" t="s">
        <v>20427</v>
      </c>
      <c r="K1156" s="2" t="str">
        <f t="shared" si="96"/>
        <v>OSM</v>
      </c>
      <c r="L1156" s="2" t="str">
        <f t="shared" si="93"/>
        <v>Google Maps</v>
      </c>
      <c r="M1156" s="2" t="str">
        <f t="shared" si="94"/>
        <v>Google Search</v>
      </c>
      <c r="O1156" t="str">
        <f t="shared" si="95"/>
        <v>insert into public.street_names_mappings(teryt_simc_code, teryt_ulic_code, teryt_street_name, osm_street_name) values ('0920901', '10003', 'Królowej Jadwigi', 'Królowej Jadwigi');</v>
      </c>
    </row>
    <row r="1157" spans="1:15" x14ac:dyDescent="0.3">
      <c r="A1157" t="s">
        <v>12725</v>
      </c>
      <c r="B1157" t="s">
        <v>16215</v>
      </c>
      <c r="C1157" t="s">
        <v>6121</v>
      </c>
      <c r="D1157" s="1" t="s">
        <v>6122</v>
      </c>
      <c r="E1157" t="s">
        <v>6121</v>
      </c>
      <c r="F1157" s="1" t="s">
        <v>16184</v>
      </c>
      <c r="G1157" t="s">
        <v>16185</v>
      </c>
      <c r="H1157" t="s">
        <v>16185</v>
      </c>
      <c r="I1157" s="2" t="str">
        <f t="shared" si="97"/>
        <v>https%3A%2F%2Fwww.openstreetmap.org%2Fsearch%3Fquery%3DKr%C3%B3lowej%20Jadwigi%2CMiastko</v>
      </c>
      <c r="J1157" s="2" t="s">
        <v>20428</v>
      </c>
      <c r="K1157" s="2" t="str">
        <f t="shared" si="96"/>
        <v>OSM</v>
      </c>
      <c r="L1157" s="2" t="str">
        <f t="shared" si="93"/>
        <v>Google Maps</v>
      </c>
      <c r="M1157" s="2" t="str">
        <f t="shared" si="94"/>
        <v>Google Search</v>
      </c>
      <c r="O1157" t="str">
        <f t="shared" si="95"/>
        <v>insert into public.street_names_mappings(teryt_simc_code, teryt_ulic_code, teryt_street_name, osm_street_name) values ('0977404', '10003', 'Królowej Jadwigi', 'Królowej Jadwigi');</v>
      </c>
    </row>
    <row r="1158" spans="1:15" x14ac:dyDescent="0.3">
      <c r="A1158" t="s">
        <v>12737</v>
      </c>
      <c r="B1158" t="s">
        <v>15401</v>
      </c>
      <c r="C1158" t="s">
        <v>2959</v>
      </c>
      <c r="D1158" s="1" t="s">
        <v>4526</v>
      </c>
      <c r="E1158" t="s">
        <v>2959</v>
      </c>
      <c r="F1158" s="1" t="s">
        <v>16184</v>
      </c>
      <c r="G1158" t="s">
        <v>16185</v>
      </c>
      <c r="H1158" t="s">
        <v>16185</v>
      </c>
      <c r="I1158" s="2" t="str">
        <f t="shared" si="97"/>
        <v>https%3A%2F%2Fwww.openstreetmap.org%2Fsearch%3Fquery%3DKr%C3%B3lowej%20Jadwigi%2CMielec</v>
      </c>
      <c r="J1158" s="2" t="s">
        <v>20429</v>
      </c>
      <c r="K1158" s="2" t="str">
        <f t="shared" si="96"/>
        <v>OSM</v>
      </c>
      <c r="L1158" s="2" t="str">
        <f t="shared" si="93"/>
        <v>Google Maps</v>
      </c>
      <c r="M1158" s="2" t="str">
        <f t="shared" si="94"/>
        <v>Google Search</v>
      </c>
      <c r="O1158" t="str">
        <f t="shared" si="95"/>
        <v>insert into public.street_names_mappings(teryt_simc_code, teryt_ulic_code, teryt_street_name, osm_street_name) values ('0974618', '10003', 'Królowej Jadwigi', 'Królowej Jadwigi');</v>
      </c>
    </row>
    <row r="1159" spans="1:15" x14ac:dyDescent="0.3">
      <c r="A1159" t="s">
        <v>12743</v>
      </c>
      <c r="B1159" t="s">
        <v>16170</v>
      </c>
      <c r="C1159" t="s">
        <v>16216</v>
      </c>
      <c r="D1159" s="1" t="s">
        <v>16217</v>
      </c>
      <c r="E1159" t="s">
        <v>16216</v>
      </c>
      <c r="F1159" s="1" t="s">
        <v>16184</v>
      </c>
      <c r="G1159" t="s">
        <v>16185</v>
      </c>
      <c r="H1159" t="s">
        <v>16185</v>
      </c>
      <c r="I1159" s="2" t="str">
        <f t="shared" si="97"/>
        <v>https%3A%2F%2Fwww.openstreetmap.org%2Fsearch%3Fquery%3DKr%C3%B3lowej%20Jadwigi%2CMieszkowice</v>
      </c>
      <c r="J1159" s="2" t="s">
        <v>20430</v>
      </c>
      <c r="K1159" s="2" t="str">
        <f t="shared" si="96"/>
        <v>OSM</v>
      </c>
      <c r="L1159" s="2" t="str">
        <f t="shared" si="93"/>
        <v>Google Maps</v>
      </c>
      <c r="M1159" s="2" t="str">
        <f t="shared" si="94"/>
        <v>Google Search</v>
      </c>
      <c r="O1159" t="str">
        <f t="shared" si="95"/>
        <v>insert into public.street_names_mappings(teryt_simc_code, teryt_ulic_code, teryt_street_name, osm_street_name) values ('0979202', '10003', 'Królowej Jadwigi', 'Królowej Jadwigi');</v>
      </c>
    </row>
    <row r="1160" spans="1:15" x14ac:dyDescent="0.3">
      <c r="A1160" t="s">
        <v>12731</v>
      </c>
      <c r="B1160" t="s">
        <v>13055</v>
      </c>
      <c r="C1160" t="s">
        <v>11497</v>
      </c>
      <c r="D1160" s="1" t="s">
        <v>12323</v>
      </c>
      <c r="E1160" t="s">
        <v>11497</v>
      </c>
      <c r="F1160" s="1" t="s">
        <v>16184</v>
      </c>
      <c r="G1160" t="s">
        <v>16185</v>
      </c>
      <c r="H1160" t="s">
        <v>16185</v>
      </c>
      <c r="I1160" s="2" t="str">
        <f t="shared" si="97"/>
        <v>https%3A%2F%2Fwww.openstreetmap.org%2Fsearch%3Fquery%3DKr%C3%B3lowej%20Jadwigi%2CMilan%C3%B3wek</v>
      </c>
      <c r="J1160" s="2" t="s">
        <v>20431</v>
      </c>
      <c r="K1160" s="2" t="str">
        <f t="shared" si="96"/>
        <v>OSM</v>
      </c>
      <c r="L1160" s="2" t="str">
        <f t="shared" si="93"/>
        <v>Google Maps</v>
      </c>
      <c r="M1160" s="2" t="str">
        <f t="shared" si="94"/>
        <v>Google Search</v>
      </c>
      <c r="O1160" t="str">
        <f t="shared" si="95"/>
        <v>insert into public.street_names_mappings(teryt_simc_code, teryt_ulic_code, teryt_street_name, osm_street_name) values ('0921020', '10003', 'Królowej Jadwigi', 'Królowej Jadwigi');</v>
      </c>
    </row>
    <row r="1161" spans="1:15" x14ac:dyDescent="0.3">
      <c r="A1161" t="s">
        <v>12731</v>
      </c>
      <c r="B1161" t="s">
        <v>13232</v>
      </c>
      <c r="C1161" t="s">
        <v>11499</v>
      </c>
      <c r="D1161" s="1" t="s">
        <v>12326</v>
      </c>
      <c r="E1161" t="s">
        <v>11499</v>
      </c>
      <c r="F1161" s="1" t="s">
        <v>16184</v>
      </c>
      <c r="G1161" t="s">
        <v>16185</v>
      </c>
      <c r="H1161" t="s">
        <v>16185</v>
      </c>
      <c r="I1161" s="2" t="str">
        <f t="shared" si="97"/>
        <v>https%3A%2F%2Fwww.openstreetmap.org%2Fsearch%3Fquery%3DKr%C3%B3lowej%20Jadwigi%2CMi%C5%84sk%20Mazowiecki</v>
      </c>
      <c r="J1161" s="2" t="s">
        <v>20432</v>
      </c>
      <c r="K1161" s="2" t="str">
        <f t="shared" si="96"/>
        <v>OSM</v>
      </c>
      <c r="L1161" s="2" t="str">
        <f t="shared" si="93"/>
        <v>Google Maps</v>
      </c>
      <c r="M1161" s="2" t="str">
        <f t="shared" si="94"/>
        <v>Google Search</v>
      </c>
      <c r="O1161" t="str">
        <f t="shared" si="95"/>
        <v>insert into public.street_names_mappings(teryt_simc_code, teryt_ulic_code, teryt_street_name, osm_street_name) values ('0975687', '10003', 'Królowej Jadwigi', 'Królowej Jadwigi');</v>
      </c>
    </row>
    <row r="1162" spans="1:15" x14ac:dyDescent="0.3">
      <c r="A1162" t="s">
        <v>12729</v>
      </c>
      <c r="B1162" t="s">
        <v>14704</v>
      </c>
      <c r="C1162" t="s">
        <v>11507</v>
      </c>
      <c r="D1162" s="1" t="s">
        <v>12332</v>
      </c>
      <c r="E1162" t="s">
        <v>11507</v>
      </c>
      <c r="F1162" s="1" t="s">
        <v>16184</v>
      </c>
      <c r="G1162" t="s">
        <v>16185</v>
      </c>
      <c r="H1162" t="s">
        <v>16185</v>
      </c>
      <c r="I1162" s="2" t="str">
        <f t="shared" si="97"/>
        <v>https%3A%2F%2Fwww.openstreetmap.org%2Fsearch%3Fquery%3DKr%C3%B3lowej%20Jadwigi%2CMosina</v>
      </c>
      <c r="J1162" s="2" t="s">
        <v>20433</v>
      </c>
      <c r="K1162" s="2" t="str">
        <f t="shared" si="96"/>
        <v>OSM</v>
      </c>
      <c r="L1162" s="2" t="str">
        <f t="shared" si="93"/>
        <v>Google Maps</v>
      </c>
      <c r="M1162" s="2" t="str">
        <f t="shared" si="94"/>
        <v>Google Search</v>
      </c>
      <c r="O1162" t="str">
        <f t="shared" si="95"/>
        <v>insert into public.street_names_mappings(teryt_simc_code, teryt_ulic_code, teryt_street_name, osm_street_name) values ('0971057', '10003', 'Królowej Jadwigi', 'Królowej Jadwigi');</v>
      </c>
    </row>
    <row r="1163" spans="1:15" x14ac:dyDescent="0.3">
      <c r="A1163" t="s">
        <v>12731</v>
      </c>
      <c r="B1163" t="s">
        <v>13280</v>
      </c>
      <c r="C1163" t="s">
        <v>11510</v>
      </c>
      <c r="D1163" s="1" t="s">
        <v>12337</v>
      </c>
      <c r="E1163" t="s">
        <v>11510</v>
      </c>
      <c r="F1163" s="1" t="s">
        <v>16184</v>
      </c>
      <c r="G1163" t="s">
        <v>16185</v>
      </c>
      <c r="H1163" t="s">
        <v>16185</v>
      </c>
      <c r="I1163" s="2" t="str">
        <f t="shared" si="97"/>
        <v>https%3A%2F%2Fwww.openstreetmap.org%2Fsearch%3Fquery%3DKr%C3%B3lowej%20Jadwigi%2CMszczon%C3%B3w</v>
      </c>
      <c r="J1163" s="2" t="s">
        <v>20434</v>
      </c>
      <c r="K1163" s="2" t="str">
        <f t="shared" si="96"/>
        <v>OSM</v>
      </c>
      <c r="L1163" s="2" t="str">
        <f t="shared" si="93"/>
        <v>Google Maps</v>
      </c>
      <c r="M1163" s="2" t="str">
        <f t="shared" si="94"/>
        <v>Google Search</v>
      </c>
      <c r="O1163" t="str">
        <f t="shared" si="95"/>
        <v>insert into public.street_names_mappings(teryt_simc_code, teryt_ulic_code, teryt_street_name, osm_street_name) values ('0977054', '10003', 'Królowej Jadwigi', 'Królowej Jadwigi');</v>
      </c>
    </row>
    <row r="1164" spans="1:15" x14ac:dyDescent="0.3">
      <c r="A1164" t="s">
        <v>12723</v>
      </c>
      <c r="B1164" t="s">
        <v>15645</v>
      </c>
      <c r="C1164" t="s">
        <v>2798</v>
      </c>
      <c r="D1164" s="1" t="s">
        <v>4411</v>
      </c>
      <c r="E1164" t="s">
        <v>2798</v>
      </c>
      <c r="F1164" s="1" t="s">
        <v>16184</v>
      </c>
      <c r="G1164" t="s">
        <v>16185</v>
      </c>
      <c r="H1164" t="s">
        <v>16185</v>
      </c>
      <c r="I1164" s="2" t="str">
        <f t="shared" si="97"/>
        <v>https%3A%2F%2Fwww.openstreetmap.org%2Fsearch%3Fquery%3DKr%C3%B3lowej%20Jadwigi%2CMy%C5%9Blenice</v>
      </c>
      <c r="J1164" s="2" t="s">
        <v>20435</v>
      </c>
      <c r="K1164" s="2" t="str">
        <f t="shared" si="96"/>
        <v>OSM</v>
      </c>
      <c r="L1164" s="2" t="str">
        <f t="shared" si="93"/>
        <v>Google Maps</v>
      </c>
      <c r="M1164" s="2" t="str">
        <f t="shared" si="94"/>
        <v>Google Search</v>
      </c>
      <c r="O1164" t="str">
        <f t="shared" si="95"/>
        <v>insert into public.street_names_mappings(teryt_simc_code, teryt_ulic_code, teryt_street_name, osm_street_name) values ('0951617', '10003', 'Królowej Jadwigi', 'Królowej Jadwigi');</v>
      </c>
    </row>
    <row r="1165" spans="1:15" x14ac:dyDescent="0.3">
      <c r="A1165" t="s">
        <v>12740</v>
      </c>
      <c r="B1165" t="s">
        <v>15555</v>
      </c>
      <c r="C1165" t="s">
        <v>7800</v>
      </c>
      <c r="D1165" s="1" t="s">
        <v>7801</v>
      </c>
      <c r="E1165" t="s">
        <v>7800</v>
      </c>
      <c r="F1165" s="1" t="s">
        <v>16184</v>
      </c>
      <c r="G1165" t="s">
        <v>16185</v>
      </c>
      <c r="H1165" t="s">
        <v>16185</v>
      </c>
      <c r="I1165" s="2" t="str">
        <f t="shared" si="97"/>
        <v>https%3A%2F%2Fwww.openstreetmap.org%2Fsearch%3Fquery%3DKr%C3%B3lowej%20Jadwigi%2CMyszk%C3%B3w</v>
      </c>
      <c r="J1165" s="2" t="s">
        <v>20436</v>
      </c>
      <c r="K1165" s="2" t="str">
        <f t="shared" si="96"/>
        <v>OSM</v>
      </c>
      <c r="L1165" s="2" t="str">
        <f t="shared" si="93"/>
        <v>Google Maps</v>
      </c>
      <c r="M1165" s="2" t="str">
        <f t="shared" si="94"/>
        <v>Google Search</v>
      </c>
      <c r="O1165" t="str">
        <f t="shared" si="95"/>
        <v>insert into public.street_names_mappings(teryt_simc_code, teryt_ulic_code, teryt_street_name, osm_street_name) values ('0932057', '10003', 'Królowej Jadwigi', 'Królowej Jadwigi');</v>
      </c>
    </row>
    <row r="1166" spans="1:15" x14ac:dyDescent="0.3">
      <c r="A1166" t="s">
        <v>12731</v>
      </c>
      <c r="B1166" t="s">
        <v>13310</v>
      </c>
      <c r="C1166" t="s">
        <v>11515</v>
      </c>
      <c r="D1166" s="1" t="s">
        <v>12342</v>
      </c>
      <c r="E1166" t="s">
        <v>11515</v>
      </c>
      <c r="F1166" s="1" t="s">
        <v>16184</v>
      </c>
      <c r="G1166" t="s">
        <v>16185</v>
      </c>
      <c r="H1166" t="s">
        <v>16185</v>
      </c>
      <c r="I1166" s="2" t="str">
        <f t="shared" si="97"/>
        <v>https%3A%2F%2Fwww.openstreetmap.org%2Fsearch%3Fquery%3DKr%C3%B3lowej%20Jadwigi%2CNasielsk</v>
      </c>
      <c r="J1166" s="2" t="s">
        <v>20437</v>
      </c>
      <c r="K1166" s="2" t="str">
        <f t="shared" si="96"/>
        <v>OSM</v>
      </c>
      <c r="L1166" s="2" t="str">
        <f t="shared" si="93"/>
        <v>Google Maps</v>
      </c>
      <c r="M1166" s="2" t="str">
        <f t="shared" si="94"/>
        <v>Google Search</v>
      </c>
      <c r="O1166" t="str">
        <f t="shared" si="95"/>
        <v>insert into public.street_names_mappings(teryt_simc_code, teryt_ulic_code, teryt_street_name, osm_street_name) values ('0930740', '10003', 'Królowej Jadwigi', 'Królowej Jadwigi');</v>
      </c>
    </row>
    <row r="1167" spans="1:15" x14ac:dyDescent="0.3">
      <c r="A1167" t="s">
        <v>12740</v>
      </c>
      <c r="B1167" t="s">
        <v>15624</v>
      </c>
      <c r="C1167" t="s">
        <v>588</v>
      </c>
      <c r="D1167" s="1" t="s">
        <v>1497</v>
      </c>
      <c r="E1167" t="s">
        <v>589</v>
      </c>
      <c r="F1167" s="1" t="s">
        <v>16184</v>
      </c>
      <c r="G1167" t="s">
        <v>16185</v>
      </c>
      <c r="H1167" t="s">
        <v>16185</v>
      </c>
      <c r="I1167" s="2" t="str">
        <f t="shared" si="97"/>
        <v>https%3A%2F%2Fwww.openstreetmap.org%2Fsearch%3Fquery%3DKr%C3%B3lowej%20Jadwigi%2CNiegowonice</v>
      </c>
      <c r="J1167" s="2" t="s">
        <v>20438</v>
      </c>
      <c r="K1167" s="2" t="str">
        <f t="shared" si="96"/>
        <v>OSM</v>
      </c>
      <c r="L1167" s="2" t="str">
        <f t="shared" si="93"/>
        <v>Google Maps</v>
      </c>
      <c r="M1167" s="2" t="str">
        <f t="shared" si="94"/>
        <v>Google Search</v>
      </c>
      <c r="O1167" t="str">
        <f t="shared" si="95"/>
        <v>insert into public.street_names_mappings(teryt_simc_code, teryt_ulic_code, teryt_street_name, osm_street_name) values ('0216763', '10003', 'Królowej Jadwigi', 'Królowej Jadwigi');</v>
      </c>
    </row>
    <row r="1168" spans="1:15" x14ac:dyDescent="0.3">
      <c r="A1168" t="s">
        <v>12800</v>
      </c>
      <c r="B1168" t="s">
        <v>16218</v>
      </c>
      <c r="C1168" t="s">
        <v>16219</v>
      </c>
      <c r="D1168" s="1" t="s">
        <v>16220</v>
      </c>
      <c r="E1168" t="s">
        <v>16219</v>
      </c>
      <c r="F1168" s="1" t="s">
        <v>16184</v>
      </c>
      <c r="G1168" t="s">
        <v>16185</v>
      </c>
      <c r="H1168" t="s">
        <v>16185</v>
      </c>
      <c r="I1168" s="2" t="str">
        <f t="shared" si="97"/>
        <v>https%3A%2F%2Fwww.openstreetmap.org%2Fsearch%3Fquery%3DKr%C3%B3lowej%20Jadwigi%2CNiemcza</v>
      </c>
      <c r="J1168" s="2" t="s">
        <v>20439</v>
      </c>
      <c r="K1168" s="2" t="str">
        <f t="shared" si="96"/>
        <v>OSM</v>
      </c>
      <c r="L1168" s="2" t="str">
        <f t="shared" si="93"/>
        <v>Google Maps</v>
      </c>
      <c r="M1168" s="2" t="str">
        <f t="shared" si="94"/>
        <v>Google Search</v>
      </c>
      <c r="O1168" t="str">
        <f t="shared" si="95"/>
        <v>insert into public.street_names_mappings(teryt_simc_code, teryt_ulic_code, teryt_street_name, osm_street_name) values ('0984232', '10003', 'Królowej Jadwigi', 'Królowej Jadwigi');</v>
      </c>
    </row>
    <row r="1169" spans="1:15" x14ac:dyDescent="0.3">
      <c r="A1169" t="s">
        <v>12800</v>
      </c>
      <c r="B1169" t="s">
        <v>15632</v>
      </c>
      <c r="C1169" t="s">
        <v>2799</v>
      </c>
      <c r="D1169" s="1" t="s">
        <v>4412</v>
      </c>
      <c r="E1169" t="s">
        <v>2799</v>
      </c>
      <c r="F1169" s="1" t="s">
        <v>16184</v>
      </c>
      <c r="G1169" t="s">
        <v>16185</v>
      </c>
      <c r="H1169" t="s">
        <v>16185</v>
      </c>
      <c r="I1169" s="2" t="str">
        <f t="shared" si="97"/>
        <v>https%3A%2F%2Fwww.openstreetmap.org%2Fsearch%3Fquery%3DKr%C3%B3lowej%20Jadwigi%2CNowa%20Ruda</v>
      </c>
      <c r="J1169" s="2" t="s">
        <v>20440</v>
      </c>
      <c r="K1169" s="2" t="str">
        <f t="shared" si="96"/>
        <v>OSM</v>
      </c>
      <c r="L1169" s="2" t="str">
        <f t="shared" si="93"/>
        <v>Google Maps</v>
      </c>
      <c r="M1169" s="2" t="str">
        <f t="shared" si="94"/>
        <v>Google Search</v>
      </c>
      <c r="O1169" t="str">
        <f t="shared" si="95"/>
        <v>insert into public.street_names_mappings(teryt_simc_code, teryt_ulic_code, teryt_street_name, osm_street_name) values ('0984278', '10003', 'Królowej Jadwigi', 'Królowej Jadwigi');</v>
      </c>
    </row>
    <row r="1170" spans="1:15" x14ac:dyDescent="0.3">
      <c r="A1170" t="s">
        <v>12737</v>
      </c>
      <c r="B1170" t="s">
        <v>16221</v>
      </c>
      <c r="C1170" t="s">
        <v>6671</v>
      </c>
      <c r="D1170" s="1" t="s">
        <v>6672</v>
      </c>
      <c r="E1170" t="s">
        <v>6671</v>
      </c>
      <c r="F1170" s="1" t="s">
        <v>16184</v>
      </c>
      <c r="G1170" t="s">
        <v>16185</v>
      </c>
      <c r="H1170" t="s">
        <v>16185</v>
      </c>
      <c r="I1170" s="2" t="str">
        <f t="shared" si="97"/>
        <v>https%3A%2F%2Fwww.openstreetmap.org%2Fsearch%3Fquery%3DKr%C3%B3lowej%20Jadwigi%2CNowa%20Sarzyna</v>
      </c>
      <c r="J1170" s="2" t="s">
        <v>20441</v>
      </c>
      <c r="K1170" s="2" t="str">
        <f t="shared" si="96"/>
        <v>OSM</v>
      </c>
      <c r="L1170" s="2" t="str">
        <f t="shared" si="93"/>
        <v>Google Maps</v>
      </c>
      <c r="M1170" s="2" t="str">
        <f t="shared" si="94"/>
        <v>Google Search</v>
      </c>
      <c r="O1170" t="str">
        <f t="shared" si="95"/>
        <v>insert into public.street_names_mappings(teryt_simc_code, teryt_ulic_code, teryt_street_name, osm_street_name) values ('0974788', '10003', 'Królowej Jadwigi', 'Królowej Jadwigi');</v>
      </c>
    </row>
    <row r="1171" spans="1:15" x14ac:dyDescent="0.3">
      <c r="A1171" t="s">
        <v>12745</v>
      </c>
      <c r="B1171" t="s">
        <v>15233</v>
      </c>
      <c r="C1171" t="s">
        <v>284</v>
      </c>
      <c r="D1171" s="1" t="s">
        <v>1265</v>
      </c>
      <c r="E1171" t="s">
        <v>284</v>
      </c>
      <c r="F1171" s="1" t="s">
        <v>16184</v>
      </c>
      <c r="G1171" t="s">
        <v>16185</v>
      </c>
      <c r="H1171" t="s">
        <v>16185</v>
      </c>
      <c r="I1171" s="2" t="str">
        <f t="shared" si="97"/>
        <v>https%3A%2F%2Fwww.openstreetmap.org%2Fsearch%3Fquery%3DKr%C3%B3lowej%20Jadwigi%2CNowa%20S%C3%B3l</v>
      </c>
      <c r="J1171" s="2" t="s">
        <v>20442</v>
      </c>
      <c r="K1171" s="2" t="str">
        <f t="shared" si="96"/>
        <v>OSM</v>
      </c>
      <c r="L1171" s="2" t="str">
        <f t="shared" si="93"/>
        <v>Google Maps</v>
      </c>
      <c r="M1171" s="2" t="str">
        <f t="shared" si="94"/>
        <v>Google Search</v>
      </c>
      <c r="O1171" t="str">
        <f t="shared" si="95"/>
        <v>insert into public.street_names_mappings(teryt_simc_code, teryt_ulic_code, teryt_street_name, osm_street_name) values ('0988520', '10003', 'Królowej Jadwigi', 'Królowej Jadwigi');</v>
      </c>
    </row>
    <row r="1172" spans="1:15" x14ac:dyDescent="0.3">
      <c r="A1172" t="s">
        <v>12745</v>
      </c>
      <c r="B1172" t="s">
        <v>15233</v>
      </c>
      <c r="C1172" t="s">
        <v>2106</v>
      </c>
      <c r="D1172" s="1" t="s">
        <v>3962</v>
      </c>
      <c r="E1172" t="s">
        <v>2106</v>
      </c>
      <c r="F1172" s="1" t="s">
        <v>16184</v>
      </c>
      <c r="G1172" t="s">
        <v>16185</v>
      </c>
      <c r="H1172" t="s">
        <v>16185</v>
      </c>
      <c r="I1172" s="2" t="str">
        <f t="shared" si="97"/>
        <v>https%3A%2F%2Fwww.openstreetmap.org%2Fsearch%3Fquery%3DKr%C3%B3lowej%20Jadwigi%2CNowe%20Miasteczko</v>
      </c>
      <c r="J1172" s="2" t="s">
        <v>20443</v>
      </c>
      <c r="K1172" s="2" t="str">
        <f t="shared" si="96"/>
        <v>OSM</v>
      </c>
      <c r="L1172" s="2" t="str">
        <f t="shared" si="93"/>
        <v>Google Maps</v>
      </c>
      <c r="M1172" s="2" t="str">
        <f t="shared" si="94"/>
        <v>Google Search</v>
      </c>
      <c r="O1172" t="str">
        <f t="shared" si="95"/>
        <v>insert into public.street_names_mappings(teryt_simc_code, teryt_ulic_code, teryt_street_name, osm_street_name) values ('0988566', '10003', 'Królowej Jadwigi', 'Królowej Jadwigi');</v>
      </c>
    </row>
    <row r="1173" spans="1:15" x14ac:dyDescent="0.3">
      <c r="A1173" t="s">
        <v>12723</v>
      </c>
      <c r="B1173" t="s">
        <v>15295</v>
      </c>
      <c r="C1173" t="s">
        <v>98</v>
      </c>
      <c r="D1173" s="1" t="s">
        <v>1124</v>
      </c>
      <c r="E1173" t="s">
        <v>98</v>
      </c>
      <c r="F1173" s="1" t="s">
        <v>16184</v>
      </c>
      <c r="G1173" t="s">
        <v>16185</v>
      </c>
      <c r="H1173" t="s">
        <v>16185</v>
      </c>
      <c r="I1173" s="2" t="str">
        <f t="shared" si="97"/>
        <v>https%3A%2F%2Fwww.openstreetmap.org%2Fsearch%3Fquery%3DKr%C3%B3lowej%20Jadwigi%2CNowy%20S%C4%85cz</v>
      </c>
      <c r="J1173" s="2" t="s">
        <v>20444</v>
      </c>
      <c r="K1173" s="2" t="str">
        <f t="shared" si="96"/>
        <v>OSM</v>
      </c>
      <c r="L1173" s="2" t="str">
        <f t="shared" si="93"/>
        <v>Google Maps</v>
      </c>
      <c r="M1173" s="2" t="str">
        <f t="shared" si="94"/>
        <v>Google Search</v>
      </c>
      <c r="O1173" t="str">
        <f t="shared" si="95"/>
        <v>insert into public.street_names_mappings(teryt_simc_code, teryt_ulic_code, teryt_street_name, osm_street_name) values ('0959435', '10003', 'Królowej Jadwigi', 'Królowej Jadwigi');</v>
      </c>
    </row>
    <row r="1174" spans="1:15" x14ac:dyDescent="0.3">
      <c r="A1174" t="s">
        <v>12723</v>
      </c>
      <c r="B1174" t="s">
        <v>15081</v>
      </c>
      <c r="C1174" t="s">
        <v>55</v>
      </c>
      <c r="D1174" s="1" t="s">
        <v>1206</v>
      </c>
      <c r="E1174" t="s">
        <v>55</v>
      </c>
      <c r="F1174" s="1" t="s">
        <v>16184</v>
      </c>
      <c r="G1174" t="s">
        <v>16185</v>
      </c>
      <c r="H1174" t="s">
        <v>16185</v>
      </c>
      <c r="I1174" s="2" t="str">
        <f t="shared" si="97"/>
        <v>https%3A%2F%2Fwww.openstreetmap.org%2Fsearch%3Fquery%3DKr%C3%B3lowej%20Jadwigi%2CNowy%20Targ</v>
      </c>
      <c r="J1174" s="2" t="s">
        <v>20445</v>
      </c>
      <c r="K1174" s="2" t="str">
        <f t="shared" si="96"/>
        <v>OSM</v>
      </c>
      <c r="L1174" s="2" t="str">
        <f t="shared" si="93"/>
        <v>Google Maps</v>
      </c>
      <c r="M1174" s="2" t="str">
        <f t="shared" si="94"/>
        <v>Google Search</v>
      </c>
      <c r="O1174" t="str">
        <f t="shared" si="95"/>
        <v>insert into public.street_names_mappings(teryt_simc_code, teryt_ulic_code, teryt_street_name, osm_street_name) values ('0961538', '10003', 'Królowej Jadwigi', 'Królowej Jadwigi');</v>
      </c>
    </row>
    <row r="1175" spans="1:15" x14ac:dyDescent="0.3">
      <c r="A1175" t="s">
        <v>12723</v>
      </c>
      <c r="B1175" t="s">
        <v>15781</v>
      </c>
      <c r="C1175" t="s">
        <v>6708</v>
      </c>
      <c r="D1175" s="1" t="s">
        <v>6709</v>
      </c>
      <c r="E1175" t="s">
        <v>6708</v>
      </c>
      <c r="F1175" s="1" t="s">
        <v>16184</v>
      </c>
      <c r="G1175" t="s">
        <v>16185</v>
      </c>
      <c r="H1175" t="s">
        <v>16185</v>
      </c>
      <c r="I1175" s="2" t="str">
        <f t="shared" si="97"/>
        <v>https%3A%2F%2Fwww.openstreetmap.org%2Fsearch%3Fquery%3DKr%C3%B3lowej%20Jadwigi%2CNowy%20Wi%C5%9Bnicz</v>
      </c>
      <c r="J1175" s="2" t="s">
        <v>20446</v>
      </c>
      <c r="K1175" s="2" t="str">
        <f t="shared" si="96"/>
        <v>OSM</v>
      </c>
      <c r="L1175" s="2" t="str">
        <f t="shared" si="93"/>
        <v>Google Maps</v>
      </c>
      <c r="M1175" s="2" t="str">
        <f t="shared" si="94"/>
        <v>Google Search</v>
      </c>
      <c r="O1175" t="str">
        <f t="shared" si="95"/>
        <v>insert into public.street_names_mappings(teryt_simc_code, teryt_ulic_code, teryt_street_name, osm_street_name) values ('0824936', '10003', 'Królowej Jadwigi', 'Królowej Jadwigi');</v>
      </c>
    </row>
    <row r="1176" spans="1:15" x14ac:dyDescent="0.3">
      <c r="A1176" t="s">
        <v>12798</v>
      </c>
      <c r="B1176" t="s">
        <v>15393</v>
      </c>
      <c r="C1176" t="s">
        <v>263</v>
      </c>
      <c r="D1176" s="1" t="s">
        <v>1250</v>
      </c>
      <c r="E1176" t="s">
        <v>263</v>
      </c>
      <c r="F1176" s="1" t="s">
        <v>16184</v>
      </c>
      <c r="G1176" t="s">
        <v>16185</v>
      </c>
      <c r="H1176" t="s">
        <v>16185</v>
      </c>
      <c r="I1176" s="2" t="str">
        <f t="shared" si="97"/>
        <v>https%3A%2F%2Fwww.openstreetmap.org%2Fsearch%3Fquery%3DKr%C3%B3lowej%20Jadwigi%2CNysa</v>
      </c>
      <c r="J1176" s="2" t="s">
        <v>20447</v>
      </c>
      <c r="K1176" s="2" t="str">
        <f t="shared" si="96"/>
        <v>OSM</v>
      </c>
      <c r="L1176" s="2" t="str">
        <f t="shared" si="93"/>
        <v>Google Maps</v>
      </c>
      <c r="M1176" s="2" t="str">
        <f t="shared" si="94"/>
        <v>Google Search</v>
      </c>
      <c r="O1176" t="str">
        <f t="shared" si="95"/>
        <v>insert into public.street_names_mappings(teryt_simc_code, teryt_ulic_code, teryt_street_name, osm_street_name) values ('0965789', '10003', 'Królowej Jadwigi', 'Królowej Jadwigi');</v>
      </c>
    </row>
    <row r="1177" spans="1:15" x14ac:dyDescent="0.3">
      <c r="A1177" t="s">
        <v>12800</v>
      </c>
      <c r="B1177" t="s">
        <v>16222</v>
      </c>
      <c r="C1177" t="s">
        <v>2516</v>
      </c>
      <c r="D1177" s="1" t="s">
        <v>4224</v>
      </c>
      <c r="E1177" t="s">
        <v>2516</v>
      </c>
      <c r="F1177" s="1" t="s">
        <v>16184</v>
      </c>
      <c r="G1177" t="s">
        <v>16185</v>
      </c>
      <c r="H1177" t="s">
        <v>16185</v>
      </c>
      <c r="I1177" s="2" t="str">
        <f t="shared" si="97"/>
        <v>https%3A%2F%2Fwww.openstreetmap.org%2Fsearch%3Fquery%3DKr%C3%B3lowej%20Jadwigi%2COborniki%20%C5%9Al%C4%85skie</v>
      </c>
      <c r="J1177" s="2" t="s">
        <v>20448</v>
      </c>
      <c r="K1177" s="2" t="str">
        <f t="shared" si="96"/>
        <v>OSM</v>
      </c>
      <c r="L1177" s="2" t="str">
        <f t="shared" si="93"/>
        <v>Google Maps</v>
      </c>
      <c r="M1177" s="2" t="str">
        <f t="shared" si="94"/>
        <v>Google Search</v>
      </c>
      <c r="O1177" t="str">
        <f t="shared" si="95"/>
        <v>insert into public.street_names_mappings(teryt_simc_code, teryt_ulic_code, teryt_street_name, osm_street_name) values ('0987182', '10003', 'Królowej Jadwigi', 'Królowej Jadwigi');</v>
      </c>
    </row>
    <row r="1178" spans="1:15" x14ac:dyDescent="0.3">
      <c r="A1178" t="s">
        <v>12740</v>
      </c>
      <c r="B1178" t="s">
        <v>15624</v>
      </c>
      <c r="C1178" t="s">
        <v>11534</v>
      </c>
      <c r="D1178" s="1" t="s">
        <v>12360</v>
      </c>
      <c r="E1178" t="s">
        <v>11534</v>
      </c>
      <c r="F1178" s="1" t="s">
        <v>16184</v>
      </c>
      <c r="G1178" t="s">
        <v>16185</v>
      </c>
      <c r="H1178" t="s">
        <v>16185</v>
      </c>
      <c r="I1178" s="2" t="str">
        <f t="shared" si="97"/>
        <v>https%3A%2F%2Fwww.openstreetmap.org%2Fsearch%3Fquery%3DKr%C3%B3lowej%20Jadwigi%2COgrodzieniec</v>
      </c>
      <c r="J1178" s="2" t="s">
        <v>20449</v>
      </c>
      <c r="K1178" s="2" t="str">
        <f t="shared" si="96"/>
        <v>OSM</v>
      </c>
      <c r="L1178" s="2" t="str">
        <f t="shared" si="93"/>
        <v>Google Maps</v>
      </c>
      <c r="M1178" s="2" t="str">
        <f t="shared" si="94"/>
        <v>Google Search</v>
      </c>
      <c r="O1178" t="str">
        <f t="shared" si="95"/>
        <v>insert into public.street_names_mappings(teryt_simc_code, teryt_ulic_code, teryt_street_name, osm_street_name) values ('0941748', '10003', 'Królowej Jadwigi', 'Królowej Jadwigi');</v>
      </c>
    </row>
    <row r="1179" spans="1:15" x14ac:dyDescent="0.3">
      <c r="A1179" t="s">
        <v>12794</v>
      </c>
      <c r="B1179" t="s">
        <v>16223</v>
      </c>
      <c r="C1179" t="s">
        <v>260</v>
      </c>
      <c r="D1179" s="1" t="s">
        <v>1248</v>
      </c>
      <c r="E1179" t="s">
        <v>260</v>
      </c>
      <c r="F1179" s="1" t="s">
        <v>16184</v>
      </c>
      <c r="G1179" t="s">
        <v>16185</v>
      </c>
      <c r="H1179" t="s">
        <v>16185</v>
      </c>
      <c r="I1179" s="2" t="str">
        <f t="shared" si="97"/>
        <v>https%3A%2F%2Fwww.openstreetmap.org%2Fsearch%3Fquery%3DKr%C3%B3lowej%20Jadwigi%2COlsztyn</v>
      </c>
      <c r="J1179" s="2" t="s">
        <v>20450</v>
      </c>
      <c r="K1179" s="2" t="str">
        <f t="shared" si="96"/>
        <v>OSM</v>
      </c>
      <c r="L1179" s="2" t="str">
        <f t="shared" si="93"/>
        <v>Google Maps</v>
      </c>
      <c r="M1179" s="2" t="str">
        <f t="shared" si="94"/>
        <v>Google Search</v>
      </c>
      <c r="O1179" t="str">
        <f t="shared" si="95"/>
        <v>insert into public.street_names_mappings(teryt_simc_code, teryt_ulic_code, teryt_street_name, osm_street_name) values ('0964465', '10003', 'Królowej Jadwigi', 'Królowej Jadwigi');</v>
      </c>
    </row>
    <row r="1180" spans="1:15" x14ac:dyDescent="0.3">
      <c r="A1180" t="s">
        <v>12798</v>
      </c>
      <c r="B1180" t="s">
        <v>16224</v>
      </c>
      <c r="C1180" t="s">
        <v>127</v>
      </c>
      <c r="D1180" s="1" t="s">
        <v>1151</v>
      </c>
      <c r="E1180" t="s">
        <v>127</v>
      </c>
      <c r="F1180" s="1" t="s">
        <v>16184</v>
      </c>
      <c r="G1180" t="s">
        <v>16185</v>
      </c>
      <c r="H1180" t="s">
        <v>16185</v>
      </c>
      <c r="I1180" s="2" t="str">
        <f t="shared" si="97"/>
        <v>https%3A%2F%2Fwww.openstreetmap.org%2Fsearch%3Fquery%3DKr%C3%B3lowej%20Jadwigi%2COpole</v>
      </c>
      <c r="J1180" s="2" t="s">
        <v>20451</v>
      </c>
      <c r="K1180" s="2" t="str">
        <f t="shared" si="96"/>
        <v>OSM</v>
      </c>
      <c r="L1180" s="2" t="str">
        <f t="shared" si="93"/>
        <v>Google Maps</v>
      </c>
      <c r="M1180" s="2" t="str">
        <f t="shared" si="94"/>
        <v>Google Search</v>
      </c>
      <c r="O1180" t="str">
        <f t="shared" si="95"/>
        <v>insert into public.street_names_mappings(teryt_simc_code, teryt_ulic_code, teryt_street_name, osm_street_name) values ('0965016', '10003', 'Królowej Jadwigi', 'Królowej Jadwigi');</v>
      </c>
    </row>
    <row r="1181" spans="1:15" x14ac:dyDescent="0.3">
      <c r="A1181" t="s">
        <v>12806</v>
      </c>
      <c r="B1181" t="s">
        <v>16225</v>
      </c>
      <c r="C1181" t="s">
        <v>716</v>
      </c>
      <c r="D1181" s="1" t="s">
        <v>16226</v>
      </c>
      <c r="E1181" t="s">
        <v>716</v>
      </c>
      <c r="F1181" s="1" t="s">
        <v>16184</v>
      </c>
      <c r="G1181" t="s">
        <v>16185</v>
      </c>
      <c r="H1181" t="s">
        <v>16185</v>
      </c>
      <c r="I1181" s="2" t="str">
        <f t="shared" si="97"/>
        <v>https%3A%2F%2Fwww.openstreetmap.org%2Fsearch%3Fquery%3DKr%C3%B3lowej%20Jadwigi%2COsiek</v>
      </c>
      <c r="J1181" s="2" t="s">
        <v>20452</v>
      </c>
      <c r="K1181" s="2" t="str">
        <f t="shared" si="96"/>
        <v>OSM</v>
      </c>
      <c r="L1181" s="2" t="str">
        <f t="shared" ref="L1181:L1244" si="98">HYPERLINK(CONCATENATE("https://www.google.de/maps/search/",H1181,", ",E1181), "Google Maps")</f>
        <v>Google Maps</v>
      </c>
      <c r="M1181" s="2" t="str">
        <f t="shared" ref="M1181:M1244" si="99">HYPERLINK(CONCATENATE("https://www.google.de/search?q=", H1181, ", ",E1181), "Google Search")</f>
        <v>Google Search</v>
      </c>
      <c r="O1181" t="str">
        <f t="shared" ref="O1181:O1244" si="100">CONCATENATE("insert into public.street_names_mappings(teryt_simc_code, teryt_ulic_code, teryt_street_name, osm_street_name) values ('",D1181, "', '",F1181,"', '",G1181,"', '",H1181,"');")</f>
        <v>insert into public.street_names_mappings(teryt_simc_code, teryt_ulic_code, teryt_street_name, osm_street_name) values ('0802202', '10003', 'Królowej Jadwigi', 'Królowej Jadwigi');</v>
      </c>
    </row>
    <row r="1182" spans="1:15" x14ac:dyDescent="0.3">
      <c r="A1182" t="s">
        <v>12729</v>
      </c>
      <c r="B1182" t="s">
        <v>13225</v>
      </c>
      <c r="C1182" t="s">
        <v>3250</v>
      </c>
      <c r="D1182" s="1" t="s">
        <v>4758</v>
      </c>
      <c r="E1182" t="s">
        <v>3250</v>
      </c>
      <c r="F1182" s="1" t="s">
        <v>16184</v>
      </c>
      <c r="G1182" t="s">
        <v>16185</v>
      </c>
      <c r="H1182" t="s">
        <v>16185</v>
      </c>
      <c r="I1182" s="2" t="str">
        <f t="shared" si="97"/>
        <v>https%3A%2F%2Fwww.openstreetmap.org%2Fsearch%3Fquery%3DKr%C3%B3lowej%20Jadwigi%2COstr%C3%B3w%20Wielkopolski</v>
      </c>
      <c r="J1182" s="2" t="s">
        <v>20453</v>
      </c>
      <c r="K1182" s="2" t="str">
        <f t="shared" si="96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('0937132', '10003', 'Królowej Jadwigi', 'Królowej Jadwigi');</v>
      </c>
    </row>
    <row r="1183" spans="1:15" x14ac:dyDescent="0.3">
      <c r="A1183" t="s">
        <v>12729</v>
      </c>
      <c r="B1183" t="s">
        <v>15431</v>
      </c>
      <c r="C1183" t="s">
        <v>794</v>
      </c>
      <c r="D1183" s="1" t="s">
        <v>1639</v>
      </c>
      <c r="E1183" t="s">
        <v>794</v>
      </c>
      <c r="F1183" s="1" t="s">
        <v>16184</v>
      </c>
      <c r="G1183" t="s">
        <v>16185</v>
      </c>
      <c r="H1183" t="s">
        <v>16185</v>
      </c>
      <c r="I1183" s="2" t="str">
        <f t="shared" si="97"/>
        <v>https%3A%2F%2Fwww.openstreetmap.org%2Fsearch%3Fquery%3DKr%C3%B3lowej%20Jadwigi%2COstrzesz%C3%B3w</v>
      </c>
      <c r="J1183" s="2" t="s">
        <v>20454</v>
      </c>
      <c r="K1183" s="2" t="str">
        <f t="shared" si="96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('0937250', '10003', 'Królowej Jadwigi', 'Królowej Jadwigi');</v>
      </c>
    </row>
    <row r="1184" spans="1:15" x14ac:dyDescent="0.3">
      <c r="A1184" t="s">
        <v>12723</v>
      </c>
      <c r="B1184" t="s">
        <v>15328</v>
      </c>
      <c r="C1184" t="s">
        <v>113</v>
      </c>
      <c r="D1184" s="1" t="s">
        <v>1138</v>
      </c>
      <c r="E1184" t="s">
        <v>113</v>
      </c>
      <c r="F1184" s="1" t="s">
        <v>16184</v>
      </c>
      <c r="G1184" t="s">
        <v>16185</v>
      </c>
      <c r="H1184" t="s">
        <v>16185</v>
      </c>
      <c r="I1184" s="2" t="str">
        <f t="shared" si="97"/>
        <v>https%3A%2F%2Fwww.openstreetmap.org%2Fsearch%3Fquery%3DKr%C3%B3lowej%20Jadwigi%2CO%C5%9Bwi%C4%99cim</v>
      </c>
      <c r="J1184" s="2" t="s">
        <v>20455</v>
      </c>
      <c r="K1184" s="2" t="str">
        <f t="shared" si="96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('0924997', '10003', 'Królowej Jadwigi', 'Królowej Jadwigi');</v>
      </c>
    </row>
    <row r="1185" spans="1:15" x14ac:dyDescent="0.3">
      <c r="A1185" t="s">
        <v>12798</v>
      </c>
      <c r="B1185" t="s">
        <v>15393</v>
      </c>
      <c r="C1185" t="s">
        <v>592</v>
      </c>
      <c r="D1185" s="1" t="s">
        <v>1500</v>
      </c>
      <c r="E1185" t="s">
        <v>592</v>
      </c>
      <c r="F1185" s="1" t="s">
        <v>16184</v>
      </c>
      <c r="G1185" t="s">
        <v>16185</v>
      </c>
      <c r="H1185" t="s">
        <v>16185</v>
      </c>
      <c r="I1185" s="2" t="str">
        <f t="shared" si="97"/>
        <v>https%3A%2F%2Fwww.openstreetmap.org%2Fsearch%3Fquery%3DKr%C3%B3lowej%20Jadwigi%2COtmuch%C3%B3w</v>
      </c>
      <c r="J1185" s="2" t="s">
        <v>20456</v>
      </c>
      <c r="K1185" s="2" t="str">
        <f t="shared" si="96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('0965832', '10003', 'Królowej Jadwigi', 'Królowej Jadwigi');</v>
      </c>
    </row>
    <row r="1186" spans="1:15" x14ac:dyDescent="0.3">
      <c r="A1186" t="s">
        <v>12731</v>
      </c>
      <c r="B1186" t="s">
        <v>13102</v>
      </c>
      <c r="C1186" t="s">
        <v>11138</v>
      </c>
      <c r="D1186" s="1" t="s">
        <v>16227</v>
      </c>
      <c r="E1186" t="s">
        <v>16228</v>
      </c>
      <c r="F1186" s="1" t="s">
        <v>16184</v>
      </c>
      <c r="G1186" t="s">
        <v>16185</v>
      </c>
      <c r="H1186" t="s">
        <v>16185</v>
      </c>
      <c r="I1186" s="2" t="str">
        <f t="shared" si="97"/>
        <v>https%3A%2F%2Fwww.openstreetmap.org%2Fsearch%3Fquery%3DKr%C3%B3lowej%20Jadwigi%2COwczarnia</v>
      </c>
      <c r="J1186" s="2" t="s">
        <v>20457</v>
      </c>
      <c r="K1186" s="2" t="str">
        <f t="shared" si="96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('0000738', '10003', 'Królowej Jadwigi', 'Królowej Jadwigi');</v>
      </c>
    </row>
    <row r="1187" spans="1:15" x14ac:dyDescent="0.3">
      <c r="A1187" t="s">
        <v>12731</v>
      </c>
      <c r="B1187" t="s">
        <v>13146</v>
      </c>
      <c r="C1187" t="s">
        <v>5083</v>
      </c>
      <c r="D1187" s="1" t="s">
        <v>12404</v>
      </c>
      <c r="E1187" t="s">
        <v>5083</v>
      </c>
      <c r="F1187" s="1" t="s">
        <v>16184</v>
      </c>
      <c r="G1187" t="s">
        <v>16185</v>
      </c>
      <c r="H1187" t="s">
        <v>16185</v>
      </c>
      <c r="I1187" s="2" t="str">
        <f t="shared" si="97"/>
        <v>https%3A%2F%2Fwww.openstreetmap.org%2Fsearch%3Fquery%3DKr%C3%B3lowej%20Jadwigi%2CPiaseczno</v>
      </c>
      <c r="J1187" s="2" t="s">
        <v>20458</v>
      </c>
      <c r="K1187" s="2" t="str">
        <f t="shared" si="96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('0921438', '10003', 'Królowej Jadwigi', 'Królowej Jadwigi');</v>
      </c>
    </row>
    <row r="1188" spans="1:15" x14ac:dyDescent="0.3">
      <c r="A1188" t="s">
        <v>12740</v>
      </c>
      <c r="B1188" t="s">
        <v>16229</v>
      </c>
      <c r="C1188" t="s">
        <v>6329</v>
      </c>
      <c r="D1188" s="1" t="s">
        <v>6330</v>
      </c>
      <c r="E1188" t="s">
        <v>6329</v>
      </c>
      <c r="F1188" s="1" t="s">
        <v>16184</v>
      </c>
      <c r="G1188" t="s">
        <v>16185</v>
      </c>
      <c r="H1188" t="s">
        <v>16185</v>
      </c>
      <c r="I1188" s="2" t="str">
        <f t="shared" si="97"/>
        <v>https%3A%2F%2Fwww.openstreetmap.org%2Fsearch%3Fquery%3DKr%C3%B3lowej%20Jadwigi%2CPiekary%20%C5%9Al%C4%85skie</v>
      </c>
      <c r="J1188" s="2" t="s">
        <v>20459</v>
      </c>
      <c r="K1188" s="2" t="str">
        <f t="shared" si="96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('0942104', '10003', 'Królowej Jadwigi', 'Królowej Jadwigi');</v>
      </c>
    </row>
    <row r="1189" spans="1:15" x14ac:dyDescent="0.3">
      <c r="A1189" t="s">
        <v>12800</v>
      </c>
      <c r="B1189" t="s">
        <v>16218</v>
      </c>
      <c r="C1189" t="s">
        <v>7757</v>
      </c>
      <c r="D1189" s="1" t="s">
        <v>7758</v>
      </c>
      <c r="E1189" t="s">
        <v>7757</v>
      </c>
      <c r="F1189" s="1" t="s">
        <v>16184</v>
      </c>
      <c r="G1189" t="s">
        <v>16185</v>
      </c>
      <c r="H1189" t="s">
        <v>16185</v>
      </c>
      <c r="I1189" s="2" t="str">
        <f t="shared" si="97"/>
        <v>https%3A%2F%2Fwww.openstreetmap.org%2Fsearch%3Fquery%3DKr%C3%B3lowej%20Jadwigi%2CPieszyce</v>
      </c>
      <c r="J1189" s="2" t="s">
        <v>20460</v>
      </c>
      <c r="K1189" s="2" t="str">
        <f t="shared" si="96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('0984396', '10003', 'Królowej Jadwigi', 'Królowej Jadwigi');</v>
      </c>
    </row>
    <row r="1190" spans="1:15" x14ac:dyDescent="0.3">
      <c r="A1190" t="s">
        <v>12729</v>
      </c>
      <c r="B1190" t="s">
        <v>15397</v>
      </c>
      <c r="C1190" t="s">
        <v>614</v>
      </c>
      <c r="D1190" s="1" t="s">
        <v>1517</v>
      </c>
      <c r="E1190" t="s">
        <v>614</v>
      </c>
      <c r="F1190" s="1" t="s">
        <v>16184</v>
      </c>
      <c r="G1190" t="s">
        <v>16185</v>
      </c>
      <c r="H1190" t="s">
        <v>16185</v>
      </c>
      <c r="I1190" s="2" t="str">
        <f t="shared" si="97"/>
        <v>https%3A%2F%2Fwww.openstreetmap.org%2Fsearch%3Fquery%3DKr%C3%B3lowej%20Jadwigi%2CPi%C5%82a</v>
      </c>
      <c r="J1190" s="2" t="s">
        <v>20461</v>
      </c>
      <c r="K1190" s="2" t="str">
        <f t="shared" si="96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('0966530', '10003', 'Królowej Jadwigi', 'Królowej Jadwigi');</v>
      </c>
    </row>
    <row r="1191" spans="1:15" x14ac:dyDescent="0.3">
      <c r="A1191" t="s">
        <v>12731</v>
      </c>
      <c r="B1191" t="s">
        <v>13095</v>
      </c>
      <c r="C1191" t="s">
        <v>11583</v>
      </c>
      <c r="D1191" s="1" t="s">
        <v>12413</v>
      </c>
      <c r="E1191" t="s">
        <v>11583</v>
      </c>
      <c r="F1191" s="1" t="s">
        <v>16184</v>
      </c>
      <c r="G1191" t="s">
        <v>16185</v>
      </c>
      <c r="H1191" t="s">
        <v>16185</v>
      </c>
      <c r="I1191" s="2" t="str">
        <f t="shared" si="97"/>
        <v>https%3A%2F%2Fwww.openstreetmap.org%2Fsearch%3Fquery%3DKr%C3%B3lowej%20Jadwigi%2CPilawa</v>
      </c>
      <c r="J1191" s="2" t="s">
        <v>20462</v>
      </c>
      <c r="K1191" s="2" t="str">
        <f t="shared" si="96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('0975753', '10003', 'Królowej Jadwigi', 'Królowej Jadwigi');</v>
      </c>
    </row>
    <row r="1192" spans="1:15" x14ac:dyDescent="0.3">
      <c r="A1192" t="s">
        <v>12737</v>
      </c>
      <c r="B1192" t="s">
        <v>15175</v>
      </c>
      <c r="C1192" t="s">
        <v>656</v>
      </c>
      <c r="D1192" s="1" t="s">
        <v>4866</v>
      </c>
      <c r="E1192" t="s">
        <v>3438</v>
      </c>
      <c r="F1192" s="1" t="s">
        <v>16184</v>
      </c>
      <c r="G1192" t="s">
        <v>16185</v>
      </c>
      <c r="H1192" t="s">
        <v>16185</v>
      </c>
      <c r="I1192" s="2" t="str">
        <f t="shared" si="97"/>
        <v>https%3A%2F%2Fwww.openstreetmap.org%2Fsearch%3Fquery%3DKr%C3%B3lowej%20Jadwigi%2CPilch%C3%B3w</v>
      </c>
      <c r="J1192" s="2" t="s">
        <v>20463</v>
      </c>
      <c r="K1192" s="2" t="str">
        <f t="shared" si="96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('0811030', '10003', 'Królowej Jadwigi', 'Królowej Jadwigi');</v>
      </c>
    </row>
    <row r="1193" spans="1:15" x14ac:dyDescent="0.3">
      <c r="A1193" t="s">
        <v>12806</v>
      </c>
      <c r="B1193" t="s">
        <v>15798</v>
      </c>
      <c r="C1193" t="s">
        <v>2814</v>
      </c>
      <c r="D1193" s="1" t="s">
        <v>4428</v>
      </c>
      <c r="E1193" t="s">
        <v>2814</v>
      </c>
      <c r="F1193" s="1" t="s">
        <v>16184</v>
      </c>
      <c r="G1193" t="s">
        <v>16185</v>
      </c>
      <c r="H1193" t="s">
        <v>16185</v>
      </c>
      <c r="I1193" s="2" t="str">
        <f t="shared" si="97"/>
        <v>https%3A%2F%2Fwww.openstreetmap.org%2Fsearch%3Fquery%3DKr%C3%B3lowej%20Jadwigi%2CPi%C5%84cz%C3%B3w</v>
      </c>
      <c r="J1193" s="2" t="s">
        <v>20464</v>
      </c>
      <c r="K1193" s="2" t="str">
        <f t="shared" si="96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('0947580', '10003', 'Królowej Jadwigi', 'Królowej Jadwigi');</v>
      </c>
    </row>
    <row r="1194" spans="1:15" x14ac:dyDescent="0.3">
      <c r="A1194" t="s">
        <v>12723</v>
      </c>
      <c r="B1194" t="s">
        <v>15105</v>
      </c>
      <c r="C1194" t="s">
        <v>1949</v>
      </c>
      <c r="D1194" s="1" t="s">
        <v>16230</v>
      </c>
      <c r="E1194" t="s">
        <v>16231</v>
      </c>
      <c r="F1194" s="1" t="s">
        <v>16184</v>
      </c>
      <c r="G1194" t="s">
        <v>16185</v>
      </c>
      <c r="H1194" t="s">
        <v>16185</v>
      </c>
      <c r="I1194" s="2" t="str">
        <f t="shared" si="97"/>
        <v>https%3A%2F%2Fwww.openstreetmap.org%2Fsearch%3Fquery%3DKr%C3%B3lowej%20Jadwigi%2CP%C5%82aza</v>
      </c>
      <c r="J1194" s="2" t="s">
        <v>20465</v>
      </c>
      <c r="K1194" s="2" t="str">
        <f t="shared" si="96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('0213530', '10003', 'Królowej Jadwigi', 'Królowej Jadwigi');</v>
      </c>
    </row>
    <row r="1195" spans="1:15" x14ac:dyDescent="0.3">
      <c r="A1195" t="s">
        <v>12729</v>
      </c>
      <c r="B1195" t="s">
        <v>15196</v>
      </c>
      <c r="C1195" t="s">
        <v>329</v>
      </c>
      <c r="D1195" s="1" t="s">
        <v>1302</v>
      </c>
      <c r="E1195" t="s">
        <v>329</v>
      </c>
      <c r="F1195" s="1" t="s">
        <v>16184</v>
      </c>
      <c r="G1195" t="s">
        <v>16185</v>
      </c>
      <c r="H1195" t="s">
        <v>16185</v>
      </c>
      <c r="I1195" s="2" t="str">
        <f t="shared" si="97"/>
        <v>https%3A%2F%2Fwww.openstreetmap.org%2Fsearch%3Fquery%3DKr%C3%B3lowej%20Jadwigi%2CPleszew</v>
      </c>
      <c r="J1195" s="2" t="s">
        <v>20466</v>
      </c>
      <c r="K1195" s="2" t="str">
        <f t="shared" si="96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('0937280', '10003', 'Królowej Jadwigi', 'Królowej Jadwigi');</v>
      </c>
    </row>
    <row r="1196" spans="1:15" x14ac:dyDescent="0.3">
      <c r="A1196" t="s">
        <v>12731</v>
      </c>
      <c r="B1196" t="s">
        <v>13068</v>
      </c>
      <c r="C1196" t="s">
        <v>11589</v>
      </c>
      <c r="D1196" s="1" t="s">
        <v>12419</v>
      </c>
      <c r="E1196" t="s">
        <v>11589</v>
      </c>
      <c r="F1196" s="1" t="s">
        <v>16184</v>
      </c>
      <c r="G1196" t="s">
        <v>16185</v>
      </c>
      <c r="H1196" t="s">
        <v>16185</v>
      </c>
      <c r="I1196" s="2" t="str">
        <f t="shared" si="97"/>
        <v>https%3A%2F%2Fwww.openstreetmap.org%2Fsearch%3Fquery%3DKr%C3%B3lowej%20Jadwigi%2CP%C5%82ock</v>
      </c>
      <c r="J1196" s="2" t="s">
        <v>20467</v>
      </c>
      <c r="K1196" s="2" t="str">
        <f t="shared" si="96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('0968687', '10003', 'Królowej Jadwigi', 'Królowej Jadwigi');</v>
      </c>
    </row>
    <row r="1197" spans="1:15" x14ac:dyDescent="0.3">
      <c r="A1197" t="s">
        <v>12729</v>
      </c>
      <c r="B1197" t="s">
        <v>14704</v>
      </c>
      <c r="C1197" t="s">
        <v>2671</v>
      </c>
      <c r="D1197" s="1" t="s">
        <v>4329</v>
      </c>
      <c r="E1197" t="s">
        <v>2671</v>
      </c>
      <c r="F1197" s="1" t="s">
        <v>16184</v>
      </c>
      <c r="G1197" t="s">
        <v>16185</v>
      </c>
      <c r="H1197" t="s">
        <v>16185</v>
      </c>
      <c r="I1197" s="2" t="str">
        <f t="shared" si="97"/>
        <v>https%3A%2F%2Fwww.openstreetmap.org%2Fsearch%3Fquery%3DKr%C3%B3lowej%20Jadwigi%2CPobiedziska</v>
      </c>
      <c r="J1197" s="2" t="s">
        <v>20468</v>
      </c>
      <c r="K1197" s="2" t="str">
        <f t="shared" si="96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('0971287', '10003', 'Królowej Jadwigi', 'Królowej Jadwigi');</v>
      </c>
    </row>
    <row r="1198" spans="1:15" x14ac:dyDescent="0.3">
      <c r="A1198" t="s">
        <v>12806</v>
      </c>
      <c r="B1198" t="s">
        <v>16225</v>
      </c>
      <c r="C1198" t="s">
        <v>9644</v>
      </c>
      <c r="D1198" s="1" t="s">
        <v>9645</v>
      </c>
      <c r="E1198" t="s">
        <v>9644</v>
      </c>
      <c r="F1198" s="1" t="s">
        <v>16184</v>
      </c>
      <c r="G1198" t="s">
        <v>16185</v>
      </c>
      <c r="H1198" t="s">
        <v>16185</v>
      </c>
      <c r="I1198" s="2" t="str">
        <f t="shared" si="97"/>
        <v>https%3A%2F%2Fwww.openstreetmap.org%2Fsearch%3Fquery%3DKr%C3%B3lowej%20Jadwigi%2CPo%C5%82aniec</v>
      </c>
      <c r="J1198" s="2" t="s">
        <v>20469</v>
      </c>
      <c r="K1198" s="2" t="str">
        <f t="shared" si="96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('0980783', '10003', 'Królowej Jadwigi', 'Królowej Jadwigi');</v>
      </c>
    </row>
    <row r="1199" spans="1:15" x14ac:dyDescent="0.3">
      <c r="A1199" t="s">
        <v>12729</v>
      </c>
      <c r="B1199" t="s">
        <v>15506</v>
      </c>
      <c r="C1199" t="s">
        <v>235</v>
      </c>
      <c r="D1199" s="1" t="s">
        <v>1231</v>
      </c>
      <c r="E1199" t="s">
        <v>235</v>
      </c>
      <c r="F1199" s="1" t="s">
        <v>16184</v>
      </c>
      <c r="G1199" t="s">
        <v>16185</v>
      </c>
      <c r="H1199" t="s">
        <v>16185</v>
      </c>
      <c r="I1199" s="2" t="str">
        <f t="shared" si="97"/>
        <v>https%3A%2F%2Fwww.openstreetmap.org%2Fsearch%3Fquery%3DKr%C3%B3lowej%20Jadwigi%2CPozna%C5%84</v>
      </c>
      <c r="J1199" s="2" t="s">
        <v>20470</v>
      </c>
      <c r="K1199" s="2" t="str">
        <f t="shared" ref="K1199:K1262" si="101">HYPERLINK(J1199, "OSM")</f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('0969400', '10003', 'Królowej Jadwigi', 'Królowej Jadwigi');</v>
      </c>
    </row>
    <row r="1200" spans="1:15" x14ac:dyDescent="0.3">
      <c r="A1200" t="s">
        <v>12723</v>
      </c>
      <c r="B1200" t="s">
        <v>15799</v>
      </c>
      <c r="C1200" t="s">
        <v>3055</v>
      </c>
      <c r="D1200" s="1" t="s">
        <v>4582</v>
      </c>
      <c r="E1200" t="s">
        <v>3055</v>
      </c>
      <c r="F1200" s="1" t="s">
        <v>16184</v>
      </c>
      <c r="G1200" t="s">
        <v>16185</v>
      </c>
      <c r="H1200" t="s">
        <v>16185</v>
      </c>
      <c r="I1200" s="2" t="str">
        <f t="shared" si="97"/>
        <v>https%3A%2F%2Fwww.openstreetmap.org%2Fsearch%3Fquery%3DKr%C3%B3lowej%20Jadwigi%2CProszowice</v>
      </c>
      <c r="J1200" s="2" t="s">
        <v>20471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('0951818', '10003', 'Królowej Jadwigi', 'Królowej Jadwigi');</v>
      </c>
    </row>
    <row r="1201" spans="1:15" x14ac:dyDescent="0.3">
      <c r="A1201" t="s">
        <v>12798</v>
      </c>
      <c r="B1201" t="s">
        <v>15021</v>
      </c>
      <c r="C1201" t="s">
        <v>9468</v>
      </c>
      <c r="D1201" s="1" t="s">
        <v>9469</v>
      </c>
      <c r="E1201" t="s">
        <v>9468</v>
      </c>
      <c r="F1201" s="1" t="s">
        <v>16184</v>
      </c>
      <c r="G1201" t="s">
        <v>16185</v>
      </c>
      <c r="H1201" t="s">
        <v>16185</v>
      </c>
      <c r="I1201" s="2" t="str">
        <f t="shared" si="97"/>
        <v>https%3A%2F%2Fwww.openstreetmap.org%2Fsearch%3Fquery%3DKr%C3%B3lowej%20Jadwigi%2CPrudnik</v>
      </c>
      <c r="J1201" s="2" t="s">
        <v>20472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('0965878', '10003', 'Królowej Jadwigi', 'Królowej Jadwigi');</v>
      </c>
    </row>
    <row r="1202" spans="1:15" x14ac:dyDescent="0.3">
      <c r="A1202" t="s">
        <v>12725</v>
      </c>
      <c r="B1202" t="s">
        <v>15292</v>
      </c>
      <c r="C1202" t="s">
        <v>915</v>
      </c>
      <c r="D1202" s="1" t="s">
        <v>1814</v>
      </c>
      <c r="E1202" t="s">
        <v>915</v>
      </c>
      <c r="F1202" s="1" t="s">
        <v>16184</v>
      </c>
      <c r="G1202" t="s">
        <v>16185</v>
      </c>
      <c r="H1202" t="s">
        <v>16185</v>
      </c>
      <c r="I1202" s="2" t="str">
        <f t="shared" si="97"/>
        <v>https%3A%2F%2Fwww.openstreetmap.org%2Fsearch%3Fquery%3DKr%C3%B3lowej%20Jadwigi%2CPruszcz%20Gda%C5%84ski</v>
      </c>
      <c r="J1202" s="2" t="s">
        <v>20473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('0934620', '10003', 'Królowej Jadwigi', 'Królowej Jadwigi');</v>
      </c>
    </row>
    <row r="1203" spans="1:15" x14ac:dyDescent="0.3">
      <c r="A1203" t="s">
        <v>12731</v>
      </c>
      <c r="B1203" t="s">
        <v>13102</v>
      </c>
      <c r="C1203" t="s">
        <v>11622</v>
      </c>
      <c r="D1203" s="1" t="s">
        <v>12453</v>
      </c>
      <c r="E1203" t="s">
        <v>11622</v>
      </c>
      <c r="F1203" s="1" t="s">
        <v>16184</v>
      </c>
      <c r="G1203" t="s">
        <v>16185</v>
      </c>
      <c r="H1203" t="s">
        <v>16185</v>
      </c>
      <c r="I1203" s="2" t="str">
        <f t="shared" si="97"/>
        <v>https%3A%2F%2Fwww.openstreetmap.org%2Fsearch%3Fquery%3DKr%C3%B3lowej%20Jadwigi%2CPruszk%C3%B3w</v>
      </c>
      <c r="J1203" s="2" t="s">
        <v>20474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('0921510', '10003', 'Królowej Jadwigi', 'Królowej Jadwigi');</v>
      </c>
    </row>
    <row r="1204" spans="1:15" x14ac:dyDescent="0.3">
      <c r="A1204" t="s">
        <v>12731</v>
      </c>
      <c r="B1204" t="s">
        <v>13126</v>
      </c>
      <c r="C1204" t="s">
        <v>11625</v>
      </c>
      <c r="D1204" s="1" t="s">
        <v>12455</v>
      </c>
      <c r="E1204" t="s">
        <v>11625</v>
      </c>
      <c r="F1204" s="1" t="s">
        <v>16184</v>
      </c>
      <c r="G1204" t="s">
        <v>16185</v>
      </c>
      <c r="H1204" t="s">
        <v>16185</v>
      </c>
      <c r="I1204" s="2" t="str">
        <f t="shared" si="97"/>
        <v>https%3A%2F%2Fwww.openstreetmap.org%2Fsearch%3Fquery%3DKr%C3%B3lowej%20Jadwigi%2CPrzasnysz</v>
      </c>
      <c r="J1204" s="2" t="s">
        <v>20475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('0966398', '10003', 'Królowej Jadwigi', 'Królowej Jadwigi');</v>
      </c>
    </row>
    <row r="1205" spans="1:15" x14ac:dyDescent="0.3">
      <c r="A1205" t="s">
        <v>12737</v>
      </c>
      <c r="B1205" t="s">
        <v>15512</v>
      </c>
      <c r="C1205" t="s">
        <v>600</v>
      </c>
      <c r="D1205" s="1" t="s">
        <v>1506</v>
      </c>
      <c r="E1205" t="s">
        <v>600</v>
      </c>
      <c r="F1205" s="1" t="s">
        <v>16184</v>
      </c>
      <c r="G1205" t="s">
        <v>16185</v>
      </c>
      <c r="H1205" t="s">
        <v>16185</v>
      </c>
      <c r="I1205" s="2" t="str">
        <f t="shared" si="97"/>
        <v>https%3A%2F%2Fwww.openstreetmap.org%2Fsearch%3Fquery%3DKr%C3%B3lowej%20Jadwigi%2CPrzeworsk</v>
      </c>
      <c r="J1205" s="2" t="s">
        <v>20476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('0972513', '10003', 'Królowej Jadwigi', 'Królowej Jadwigi');</v>
      </c>
    </row>
    <row r="1206" spans="1:15" x14ac:dyDescent="0.3">
      <c r="A1206" t="s">
        <v>12743</v>
      </c>
      <c r="B1206" t="s">
        <v>15604</v>
      </c>
      <c r="C1206" t="s">
        <v>11628</v>
      </c>
      <c r="D1206" s="1" t="s">
        <v>12458</v>
      </c>
      <c r="E1206" t="s">
        <v>11628</v>
      </c>
      <c r="F1206" s="1" t="s">
        <v>16184</v>
      </c>
      <c r="G1206" t="s">
        <v>16185</v>
      </c>
      <c r="H1206" t="s">
        <v>16185</v>
      </c>
      <c r="I1206" s="2" t="str">
        <f t="shared" si="97"/>
        <v>https%3A%2F%2Fwww.openstreetmap.org%2Fsearch%3Fquery%3DKr%C3%B3lowej%20Jadwigi%2CPrzybiern%C3%B3w</v>
      </c>
      <c r="J1206" s="2" t="s">
        <v>20477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('0781701', '10003', 'Królowej Jadwigi', 'Królowej Jadwigi');</v>
      </c>
    </row>
    <row r="1207" spans="1:15" x14ac:dyDescent="0.3">
      <c r="A1207" t="s">
        <v>12740</v>
      </c>
      <c r="B1207" t="s">
        <v>15583</v>
      </c>
      <c r="C1207" t="s">
        <v>2519</v>
      </c>
      <c r="D1207" s="1" t="s">
        <v>4227</v>
      </c>
      <c r="E1207" t="s">
        <v>2519</v>
      </c>
      <c r="F1207" s="1" t="s">
        <v>16184</v>
      </c>
      <c r="G1207" t="s">
        <v>16185</v>
      </c>
      <c r="H1207" t="s">
        <v>16185</v>
      </c>
      <c r="I1207" s="2" t="str">
        <f t="shared" si="97"/>
        <v>https%3A%2F%2Fwww.openstreetmap.org%2Fsearch%3Fquery%3DKr%C3%B3lowej%20Jadwigi%2CPyskowice</v>
      </c>
      <c r="J1207" s="2" t="s">
        <v>20478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('0942417', '10003', 'Królowej Jadwigi', 'Królowej Jadwigi');</v>
      </c>
    </row>
    <row r="1208" spans="1:15" x14ac:dyDescent="0.3">
      <c r="A1208" t="s">
        <v>12740</v>
      </c>
      <c r="B1208" t="s">
        <v>15627</v>
      </c>
      <c r="C1208" t="s">
        <v>6826</v>
      </c>
      <c r="D1208" s="1" t="s">
        <v>6827</v>
      </c>
      <c r="E1208" t="s">
        <v>6826</v>
      </c>
      <c r="F1208" s="1" t="s">
        <v>16184</v>
      </c>
      <c r="G1208" t="s">
        <v>16185</v>
      </c>
      <c r="H1208" t="s">
        <v>16185</v>
      </c>
      <c r="I1208" s="2" t="str">
        <f t="shared" si="97"/>
        <v>https%3A%2F%2Fwww.openstreetmap.org%2Fsearch%3Fquery%3DKr%C3%B3lowej%20Jadwigi%2CRacib%C3%B3rz</v>
      </c>
      <c r="J1208" s="2" t="s">
        <v>20479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('0942469', '10003', 'Królowej Jadwigi', 'Królowej Jadwigi');</v>
      </c>
    </row>
    <row r="1209" spans="1:15" x14ac:dyDescent="0.3">
      <c r="A1209" t="s">
        <v>12731</v>
      </c>
      <c r="B1209" t="s">
        <v>13305</v>
      </c>
      <c r="C1209" t="s">
        <v>11642</v>
      </c>
      <c r="D1209" s="1" t="s">
        <v>12473</v>
      </c>
      <c r="E1209" t="s">
        <v>11642</v>
      </c>
      <c r="F1209" s="1" t="s">
        <v>16184</v>
      </c>
      <c r="G1209" t="s">
        <v>16185</v>
      </c>
      <c r="H1209" t="s">
        <v>16185</v>
      </c>
      <c r="I1209" s="2" t="str">
        <f t="shared" si="97"/>
        <v>https%3A%2F%2Fwww.openstreetmap.org%2Fsearch%3Fquery%3DKr%C3%B3lowej%20Jadwigi%2CRadom</v>
      </c>
      <c r="J1209" s="2" t="s">
        <v>20480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('0972750', '10003', 'Królowej Jadwigi', 'Królowej Jadwigi');</v>
      </c>
    </row>
    <row r="1210" spans="1:15" x14ac:dyDescent="0.3">
      <c r="A1210" t="s">
        <v>12737</v>
      </c>
      <c r="B1210" t="s">
        <v>16196</v>
      </c>
      <c r="C1210" t="s">
        <v>241</v>
      </c>
      <c r="D1210" s="1" t="s">
        <v>4415</v>
      </c>
      <c r="E1210" t="s">
        <v>241</v>
      </c>
      <c r="F1210" s="1" t="s">
        <v>16184</v>
      </c>
      <c r="G1210" t="s">
        <v>16185</v>
      </c>
      <c r="H1210" t="s">
        <v>16185</v>
      </c>
      <c r="I1210" s="2" t="str">
        <f t="shared" si="97"/>
        <v>https%3A%2F%2Fwww.openstreetmap.org%2Fsearch%3Fquery%3DKr%C3%B3lowej%20Jadwigi%2CRadymno</v>
      </c>
      <c r="J1210" s="2" t="s">
        <v>20481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('0972594', '10003', 'Królowej Jadwigi', 'Królowej Jadwigi');</v>
      </c>
    </row>
    <row r="1211" spans="1:15" x14ac:dyDescent="0.3">
      <c r="A1211" t="s">
        <v>12737</v>
      </c>
      <c r="B1211" t="s">
        <v>16232</v>
      </c>
      <c r="C1211" t="s">
        <v>438</v>
      </c>
      <c r="D1211" s="1" t="s">
        <v>1382</v>
      </c>
      <c r="E1211" t="s">
        <v>438</v>
      </c>
      <c r="F1211" s="1" t="s">
        <v>16184</v>
      </c>
      <c r="G1211" t="s">
        <v>16185</v>
      </c>
      <c r="H1211" t="s">
        <v>16185</v>
      </c>
      <c r="I1211" s="2" t="str">
        <f t="shared" si="97"/>
        <v>https%3A%2F%2Fwww.openstreetmap.org%2Fsearch%3Fquery%3DKr%C3%B3lowej%20Jadwigi%2CRani%C5%BC%C3%B3w</v>
      </c>
      <c r="J1211" s="2" t="s">
        <v>20482</v>
      </c>
      <c r="K1211" s="2" t="str">
        <f t="shared" si="101"/>
        <v>OSM</v>
      </c>
      <c r="L1211" s="2" t="str">
        <f t="shared" si="98"/>
        <v>Google Maps</v>
      </c>
      <c r="M1211" s="2" t="str">
        <f t="shared" si="99"/>
        <v>Google Search</v>
      </c>
      <c r="O1211" t="str">
        <f t="shared" si="100"/>
        <v>insert into public.street_names_mappings(teryt_simc_code, teryt_ulic_code, teryt_street_name, osm_street_name) values ('0659408', '10003', 'Królowej Jadwigi', 'Królowej Jadwigi');</v>
      </c>
    </row>
    <row r="1212" spans="1:15" x14ac:dyDescent="0.3">
      <c r="A1212" t="s">
        <v>12729</v>
      </c>
      <c r="B1212" t="s">
        <v>15600</v>
      </c>
      <c r="C1212" t="s">
        <v>2954</v>
      </c>
      <c r="D1212" s="1" t="s">
        <v>4523</v>
      </c>
      <c r="E1212" t="s">
        <v>2954</v>
      </c>
      <c r="F1212" s="1" t="s">
        <v>16184</v>
      </c>
      <c r="G1212" t="s">
        <v>16185</v>
      </c>
      <c r="H1212" t="s">
        <v>16185</v>
      </c>
      <c r="I1212" s="2" t="str">
        <f t="shared" si="97"/>
        <v>https%3A%2F%2Fwww.openstreetmap.org%2Fsearch%3Fquery%3DKr%C3%B3lowej%20Jadwigi%2CRawicz</v>
      </c>
      <c r="J1212" s="2" t="s">
        <v>20483</v>
      </c>
      <c r="K1212" s="2" t="str">
        <f t="shared" si="101"/>
        <v>OSM</v>
      </c>
      <c r="L1212" s="2" t="str">
        <f t="shared" si="98"/>
        <v>Google Maps</v>
      </c>
      <c r="M1212" s="2" t="str">
        <f t="shared" si="99"/>
        <v>Google Search</v>
      </c>
      <c r="O1212" t="str">
        <f t="shared" si="100"/>
        <v>insert into public.street_names_mappings(teryt_simc_code, teryt_ulic_code, teryt_street_name, osm_street_name) values ('0954604', '10003', 'Królowej Jadwigi', 'Królowej Jadwigi');</v>
      </c>
    </row>
    <row r="1213" spans="1:15" x14ac:dyDescent="0.3">
      <c r="A1213" t="s">
        <v>12740</v>
      </c>
      <c r="B1213" t="s">
        <v>15704</v>
      </c>
      <c r="C1213" t="s">
        <v>5447</v>
      </c>
      <c r="D1213" s="1" t="s">
        <v>5448</v>
      </c>
      <c r="E1213" t="s">
        <v>5447</v>
      </c>
      <c r="F1213" s="1" t="s">
        <v>16184</v>
      </c>
      <c r="G1213" t="s">
        <v>16185</v>
      </c>
      <c r="H1213" t="s">
        <v>16185</v>
      </c>
      <c r="I1213" s="2" t="str">
        <f t="shared" si="97"/>
        <v>https%3A%2F%2Fwww.openstreetmap.org%2Fsearch%3Fquery%3DKr%C3%B3lowej%20Jadwigi%2CRuda%20%C5%9Al%C4%85ska</v>
      </c>
      <c r="J1213" s="2" t="s">
        <v>20484</v>
      </c>
      <c r="K1213" s="2" t="str">
        <f t="shared" si="101"/>
        <v>OSM</v>
      </c>
      <c r="L1213" s="2" t="str">
        <f t="shared" si="98"/>
        <v>Google Maps</v>
      </c>
      <c r="M1213" s="2" t="str">
        <f t="shared" si="99"/>
        <v>Google Search</v>
      </c>
      <c r="O1213" t="str">
        <f t="shared" si="100"/>
        <v>insert into public.street_names_mappings(teryt_simc_code, teryt_ulic_code, teryt_street_name, osm_street_name) values ('0942630', '10003', 'Królowej Jadwigi', 'Królowej Jadwigi');</v>
      </c>
    </row>
    <row r="1214" spans="1:15" x14ac:dyDescent="0.3">
      <c r="A1214" t="s">
        <v>12725</v>
      </c>
      <c r="B1214" t="s">
        <v>14691</v>
      </c>
      <c r="C1214" t="s">
        <v>1843</v>
      </c>
      <c r="D1214" s="1" t="s">
        <v>3785</v>
      </c>
      <c r="E1214" t="s">
        <v>1843</v>
      </c>
      <c r="F1214" s="1" t="s">
        <v>16184</v>
      </c>
      <c r="G1214" t="s">
        <v>16185</v>
      </c>
      <c r="H1214" t="s">
        <v>16185</v>
      </c>
      <c r="I1214" s="2" t="str">
        <f t="shared" si="97"/>
        <v>https%3A%2F%2Fwww.openstreetmap.org%2Fsearch%3Fquery%3DKr%C3%B3lowej%20Jadwigi%2CRumia</v>
      </c>
      <c r="J1214" s="2" t="s">
        <v>20485</v>
      </c>
      <c r="K1214" s="2" t="str">
        <f t="shared" si="101"/>
        <v>OSM</v>
      </c>
      <c r="L1214" s="2" t="str">
        <f t="shared" si="98"/>
        <v>Google Maps</v>
      </c>
      <c r="M1214" s="2" t="str">
        <f t="shared" si="99"/>
        <v>Google Search</v>
      </c>
      <c r="O1214" t="str">
        <f t="shared" si="100"/>
        <v>insert into public.street_names_mappings(teryt_simc_code, teryt_ulic_code, teryt_street_name, osm_street_name) values ('0934694', '10003', 'Królowej Jadwigi', 'Królowej Jadwigi');</v>
      </c>
    </row>
    <row r="1215" spans="1:15" x14ac:dyDescent="0.3">
      <c r="A1215" t="s">
        <v>12737</v>
      </c>
      <c r="B1215" t="s">
        <v>15017</v>
      </c>
      <c r="C1215" t="s">
        <v>92</v>
      </c>
      <c r="D1215" s="1" t="s">
        <v>1118</v>
      </c>
      <c r="E1215" t="s">
        <v>92</v>
      </c>
      <c r="F1215" s="1" t="s">
        <v>16184</v>
      </c>
      <c r="G1215" t="s">
        <v>16185</v>
      </c>
      <c r="H1215" t="s">
        <v>16185</v>
      </c>
      <c r="I1215" s="2" t="str">
        <f t="shared" si="97"/>
        <v>https%3A%2F%2Fwww.openstreetmap.org%2Fsearch%3Fquery%3DKr%C3%B3lowej%20Jadwigi%2CRzesz%C3%B3w</v>
      </c>
      <c r="J1215" s="2" t="s">
        <v>20486</v>
      </c>
      <c r="K1215" s="2" t="str">
        <f t="shared" si="101"/>
        <v>OSM</v>
      </c>
      <c r="L1215" s="2" t="str">
        <f t="shared" si="98"/>
        <v>Google Maps</v>
      </c>
      <c r="M1215" s="2" t="str">
        <f t="shared" si="99"/>
        <v>Google Search</v>
      </c>
      <c r="O1215" t="str">
        <f t="shared" si="100"/>
        <v>insert into public.street_names_mappings(teryt_simc_code, teryt_ulic_code, teryt_street_name, osm_street_name) values ('0974133', '10003', 'Królowej Jadwigi', 'Królowej Jadwigi');</v>
      </c>
    </row>
    <row r="1216" spans="1:15" x14ac:dyDescent="0.3">
      <c r="A1216" t="s">
        <v>12737</v>
      </c>
      <c r="B1216" t="s">
        <v>15014</v>
      </c>
      <c r="C1216" t="s">
        <v>81</v>
      </c>
      <c r="D1216" s="1" t="s">
        <v>1108</v>
      </c>
      <c r="E1216" t="s">
        <v>81</v>
      </c>
      <c r="F1216" s="1" t="s">
        <v>16184</v>
      </c>
      <c r="G1216" t="s">
        <v>16185</v>
      </c>
      <c r="H1216" t="s">
        <v>16185</v>
      </c>
      <c r="I1216" s="2" t="str">
        <f t="shared" si="97"/>
        <v>https%3A%2F%2Fwww.openstreetmap.org%2Fsearch%3Fquery%3DKr%C3%B3lowej%20Jadwigi%2CSanok</v>
      </c>
      <c r="J1216" s="2" t="s">
        <v>20487</v>
      </c>
      <c r="K1216" s="2" t="str">
        <f t="shared" si="101"/>
        <v>OSM</v>
      </c>
      <c r="L1216" s="2" t="str">
        <f t="shared" si="98"/>
        <v>Google Maps</v>
      </c>
      <c r="M1216" s="2" t="str">
        <f t="shared" si="99"/>
        <v>Google Search</v>
      </c>
      <c r="O1216" t="str">
        <f t="shared" si="100"/>
        <v>insert into public.street_names_mappings(teryt_simc_code, teryt_ulic_code, teryt_street_name, osm_street_name) values ('0953510', '10003', 'Królowej Jadwigi', 'Królowej Jadwigi');</v>
      </c>
    </row>
    <row r="1217" spans="1:15" x14ac:dyDescent="0.3">
      <c r="A1217" t="s">
        <v>12800</v>
      </c>
      <c r="B1217" t="s">
        <v>15476</v>
      </c>
      <c r="C1217" t="s">
        <v>16233</v>
      </c>
      <c r="D1217" s="1" t="s">
        <v>16234</v>
      </c>
      <c r="E1217" t="s">
        <v>16233</v>
      </c>
      <c r="F1217" s="1" t="s">
        <v>16184</v>
      </c>
      <c r="G1217" t="s">
        <v>16185</v>
      </c>
      <c r="H1217" t="s">
        <v>16185</v>
      </c>
      <c r="I1217" s="2" t="str">
        <f t="shared" si="97"/>
        <v>https%3A%2F%2Fwww.openstreetmap.org%2Fsearch%3Fquery%3DKr%C3%B3lowej%20Jadwigi%2C%C5%9Acinawa</v>
      </c>
      <c r="J1217" s="2" t="s">
        <v>20488</v>
      </c>
      <c r="K1217" s="2" t="str">
        <f t="shared" si="101"/>
        <v>OSM</v>
      </c>
      <c r="L1217" s="2" t="str">
        <f t="shared" si="98"/>
        <v>Google Maps</v>
      </c>
      <c r="M1217" s="2" t="str">
        <f t="shared" si="99"/>
        <v>Google Search</v>
      </c>
      <c r="O1217" t="str">
        <f t="shared" si="100"/>
        <v>insert into public.street_names_mappings(teryt_simc_code, teryt_ulic_code, teryt_street_name, osm_street_name) values ('0954202', '10003', 'Królowej Jadwigi', 'Królowej Jadwigi');</v>
      </c>
    </row>
    <row r="1218" spans="1:15" x14ac:dyDescent="0.3">
      <c r="A1218" t="s">
        <v>12759</v>
      </c>
      <c r="B1218" t="s">
        <v>15035</v>
      </c>
      <c r="C1218" t="s">
        <v>2802</v>
      </c>
      <c r="D1218" s="1" t="s">
        <v>4417</v>
      </c>
      <c r="E1218" t="s">
        <v>2802</v>
      </c>
      <c r="F1218" s="1" t="s">
        <v>16184</v>
      </c>
      <c r="G1218" t="s">
        <v>16185</v>
      </c>
      <c r="H1218" t="s">
        <v>16185</v>
      </c>
      <c r="I1218" s="2" t="str">
        <f t="shared" si="97"/>
        <v>https%3A%2F%2Fwww.openstreetmap.org%2Fsearch%3Fquery%3DKr%C3%B3lowej%20Jadwigi%2CSieradz</v>
      </c>
      <c r="J1218" s="2" t="s">
        <v>20489</v>
      </c>
      <c r="K1218" s="2" t="str">
        <f t="shared" si="101"/>
        <v>OSM</v>
      </c>
      <c r="L1218" s="2" t="str">
        <f t="shared" si="98"/>
        <v>Google Maps</v>
      </c>
      <c r="M1218" s="2" t="str">
        <f t="shared" si="99"/>
        <v>Google Search</v>
      </c>
      <c r="O1218" t="str">
        <f t="shared" si="100"/>
        <v>insert into public.street_names_mappings(teryt_simc_code, teryt_ulic_code, teryt_street_name, osm_street_name) values ('0976050', '10003', 'Królowej Jadwigi', 'Królowej Jadwigi');</v>
      </c>
    </row>
    <row r="1219" spans="1:15" x14ac:dyDescent="0.3">
      <c r="A1219" t="s">
        <v>12731</v>
      </c>
      <c r="B1219" t="s">
        <v>13769</v>
      </c>
      <c r="C1219" t="s">
        <v>11693</v>
      </c>
      <c r="D1219" s="1" t="s">
        <v>12525</v>
      </c>
      <c r="E1219" t="s">
        <v>11693</v>
      </c>
      <c r="F1219" s="1" t="s">
        <v>16184</v>
      </c>
      <c r="G1219" t="s">
        <v>16185</v>
      </c>
      <c r="H1219" t="s">
        <v>16185</v>
      </c>
      <c r="I1219" s="2" t="str">
        <f t="shared" ref="I1219:I1282" si="102">HYPERLINK(_xlfn.ENCODEURL((CONCATENATE("https://www.openstreetmap.org/search?query=",H1219,",",E1219))))</f>
        <v>https%3A%2F%2Fwww.openstreetmap.org%2Fsearch%3Fquery%3DKr%C3%B3lowej%20Jadwigi%2CSierpc</v>
      </c>
      <c r="J1219" s="2" t="s">
        <v>20490</v>
      </c>
      <c r="K1219" s="2" t="str">
        <f t="shared" si="101"/>
        <v>OSM</v>
      </c>
      <c r="L1219" s="2" t="str">
        <f t="shared" si="98"/>
        <v>Google Maps</v>
      </c>
      <c r="M1219" s="2" t="str">
        <f t="shared" si="99"/>
        <v>Google Search</v>
      </c>
      <c r="O1219" t="str">
        <f t="shared" si="100"/>
        <v>insert into public.street_names_mappings(teryt_simc_code, teryt_ulic_code, teryt_street_name, osm_street_name) values ('0969310', '10003', 'Królowej Jadwigi', 'Królowej Jadwigi');</v>
      </c>
    </row>
    <row r="1220" spans="1:15" x14ac:dyDescent="0.3">
      <c r="A1220" t="s">
        <v>12759</v>
      </c>
      <c r="B1220" t="s">
        <v>15593</v>
      </c>
      <c r="C1220" t="s">
        <v>58</v>
      </c>
      <c r="D1220" s="1" t="s">
        <v>1085</v>
      </c>
      <c r="E1220" t="s">
        <v>58</v>
      </c>
      <c r="F1220" s="1" t="s">
        <v>16184</v>
      </c>
      <c r="G1220" t="s">
        <v>16185</v>
      </c>
      <c r="H1220" t="s">
        <v>16185</v>
      </c>
      <c r="I1220" s="2" t="str">
        <f t="shared" si="102"/>
        <v>https%3A%2F%2Fwww.openstreetmap.org%2Fsearch%3Fquery%3DKr%C3%B3lowej%20Jadwigi%2CSkierniewice</v>
      </c>
      <c r="J1220" s="2" t="s">
        <v>20491</v>
      </c>
      <c r="K1220" s="2" t="str">
        <f t="shared" si="101"/>
        <v>OSM</v>
      </c>
      <c r="L1220" s="2" t="str">
        <f t="shared" si="98"/>
        <v>Google Maps</v>
      </c>
      <c r="M1220" s="2" t="str">
        <f t="shared" si="99"/>
        <v>Google Search</v>
      </c>
      <c r="O1220" t="str">
        <f t="shared" si="100"/>
        <v>insert into public.street_names_mappings(teryt_simc_code, teryt_ulic_code, teryt_street_name, osm_street_name) values ('0976942', '10003', 'Królowej Jadwigi', 'Królowej Jadwigi');</v>
      </c>
    </row>
    <row r="1221" spans="1:15" x14ac:dyDescent="0.3">
      <c r="A1221" t="s">
        <v>12737</v>
      </c>
      <c r="B1221" t="s">
        <v>16196</v>
      </c>
      <c r="C1221" t="s">
        <v>241</v>
      </c>
      <c r="D1221" s="1" t="s">
        <v>12476</v>
      </c>
      <c r="E1221" t="s">
        <v>11646</v>
      </c>
      <c r="F1221" s="1" t="s">
        <v>16184</v>
      </c>
      <c r="G1221" t="s">
        <v>16185</v>
      </c>
      <c r="H1221" t="s">
        <v>16185</v>
      </c>
      <c r="I1221" s="2" t="str">
        <f t="shared" si="102"/>
        <v>https%3A%2F%2Fwww.openstreetmap.org%2Fsearch%3Fquery%3DKr%C3%B3lowej%20Jadwigi%2CSko%C5%82osz%C3%B3w</v>
      </c>
      <c r="J1221" s="2" t="s">
        <v>20492</v>
      </c>
      <c r="K1221" s="2" t="str">
        <f t="shared" si="101"/>
        <v>OSM</v>
      </c>
      <c r="L1221" s="2" t="str">
        <f t="shared" si="98"/>
        <v>Google Maps</v>
      </c>
      <c r="M1221" s="2" t="str">
        <f t="shared" si="99"/>
        <v>Google Search</v>
      </c>
      <c r="O1221" t="str">
        <f t="shared" si="100"/>
        <v>insert into public.street_names_mappings(teryt_simc_code, teryt_ulic_code, teryt_street_name, osm_street_name) values ('0609847', '10003', 'Królowej Jadwigi', 'Królowej Jadwigi');</v>
      </c>
    </row>
    <row r="1222" spans="1:15" x14ac:dyDescent="0.3">
      <c r="A1222" t="s">
        <v>12745</v>
      </c>
      <c r="B1222" t="s">
        <v>15603</v>
      </c>
      <c r="C1222" t="s">
        <v>5464</v>
      </c>
      <c r="D1222" s="1" t="s">
        <v>5465</v>
      </c>
      <c r="E1222" t="s">
        <v>5464</v>
      </c>
      <c r="F1222" s="1" t="s">
        <v>16184</v>
      </c>
      <c r="G1222" t="s">
        <v>16185</v>
      </c>
      <c r="H1222" t="s">
        <v>16185</v>
      </c>
      <c r="I1222" s="2" t="str">
        <f t="shared" si="102"/>
        <v>https%3A%2F%2Fwww.openstreetmap.org%2Fsearch%3Fquery%3DKr%C3%B3lowej%20Jadwigi%2CS%C5%82ubice</v>
      </c>
      <c r="J1222" s="2" t="s">
        <v>20493</v>
      </c>
      <c r="K1222" s="2" t="str">
        <f t="shared" si="101"/>
        <v>OSM</v>
      </c>
      <c r="L1222" s="2" t="str">
        <f t="shared" si="98"/>
        <v>Google Maps</v>
      </c>
      <c r="M1222" s="2" t="str">
        <f t="shared" si="99"/>
        <v>Google Search</v>
      </c>
      <c r="O1222" t="str">
        <f t="shared" si="100"/>
        <v>insert into public.street_names_mappings(teryt_simc_code, teryt_ulic_code, teryt_street_name, osm_street_name) values ('0935736', '10003', 'Królowej Jadwigi', 'Królowej Jadwigi');</v>
      </c>
    </row>
    <row r="1223" spans="1:15" x14ac:dyDescent="0.3">
      <c r="A1223" t="s">
        <v>12725</v>
      </c>
      <c r="B1223" t="s">
        <v>15596</v>
      </c>
      <c r="C1223" t="s">
        <v>731</v>
      </c>
      <c r="D1223" s="1" t="s">
        <v>1598</v>
      </c>
      <c r="E1223" t="s">
        <v>731</v>
      </c>
      <c r="F1223" s="1" t="s">
        <v>16184</v>
      </c>
      <c r="G1223" t="s">
        <v>16185</v>
      </c>
      <c r="H1223" t="s">
        <v>16185</v>
      </c>
      <c r="I1223" s="2" t="str">
        <f t="shared" si="102"/>
        <v>https%3A%2F%2Fwww.openstreetmap.org%2Fsearch%3Fquery%3DKr%C3%B3lowej%20Jadwigi%2CS%C5%82upsk</v>
      </c>
      <c r="J1223" s="2" t="s">
        <v>20494</v>
      </c>
      <c r="K1223" s="2" t="str">
        <f t="shared" si="101"/>
        <v>OSM</v>
      </c>
      <c r="L1223" s="2" t="str">
        <f t="shared" si="98"/>
        <v>Google Maps</v>
      </c>
      <c r="M1223" s="2" t="str">
        <f t="shared" si="99"/>
        <v>Google Search</v>
      </c>
      <c r="O1223" t="str">
        <f t="shared" si="100"/>
        <v>insert into public.street_names_mappings(teryt_simc_code, teryt_ulic_code, teryt_street_name, osm_street_name) values ('0977278', '10003', 'Królowej Jadwigi', 'Królowej Jadwigi');</v>
      </c>
    </row>
    <row r="1224" spans="1:15" x14ac:dyDescent="0.3">
      <c r="A1224" t="s">
        <v>12731</v>
      </c>
      <c r="B1224" t="s">
        <v>13142</v>
      </c>
      <c r="C1224" t="s">
        <v>11701</v>
      </c>
      <c r="D1224" s="1" t="s">
        <v>12534</v>
      </c>
      <c r="E1224" t="s">
        <v>11701</v>
      </c>
      <c r="F1224" s="1" t="s">
        <v>16184</v>
      </c>
      <c r="G1224" t="s">
        <v>16185</v>
      </c>
      <c r="H1224" t="s">
        <v>16185</v>
      </c>
      <c r="I1224" s="2" t="str">
        <f t="shared" si="102"/>
        <v>https%3A%2F%2Fwww.openstreetmap.org%2Fsearch%3Fquery%3DKr%C3%B3lowej%20Jadwigi%2CSochaczew</v>
      </c>
      <c r="J1224" s="2" t="s">
        <v>20495</v>
      </c>
      <c r="K1224" s="2" t="str">
        <f t="shared" si="101"/>
        <v>OSM</v>
      </c>
      <c r="L1224" s="2" t="str">
        <f t="shared" si="98"/>
        <v>Google Maps</v>
      </c>
      <c r="M1224" s="2" t="str">
        <f t="shared" si="99"/>
        <v>Google Search</v>
      </c>
      <c r="O1224" t="str">
        <f t="shared" si="100"/>
        <v>insert into public.street_names_mappings(teryt_simc_code, teryt_ulic_code, teryt_street_name, osm_street_name) values ('0977120', '10003', 'Królowej Jadwigi', 'Królowej Jadwigi');</v>
      </c>
    </row>
    <row r="1225" spans="1:15" x14ac:dyDescent="0.3">
      <c r="A1225" t="s">
        <v>12759</v>
      </c>
      <c r="B1225" t="s">
        <v>13998</v>
      </c>
      <c r="C1225" t="s">
        <v>90</v>
      </c>
      <c r="D1225" s="1" t="s">
        <v>4339</v>
      </c>
      <c r="E1225" t="s">
        <v>2686</v>
      </c>
      <c r="F1225" s="1" t="s">
        <v>16184</v>
      </c>
      <c r="G1225" t="s">
        <v>16185</v>
      </c>
      <c r="H1225" t="s">
        <v>16185</v>
      </c>
      <c r="I1225" s="2" t="str">
        <f t="shared" si="102"/>
        <v>https%3A%2F%2Fwww.openstreetmap.org%2Fsearch%3Fquery%3DKr%C3%B3lowej%20Jadwigi%2CSokolniki-Las</v>
      </c>
      <c r="J1225" s="2" t="s">
        <v>20496</v>
      </c>
      <c r="K1225" s="2" t="str">
        <f t="shared" si="101"/>
        <v>OSM</v>
      </c>
      <c r="L1225" s="2" t="str">
        <f t="shared" si="98"/>
        <v>Google Maps</v>
      </c>
      <c r="M1225" s="2" t="str">
        <f t="shared" si="99"/>
        <v>Google Search</v>
      </c>
      <c r="O1225" t="str">
        <f t="shared" si="100"/>
        <v>insert into public.street_names_mappings(teryt_simc_code, teryt_ulic_code, teryt_street_name, osm_street_name) values ('0414530', '10003', 'Królowej Jadwigi', 'Królowej Jadwigi');</v>
      </c>
    </row>
    <row r="1226" spans="1:15" x14ac:dyDescent="0.3">
      <c r="A1226" t="s">
        <v>12725</v>
      </c>
      <c r="B1226" t="s">
        <v>16235</v>
      </c>
      <c r="C1226" t="s">
        <v>5445</v>
      </c>
      <c r="D1226" s="1" t="s">
        <v>5446</v>
      </c>
      <c r="E1226" t="s">
        <v>5445</v>
      </c>
      <c r="F1226" s="1" t="s">
        <v>16184</v>
      </c>
      <c r="G1226" t="s">
        <v>16185</v>
      </c>
      <c r="H1226" t="s">
        <v>16185</v>
      </c>
      <c r="I1226" s="2" t="str">
        <f t="shared" si="102"/>
        <v>https%3A%2F%2Fwww.openstreetmap.org%2Fsearch%3Fquery%3DKr%C3%B3lowej%20Jadwigi%2CSopot</v>
      </c>
      <c r="J1226" s="2" t="s">
        <v>20497</v>
      </c>
      <c r="K1226" s="2" t="str">
        <f t="shared" si="101"/>
        <v>OSM</v>
      </c>
      <c r="L1226" s="2" t="str">
        <f t="shared" si="98"/>
        <v>Google Maps</v>
      </c>
      <c r="M1226" s="2" t="str">
        <f t="shared" si="99"/>
        <v>Google Search</v>
      </c>
      <c r="O1226" t="str">
        <f t="shared" si="100"/>
        <v>insert into public.street_names_mappings(teryt_simc_code, teryt_ulic_code, teryt_street_name, osm_street_name) values ('0934783', '10003', 'Królowej Jadwigi', 'Królowej Jadwigi');</v>
      </c>
    </row>
    <row r="1227" spans="1:15" x14ac:dyDescent="0.3">
      <c r="A1227" t="s">
        <v>12740</v>
      </c>
      <c r="B1227" t="s">
        <v>16236</v>
      </c>
      <c r="C1227" t="s">
        <v>785</v>
      </c>
      <c r="D1227" s="1" t="s">
        <v>1633</v>
      </c>
      <c r="E1227" t="s">
        <v>785</v>
      </c>
      <c r="F1227" s="1" t="s">
        <v>16184</v>
      </c>
      <c r="G1227" t="s">
        <v>16185</v>
      </c>
      <c r="H1227" t="s">
        <v>16185</v>
      </c>
      <c r="I1227" s="2" t="str">
        <f t="shared" si="102"/>
        <v>https%3A%2F%2Fwww.openstreetmap.org%2Fsearch%3Fquery%3DKr%C3%B3lowej%20Jadwigi%2CSosnowiec</v>
      </c>
      <c r="J1227" s="2" t="s">
        <v>20498</v>
      </c>
      <c r="K1227" s="2" t="str">
        <f t="shared" si="101"/>
        <v>OSM</v>
      </c>
      <c r="L1227" s="2" t="str">
        <f t="shared" si="98"/>
        <v>Google Maps</v>
      </c>
      <c r="M1227" s="2" t="str">
        <f t="shared" si="99"/>
        <v>Google Search</v>
      </c>
      <c r="O1227" t="str">
        <f t="shared" si="100"/>
        <v>insert into public.street_names_mappings(teryt_simc_code, teryt_ulic_code, teryt_street_name, osm_street_name) values ('0943428', '10003', 'Królowej Jadwigi', 'Królowej Jadwigi');</v>
      </c>
    </row>
    <row r="1228" spans="1:15" x14ac:dyDescent="0.3">
      <c r="A1228" t="s">
        <v>12743</v>
      </c>
      <c r="B1228" t="s">
        <v>16237</v>
      </c>
      <c r="C1228" t="s">
        <v>16238</v>
      </c>
      <c r="D1228" s="1" t="s">
        <v>10352</v>
      </c>
      <c r="E1228" t="s">
        <v>10353</v>
      </c>
      <c r="F1228" s="1" t="s">
        <v>16184</v>
      </c>
      <c r="G1228" t="s">
        <v>16185</v>
      </c>
      <c r="H1228" t="s">
        <v>16185</v>
      </c>
      <c r="I1228" s="2" t="str">
        <f t="shared" si="102"/>
        <v>https%3A%2F%2Fwww.openstreetmap.org%2Fsearch%3Fquery%3DKr%C3%B3lowej%20Jadwigi%2CStargard</v>
      </c>
      <c r="J1228" s="2" t="s">
        <v>20499</v>
      </c>
      <c r="K1228" s="2" t="str">
        <f t="shared" si="101"/>
        <v>OSM</v>
      </c>
      <c r="L1228" s="2" t="str">
        <f t="shared" si="98"/>
        <v>Google Maps</v>
      </c>
      <c r="M1228" s="2" t="str">
        <f t="shared" si="99"/>
        <v>Google Search</v>
      </c>
      <c r="O1228" t="str">
        <f t="shared" si="100"/>
        <v>insert into public.street_names_mappings(teryt_simc_code, teryt_ulic_code, teryt_street_name, osm_street_name) values ('0979596', '10003', 'Królowej Jadwigi', 'Królowej Jadwigi');</v>
      </c>
    </row>
    <row r="1229" spans="1:15" x14ac:dyDescent="0.3">
      <c r="A1229" t="s">
        <v>12759</v>
      </c>
      <c r="B1229" t="s">
        <v>15405</v>
      </c>
      <c r="C1229" t="s">
        <v>8514</v>
      </c>
      <c r="D1229" s="1" t="s">
        <v>16239</v>
      </c>
      <c r="E1229" t="s">
        <v>16240</v>
      </c>
      <c r="F1229" s="1" t="s">
        <v>16184</v>
      </c>
      <c r="G1229" t="s">
        <v>16185</v>
      </c>
      <c r="H1229" t="s">
        <v>16185</v>
      </c>
      <c r="I1229" s="2" t="str">
        <f t="shared" si="102"/>
        <v>https%3A%2F%2Fwww.openstreetmap.org%2Fsearch%3Fquery%3DKr%C3%B3lowej%20Jadwigi%2CStarowa%20G%C3%B3ra</v>
      </c>
      <c r="J1229" s="2" t="s">
        <v>20500</v>
      </c>
      <c r="K1229" s="2" t="str">
        <f t="shared" si="101"/>
        <v>OSM</v>
      </c>
      <c r="L1229" s="2" t="str">
        <f t="shared" si="98"/>
        <v>Google Maps</v>
      </c>
      <c r="M1229" s="2" t="str">
        <f t="shared" si="99"/>
        <v>Google Search</v>
      </c>
      <c r="O1229" t="str">
        <f t="shared" si="100"/>
        <v>insert into public.street_names_mappings(teryt_simc_code, teryt_ulic_code, teryt_street_name, osm_street_name) values ('0415801', '10003', 'Królowej Jadwigi', 'Królowej Jadwigi');</v>
      </c>
    </row>
    <row r="1230" spans="1:15" x14ac:dyDescent="0.3">
      <c r="A1230" t="s">
        <v>12723</v>
      </c>
      <c r="B1230" t="s">
        <v>15350</v>
      </c>
      <c r="C1230" t="s">
        <v>3058</v>
      </c>
      <c r="D1230" s="1" t="s">
        <v>4584</v>
      </c>
      <c r="E1230" t="s">
        <v>3058</v>
      </c>
      <c r="F1230" s="1" t="s">
        <v>16184</v>
      </c>
      <c r="G1230" t="s">
        <v>16185</v>
      </c>
      <c r="H1230" t="s">
        <v>16185</v>
      </c>
      <c r="I1230" s="2" t="str">
        <f t="shared" si="102"/>
        <v>https%3A%2F%2Fwww.openstreetmap.org%2Fsearch%3Fquery%3DKr%C3%B3lowej%20Jadwigi%2CStary%20S%C4%85cz</v>
      </c>
      <c r="J1230" s="2" t="s">
        <v>20501</v>
      </c>
      <c r="K1230" s="2" t="str">
        <f t="shared" si="101"/>
        <v>OSM</v>
      </c>
      <c r="L1230" s="2" t="str">
        <f t="shared" si="98"/>
        <v>Google Maps</v>
      </c>
      <c r="M1230" s="2" t="str">
        <f t="shared" si="99"/>
        <v>Google Search</v>
      </c>
      <c r="O1230" t="str">
        <f t="shared" si="100"/>
        <v>insert into public.street_names_mappings(teryt_simc_code, teryt_ulic_code, teryt_street_name, osm_street_name) values ('0963359', '10003', 'Królowej Jadwigi', 'Królowej Jadwigi');</v>
      </c>
    </row>
    <row r="1231" spans="1:15" x14ac:dyDescent="0.3">
      <c r="A1231" t="s">
        <v>12743</v>
      </c>
      <c r="B1231" t="s">
        <v>15604</v>
      </c>
      <c r="C1231" t="s">
        <v>5808</v>
      </c>
      <c r="D1231" s="1" t="s">
        <v>5809</v>
      </c>
      <c r="E1231" t="s">
        <v>5808</v>
      </c>
      <c r="F1231" s="1" t="s">
        <v>16184</v>
      </c>
      <c r="G1231" t="s">
        <v>16185</v>
      </c>
      <c r="H1231" t="s">
        <v>16185</v>
      </c>
      <c r="I1231" s="2" t="str">
        <f t="shared" si="102"/>
        <v>https%3A%2F%2Fwww.openstreetmap.org%2Fsearch%3Fquery%3DKr%C3%B3lowej%20Jadwigi%2CStepnica</v>
      </c>
      <c r="J1231" s="2" t="s">
        <v>20502</v>
      </c>
      <c r="K1231" s="2" t="str">
        <f t="shared" si="101"/>
        <v>OSM</v>
      </c>
      <c r="L1231" s="2" t="str">
        <f t="shared" si="98"/>
        <v>Google Maps</v>
      </c>
      <c r="M1231" s="2" t="str">
        <f t="shared" si="99"/>
        <v>Google Search</v>
      </c>
      <c r="O1231" t="str">
        <f t="shared" si="100"/>
        <v>insert into public.street_names_mappings(teryt_simc_code, teryt_ulic_code, teryt_street_name, osm_street_name) values ('0783864', '10003', 'Królowej Jadwigi', 'Królowej Jadwigi');</v>
      </c>
    </row>
    <row r="1232" spans="1:15" x14ac:dyDescent="0.3">
      <c r="A1232" t="s">
        <v>12745</v>
      </c>
      <c r="B1232" t="s">
        <v>15193</v>
      </c>
      <c r="C1232" t="s">
        <v>6673</v>
      </c>
      <c r="D1232" s="1" t="s">
        <v>6674</v>
      </c>
      <c r="E1232" t="s">
        <v>6673</v>
      </c>
      <c r="F1232" s="1" t="s">
        <v>16184</v>
      </c>
      <c r="G1232" t="s">
        <v>16185</v>
      </c>
      <c r="H1232" t="s">
        <v>16185</v>
      </c>
      <c r="I1232" s="2" t="str">
        <f t="shared" si="102"/>
        <v>https%3A%2F%2Fwww.openstreetmap.org%2Fsearch%3Fquery%3DKr%C3%B3lowej%20Jadwigi%2CStrzelce%20Kraje%C5%84skie</v>
      </c>
      <c r="J1232" s="2" t="s">
        <v>20503</v>
      </c>
      <c r="K1232" s="2" t="str">
        <f t="shared" si="101"/>
        <v>OSM</v>
      </c>
      <c r="L1232" s="2" t="str">
        <f t="shared" si="98"/>
        <v>Google Maps</v>
      </c>
      <c r="M1232" s="2" t="str">
        <f t="shared" si="99"/>
        <v>Google Search</v>
      </c>
      <c r="O1232" t="str">
        <f t="shared" si="100"/>
        <v>insert into public.street_names_mappings(teryt_simc_code, teryt_ulic_code, teryt_street_name, osm_street_name) values ('0935742', '10003', 'Królowej Jadwigi', 'Królowej Jadwigi');</v>
      </c>
    </row>
    <row r="1233" spans="1:15" x14ac:dyDescent="0.3">
      <c r="A1233" t="s">
        <v>12800</v>
      </c>
      <c r="B1233" t="s">
        <v>16241</v>
      </c>
      <c r="C1233" t="s">
        <v>77</v>
      </c>
      <c r="D1233" s="1" t="s">
        <v>1105</v>
      </c>
      <c r="E1233" t="s">
        <v>77</v>
      </c>
      <c r="F1233" s="1" t="s">
        <v>16184</v>
      </c>
      <c r="G1233" t="s">
        <v>16185</v>
      </c>
      <c r="H1233" t="s">
        <v>16185</v>
      </c>
      <c r="I1233" s="2" t="str">
        <f t="shared" si="102"/>
        <v>https%3A%2F%2Fwww.openstreetmap.org%2Fsearch%3Fquery%3DKr%C3%B3lowej%20Jadwigi%2CStrzelin</v>
      </c>
      <c r="J1233" s="2" t="s">
        <v>20504</v>
      </c>
      <c r="K1233" s="2" t="str">
        <f t="shared" si="101"/>
        <v>OSM</v>
      </c>
      <c r="L1233" s="2" t="str">
        <f t="shared" si="98"/>
        <v>Google Maps</v>
      </c>
      <c r="M1233" s="2" t="str">
        <f t="shared" si="99"/>
        <v>Google Search</v>
      </c>
      <c r="O1233" t="str">
        <f t="shared" si="100"/>
        <v>insert into public.street_names_mappings(teryt_simc_code, teryt_ulic_code, teryt_street_name, osm_street_name) values ('0987331', '10003', 'Królowej Jadwigi', 'Królowej Jadwigi');</v>
      </c>
    </row>
    <row r="1234" spans="1:15" x14ac:dyDescent="0.3">
      <c r="A1234" t="s">
        <v>12759</v>
      </c>
      <c r="B1234" t="s">
        <v>15406</v>
      </c>
      <c r="C1234" t="s">
        <v>605</v>
      </c>
      <c r="D1234" s="1" t="s">
        <v>1510</v>
      </c>
      <c r="E1234" t="s">
        <v>605</v>
      </c>
      <c r="F1234" s="1" t="s">
        <v>16184</v>
      </c>
      <c r="G1234" t="s">
        <v>16185</v>
      </c>
      <c r="H1234" t="s">
        <v>16185</v>
      </c>
      <c r="I1234" s="2" t="str">
        <f t="shared" si="102"/>
        <v>https%3A%2F%2Fwww.openstreetmap.org%2Fsearch%3Fquery%3DKr%C3%B3lowej%20Jadwigi%2CSulej%C3%B3w</v>
      </c>
      <c r="J1234" s="2" t="s">
        <v>20505</v>
      </c>
      <c r="K1234" s="2" t="str">
        <f t="shared" si="101"/>
        <v>OSM</v>
      </c>
      <c r="L1234" s="2" t="str">
        <f t="shared" si="98"/>
        <v>Google Maps</v>
      </c>
      <c r="M1234" s="2" t="str">
        <f t="shared" si="99"/>
        <v>Google Search</v>
      </c>
      <c r="O1234" t="str">
        <f t="shared" si="100"/>
        <v>insert into public.street_names_mappings(teryt_simc_code, teryt_ulic_code, teryt_street_name, osm_street_name) values ('0968233', '10003', 'Królowej Jadwigi', 'Królowej Jadwigi');</v>
      </c>
    </row>
    <row r="1235" spans="1:15" x14ac:dyDescent="0.3">
      <c r="A1235" t="s">
        <v>12764</v>
      </c>
      <c r="B1235" t="s">
        <v>15074</v>
      </c>
      <c r="C1235" t="s">
        <v>994</v>
      </c>
      <c r="D1235" s="1" t="s">
        <v>16242</v>
      </c>
      <c r="E1235" t="s">
        <v>16243</v>
      </c>
      <c r="F1235" s="1" t="s">
        <v>16184</v>
      </c>
      <c r="G1235" t="s">
        <v>16185</v>
      </c>
      <c r="H1235" t="s">
        <v>16185</v>
      </c>
      <c r="I1235" s="2" t="str">
        <f t="shared" si="102"/>
        <v>https%3A%2F%2Fwww.openstreetmap.org%2Fsearch%3Fquery%3DKr%C3%B3lowej%20Jadwigi%2CSuln%C3%B3wko</v>
      </c>
      <c r="J1235" s="2" t="s">
        <v>20506</v>
      </c>
      <c r="K1235" s="2" t="str">
        <f t="shared" si="101"/>
        <v>OSM</v>
      </c>
      <c r="L1235" s="2" t="str">
        <f t="shared" si="98"/>
        <v>Google Maps</v>
      </c>
      <c r="M1235" s="2" t="str">
        <f t="shared" si="99"/>
        <v>Google Search</v>
      </c>
      <c r="O1235" t="str">
        <f t="shared" si="100"/>
        <v>insert into public.street_names_mappings(teryt_simc_code, teryt_ulic_code, teryt_street_name, osm_street_name) values ('0097896', '10003', 'Królowej Jadwigi', 'Królowej Jadwigi');</v>
      </c>
    </row>
    <row r="1236" spans="1:15" x14ac:dyDescent="0.3">
      <c r="A1236" t="s">
        <v>12727</v>
      </c>
      <c r="B1236" t="s">
        <v>16244</v>
      </c>
      <c r="C1236" t="s">
        <v>2700</v>
      </c>
      <c r="D1236" s="1" t="s">
        <v>4349</v>
      </c>
      <c r="E1236" t="s">
        <v>2700</v>
      </c>
      <c r="F1236" s="1" t="s">
        <v>16184</v>
      </c>
      <c r="G1236" t="s">
        <v>16185</v>
      </c>
      <c r="H1236" t="s">
        <v>16185</v>
      </c>
      <c r="I1236" s="2" t="str">
        <f t="shared" si="102"/>
        <v>https%3A%2F%2Fwww.openstreetmap.org%2Fsearch%3Fquery%3DKr%C3%B3lowej%20Jadwigi%2CSuwa%C5%82ki</v>
      </c>
      <c r="J1236" s="2" t="s">
        <v>20507</v>
      </c>
      <c r="K1236" s="2" t="str">
        <f t="shared" si="101"/>
        <v>OSM</v>
      </c>
      <c r="L1236" s="2" t="str">
        <f t="shared" si="98"/>
        <v>Google Maps</v>
      </c>
      <c r="M1236" s="2" t="str">
        <f t="shared" si="99"/>
        <v>Google Search</v>
      </c>
      <c r="O1236" t="str">
        <f t="shared" si="100"/>
        <v>insert into public.street_names_mappings(teryt_simc_code, teryt_ulic_code, teryt_street_name, osm_street_name) values ('0977456', '10003', 'Królowej Jadwigi', 'Królowej Jadwigi');</v>
      </c>
    </row>
    <row r="1237" spans="1:15" x14ac:dyDescent="0.3">
      <c r="A1237" t="s">
        <v>12723</v>
      </c>
      <c r="B1237" t="s">
        <v>14666</v>
      </c>
      <c r="C1237" t="s">
        <v>925</v>
      </c>
      <c r="D1237" s="1" t="s">
        <v>1739</v>
      </c>
      <c r="E1237" t="s">
        <v>925</v>
      </c>
      <c r="F1237" s="1" t="s">
        <v>16184</v>
      </c>
      <c r="G1237" t="s">
        <v>16185</v>
      </c>
      <c r="H1237" t="s">
        <v>16185</v>
      </c>
      <c r="I1237" s="2" t="str">
        <f t="shared" si="102"/>
        <v>https%3A%2F%2Fwww.openstreetmap.org%2Fsearch%3Fquery%3DKr%C3%B3lowej%20Jadwigi%2C%C5%9Awi%C4%85tniki%20G%C3%B3rne</v>
      </c>
      <c r="J1237" s="2" t="s">
        <v>20508</v>
      </c>
      <c r="K1237" s="2" t="str">
        <f t="shared" si="101"/>
        <v>OSM</v>
      </c>
      <c r="L1237" s="2" t="str">
        <f t="shared" si="98"/>
        <v>Google Maps</v>
      </c>
      <c r="M1237" s="2" t="str">
        <f t="shared" si="99"/>
        <v>Google Search</v>
      </c>
      <c r="O1237" t="str">
        <f t="shared" si="100"/>
        <v>insert into public.street_names_mappings(teryt_simc_code, teryt_ulic_code, teryt_street_name, osm_street_name) values ('0337774', '10003', 'Królowej Jadwigi', 'Królowej Jadwigi');</v>
      </c>
    </row>
    <row r="1238" spans="1:15" x14ac:dyDescent="0.3">
      <c r="A1238" t="s">
        <v>12743</v>
      </c>
      <c r="B1238" t="s">
        <v>16245</v>
      </c>
      <c r="C1238" t="s">
        <v>3606</v>
      </c>
      <c r="D1238" s="1" t="s">
        <v>4957</v>
      </c>
      <c r="E1238" t="s">
        <v>3606</v>
      </c>
      <c r="F1238" s="1" t="s">
        <v>16184</v>
      </c>
      <c r="G1238" t="s">
        <v>16185</v>
      </c>
      <c r="H1238" t="s">
        <v>16185</v>
      </c>
      <c r="I1238" s="2" t="str">
        <f t="shared" si="102"/>
        <v>https%3A%2F%2Fwww.openstreetmap.org%2Fsearch%3Fquery%3DKr%C3%B3lowej%20Jadwigi%2C%C5%9Awidwin</v>
      </c>
      <c r="J1238" s="2" t="s">
        <v>20509</v>
      </c>
      <c r="K1238" s="2" t="str">
        <f t="shared" si="101"/>
        <v>OSM</v>
      </c>
      <c r="L1238" s="2" t="str">
        <f t="shared" si="98"/>
        <v>Google Maps</v>
      </c>
      <c r="M1238" s="2" t="str">
        <f t="shared" si="99"/>
        <v>Google Search</v>
      </c>
      <c r="O1238" t="str">
        <f t="shared" si="100"/>
        <v>insert into public.street_names_mappings(teryt_simc_code, teryt_ulic_code, teryt_street_name, osm_street_name) values ('0950322', '10003', 'Królowej Jadwigi', 'Królowej Jadwigi');</v>
      </c>
    </row>
    <row r="1239" spans="1:15" x14ac:dyDescent="0.3">
      <c r="A1239" t="s">
        <v>12800</v>
      </c>
      <c r="B1239" t="s">
        <v>15698</v>
      </c>
      <c r="C1239" t="s">
        <v>856</v>
      </c>
      <c r="D1239" s="1" t="s">
        <v>1685</v>
      </c>
      <c r="E1239" t="s">
        <v>856</v>
      </c>
      <c r="F1239" s="1" t="s">
        <v>16184</v>
      </c>
      <c r="G1239" t="s">
        <v>16185</v>
      </c>
      <c r="H1239" t="s">
        <v>16185</v>
      </c>
      <c r="I1239" s="2" t="str">
        <f t="shared" si="102"/>
        <v>https%3A%2F%2Fwww.openstreetmap.org%2Fsearch%3Fquery%3DKr%C3%B3lowej%20Jadwigi%2C%C5%9Awiebodzice</v>
      </c>
      <c r="J1239" s="2" t="s">
        <v>20510</v>
      </c>
      <c r="K1239" s="2" t="str">
        <f t="shared" si="101"/>
        <v>OSM</v>
      </c>
      <c r="L1239" s="2" t="str">
        <f t="shared" si="98"/>
        <v>Google Maps</v>
      </c>
      <c r="M1239" s="2" t="str">
        <f t="shared" si="99"/>
        <v>Google Search</v>
      </c>
      <c r="O1239" t="str">
        <f t="shared" si="100"/>
        <v>insert into public.street_names_mappings(teryt_simc_code, teryt_ulic_code, teryt_street_name, osm_street_name) values ('0984663', '10003', 'Królowej Jadwigi', 'Królowej Jadwigi');</v>
      </c>
    </row>
    <row r="1240" spans="1:15" x14ac:dyDescent="0.3">
      <c r="A1240" t="s">
        <v>12743</v>
      </c>
      <c r="B1240" t="s">
        <v>16124</v>
      </c>
      <c r="C1240" t="s">
        <v>2146</v>
      </c>
      <c r="D1240" s="1" t="s">
        <v>3996</v>
      </c>
      <c r="E1240" t="s">
        <v>2146</v>
      </c>
      <c r="F1240" s="1" t="s">
        <v>16184</v>
      </c>
      <c r="G1240" t="s">
        <v>16185</v>
      </c>
      <c r="H1240" t="s">
        <v>16185</v>
      </c>
      <c r="I1240" s="2" t="str">
        <f t="shared" si="102"/>
        <v>https%3A%2F%2Fwww.openstreetmap.org%2Fsearch%3Fquery%3DKr%C3%B3lowej%20Jadwigi%2CSzczecinek</v>
      </c>
      <c r="J1240" s="2" t="s">
        <v>20511</v>
      </c>
      <c r="K1240" s="2" t="str">
        <f t="shared" si="101"/>
        <v>OSM</v>
      </c>
      <c r="L1240" s="2" t="str">
        <f t="shared" si="98"/>
        <v>Google Maps</v>
      </c>
      <c r="M1240" s="2" t="str">
        <f t="shared" si="99"/>
        <v>Google Search</v>
      </c>
      <c r="O1240" t="str">
        <f t="shared" si="100"/>
        <v>insert into public.street_names_mappings(teryt_simc_code, teryt_ulic_code, teryt_street_name, osm_street_name) values ('0950262', '10003', 'Królowej Jadwigi', 'Królowej Jadwigi');</v>
      </c>
    </row>
    <row r="1241" spans="1:15" x14ac:dyDescent="0.3">
      <c r="A1241" t="s">
        <v>12794</v>
      </c>
      <c r="B1241" t="s">
        <v>15022</v>
      </c>
      <c r="C1241" t="s">
        <v>2520</v>
      </c>
      <c r="D1241" s="1" t="s">
        <v>4228</v>
      </c>
      <c r="E1241" t="s">
        <v>2520</v>
      </c>
      <c r="F1241" s="1" t="s">
        <v>16184</v>
      </c>
      <c r="G1241" t="s">
        <v>16185</v>
      </c>
      <c r="H1241" t="s">
        <v>16185</v>
      </c>
      <c r="I1241" s="2" t="str">
        <f t="shared" si="102"/>
        <v>https%3A%2F%2Fwww.openstreetmap.org%2Fsearch%3Fquery%3DKr%C3%B3lowej%20Jadwigi%2CSzczytno</v>
      </c>
      <c r="J1241" s="2" t="s">
        <v>20512</v>
      </c>
      <c r="K1241" s="2" t="str">
        <f t="shared" si="101"/>
        <v>OSM</v>
      </c>
      <c r="L1241" s="2" t="str">
        <f t="shared" si="98"/>
        <v>Google Maps</v>
      </c>
      <c r="M1241" s="2" t="str">
        <f t="shared" si="99"/>
        <v>Google Search</v>
      </c>
      <c r="O1241" t="str">
        <f t="shared" si="100"/>
        <v>insert into public.street_names_mappings(teryt_simc_code, teryt_ulic_code, teryt_street_name, osm_street_name) values ('0964991', '10003', 'Królowej Jadwigi', 'Królowej Jadwigi');</v>
      </c>
    </row>
    <row r="1242" spans="1:15" x14ac:dyDescent="0.3">
      <c r="A1242" t="s">
        <v>12725</v>
      </c>
      <c r="B1242" t="s">
        <v>15378</v>
      </c>
      <c r="C1242" t="s">
        <v>11741</v>
      </c>
      <c r="D1242" s="1" t="s">
        <v>12579</v>
      </c>
      <c r="E1242" t="s">
        <v>11741</v>
      </c>
      <c r="F1242" s="1" t="s">
        <v>16184</v>
      </c>
      <c r="G1242" t="s">
        <v>16185</v>
      </c>
      <c r="H1242" t="s">
        <v>16185</v>
      </c>
      <c r="I1242" s="2" t="str">
        <f t="shared" si="102"/>
        <v>https%3A%2F%2Fwww.openstreetmap.org%2Fsearch%3Fquery%3DKr%C3%B3lowej%20Jadwigi%2CSztum</v>
      </c>
      <c r="J1242" s="2" t="s">
        <v>20513</v>
      </c>
      <c r="K1242" s="2" t="str">
        <f t="shared" si="101"/>
        <v>OSM</v>
      </c>
      <c r="L1242" s="2" t="str">
        <f t="shared" si="98"/>
        <v>Google Maps</v>
      </c>
      <c r="M1242" s="2" t="str">
        <f t="shared" si="99"/>
        <v>Google Search</v>
      </c>
      <c r="O1242" t="str">
        <f t="shared" si="100"/>
        <v>insert into public.street_names_mappings(teryt_simc_code, teryt_ulic_code, teryt_street_name, osm_street_name) values ('0932991', '10003', 'Królowej Jadwigi', 'Królowej Jadwigi');</v>
      </c>
    </row>
    <row r="1243" spans="1:15" x14ac:dyDescent="0.3">
      <c r="A1243" t="s">
        <v>12737</v>
      </c>
      <c r="B1243" t="s">
        <v>15174</v>
      </c>
      <c r="C1243" t="s">
        <v>291</v>
      </c>
      <c r="D1243" s="1" t="s">
        <v>1271</v>
      </c>
      <c r="E1243" t="s">
        <v>291</v>
      </c>
      <c r="F1243" s="1" t="s">
        <v>16184</v>
      </c>
      <c r="G1243" t="s">
        <v>16185</v>
      </c>
      <c r="H1243" t="s">
        <v>16185</v>
      </c>
      <c r="I1243" s="2" t="str">
        <f t="shared" si="102"/>
        <v>https%3A%2F%2Fwww.openstreetmap.org%2Fsearch%3Fquery%3DKr%C3%B3lowej%20Jadwigi%2CTarnobrzeg</v>
      </c>
      <c r="J1243" s="2" t="s">
        <v>20514</v>
      </c>
      <c r="K1243" s="2" t="str">
        <f t="shared" si="101"/>
        <v>OSM</v>
      </c>
      <c r="L1243" s="2" t="str">
        <f t="shared" si="98"/>
        <v>Google Maps</v>
      </c>
      <c r="M1243" s="2" t="str">
        <f t="shared" si="99"/>
        <v>Google Search</v>
      </c>
      <c r="O1243" t="str">
        <f t="shared" si="100"/>
        <v>insert into public.street_names_mappings(teryt_simc_code, teryt_ulic_code, teryt_street_name, osm_street_name) values ('0980085', '10003', 'Królowej Jadwigi', 'Królowej Jadwigi');</v>
      </c>
    </row>
    <row r="1244" spans="1:15" x14ac:dyDescent="0.3">
      <c r="A1244" t="s">
        <v>12723</v>
      </c>
      <c r="B1244" t="s">
        <v>16246</v>
      </c>
      <c r="C1244" t="s">
        <v>458</v>
      </c>
      <c r="D1244" s="1" t="s">
        <v>16247</v>
      </c>
      <c r="E1244" t="s">
        <v>458</v>
      </c>
      <c r="F1244" s="1" t="s">
        <v>16184</v>
      </c>
      <c r="G1244" t="s">
        <v>16185</v>
      </c>
      <c r="H1244" t="s">
        <v>16185</v>
      </c>
      <c r="I1244" s="2" t="str">
        <f t="shared" si="102"/>
        <v>https%3A%2F%2Fwww.openstreetmap.org%2Fsearch%3Fquery%3DKr%C3%B3lowej%20Jadwigi%2CTarn%C3%B3w</v>
      </c>
      <c r="J1244" s="2" t="s">
        <v>20515</v>
      </c>
      <c r="K1244" s="2" t="str">
        <f t="shared" si="101"/>
        <v>OSM</v>
      </c>
      <c r="L1244" s="2" t="str">
        <f t="shared" si="98"/>
        <v>Google Maps</v>
      </c>
      <c r="M1244" s="2" t="str">
        <f t="shared" si="99"/>
        <v>Google Search</v>
      </c>
      <c r="O1244" t="str">
        <f t="shared" si="100"/>
        <v>insert into public.street_names_mappings(teryt_simc_code, teryt_ulic_code, teryt_street_name, osm_street_name) values ('0981570', '10003', 'Królowej Jadwigi', 'Królowej Jadwigi');</v>
      </c>
    </row>
    <row r="1245" spans="1:15" x14ac:dyDescent="0.3">
      <c r="A1245" t="s">
        <v>12740</v>
      </c>
      <c r="B1245" t="s">
        <v>15552</v>
      </c>
      <c r="C1245" t="s">
        <v>227</v>
      </c>
      <c r="D1245" s="1" t="s">
        <v>1226</v>
      </c>
      <c r="E1245" t="s">
        <v>227</v>
      </c>
      <c r="F1245" s="1" t="s">
        <v>16184</v>
      </c>
      <c r="G1245" t="s">
        <v>16185</v>
      </c>
      <c r="H1245" t="s">
        <v>16185</v>
      </c>
      <c r="I1245" s="2" t="str">
        <f t="shared" si="102"/>
        <v>https%3A%2F%2Fwww.openstreetmap.org%2Fsearch%3Fquery%3DKr%C3%B3lowej%20Jadwigi%2CTarnowskie%20G%C3%B3ry</v>
      </c>
      <c r="J1245" s="2" t="s">
        <v>20516</v>
      </c>
      <c r="K1245" s="2" t="str">
        <f t="shared" si="101"/>
        <v>OSM</v>
      </c>
      <c r="L1245" s="2" t="str">
        <f t="shared" ref="L1245:L1308" si="103">HYPERLINK(CONCATENATE("https://www.google.de/maps/search/",H1245,", ",E1245), "Google Maps")</f>
        <v>Google Maps</v>
      </c>
      <c r="M1245" s="2" t="str">
        <f t="shared" ref="M1245:M1308" si="104">HYPERLINK(CONCATENATE("https://www.google.de/search?q=", H1245, ", ",E1245), "Google Search")</f>
        <v>Google Search</v>
      </c>
      <c r="O1245" t="str">
        <f t="shared" ref="O1245:O1308" si="105">CONCATENATE("insert into public.street_names_mappings(teryt_simc_code, teryt_ulic_code, teryt_street_name, osm_street_name) values ('",D1245, "', '",F1245,"', '",G1245,"', '",H1245,"');")</f>
        <v>insert into public.street_names_mappings(teryt_simc_code, teryt_ulic_code, teryt_street_name, osm_street_name) values ('0943813', '10003', 'Królowej Jadwigi', 'Królowej Jadwigi');</v>
      </c>
    </row>
    <row r="1246" spans="1:15" x14ac:dyDescent="0.3">
      <c r="A1246" t="s">
        <v>12725</v>
      </c>
      <c r="B1246" t="s">
        <v>15557</v>
      </c>
      <c r="C1246" t="s">
        <v>67</v>
      </c>
      <c r="D1246" s="1" t="s">
        <v>1094</v>
      </c>
      <c r="E1246" t="s">
        <v>67</v>
      </c>
      <c r="F1246" s="1" t="s">
        <v>16184</v>
      </c>
      <c r="G1246" t="s">
        <v>16185</v>
      </c>
      <c r="H1246" t="s">
        <v>16185</v>
      </c>
      <c r="I1246" s="2" t="str">
        <f t="shared" si="102"/>
        <v>https%3A%2F%2Fwww.openstreetmap.org%2Fsearch%3Fquery%3DKr%C3%B3lowej%20Jadwigi%2CTczew</v>
      </c>
      <c r="J1246" s="2" t="s">
        <v>20517</v>
      </c>
      <c r="K1246" s="2" t="str">
        <f t="shared" si="101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('0934903', '10003', 'Królowej Jadwigi', 'Królowej Jadwigi');</v>
      </c>
    </row>
    <row r="1247" spans="1:15" x14ac:dyDescent="0.3">
      <c r="A1247" t="s">
        <v>12723</v>
      </c>
      <c r="B1247" t="s">
        <v>14666</v>
      </c>
      <c r="C1247" t="s">
        <v>454</v>
      </c>
      <c r="D1247" s="1" t="s">
        <v>7243</v>
      </c>
      <c r="E1247" t="s">
        <v>7244</v>
      </c>
      <c r="F1247" s="1" t="s">
        <v>16184</v>
      </c>
      <c r="G1247" t="s">
        <v>16185</v>
      </c>
      <c r="H1247" t="s">
        <v>16185</v>
      </c>
      <c r="I1247" s="2" t="str">
        <f t="shared" si="102"/>
        <v>https%3A%2F%2Fwww.openstreetmap.org%2Fsearch%3Fquery%3DKr%C3%B3lowej%20Jadwigi%2CTenczynek</v>
      </c>
      <c r="J1247" s="2" t="s">
        <v>20518</v>
      </c>
      <c r="K1247" s="2" t="str">
        <f t="shared" si="101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('0324760', '10003', 'Królowej Jadwigi', 'Królowej Jadwigi');</v>
      </c>
    </row>
    <row r="1248" spans="1:15" x14ac:dyDescent="0.3">
      <c r="A1248" t="s">
        <v>12735</v>
      </c>
      <c r="B1248" t="s">
        <v>15455</v>
      </c>
      <c r="C1248" t="s">
        <v>2878</v>
      </c>
      <c r="D1248" s="1" t="s">
        <v>4471</v>
      </c>
      <c r="E1248" t="s">
        <v>2878</v>
      </c>
      <c r="F1248" s="1" t="s">
        <v>16184</v>
      </c>
      <c r="G1248" t="s">
        <v>16185</v>
      </c>
      <c r="H1248" t="s">
        <v>16185</v>
      </c>
      <c r="I1248" s="2" t="str">
        <f t="shared" si="102"/>
        <v>https%3A%2F%2Fwww.openstreetmap.org%2Fsearch%3Fquery%3DKr%C3%B3lowej%20Jadwigi%2CTomasz%C3%B3w%20Lubelski</v>
      </c>
      <c r="J1248" s="2" t="s">
        <v>20519</v>
      </c>
      <c r="K1248" s="2" t="str">
        <f t="shared" si="101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('0988075', '10003', 'Królowej Jadwigi', 'Królowej Jadwigi');</v>
      </c>
    </row>
    <row r="1249" spans="1:15" x14ac:dyDescent="0.3">
      <c r="A1249" t="s">
        <v>12764</v>
      </c>
      <c r="B1249" t="s">
        <v>15417</v>
      </c>
      <c r="C1249" t="s">
        <v>12</v>
      </c>
      <c r="D1249" s="1" t="s">
        <v>1045</v>
      </c>
      <c r="E1249" t="s">
        <v>12</v>
      </c>
      <c r="F1249" s="1" t="s">
        <v>16184</v>
      </c>
      <c r="G1249" t="s">
        <v>16185</v>
      </c>
      <c r="H1249" t="s">
        <v>16185</v>
      </c>
      <c r="I1249" s="2" t="str">
        <f t="shared" si="102"/>
        <v>https%3A%2F%2Fwww.openstreetmap.org%2Fsearch%3Fquery%3DKr%C3%B3lowej%20Jadwigi%2CToru%C5%84</v>
      </c>
      <c r="J1249" s="2" t="s">
        <v>20520</v>
      </c>
      <c r="K1249" s="2" t="str">
        <f t="shared" si="101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('0982724', '10003', 'Królowej Jadwigi', 'Królowej Jadwigi');</v>
      </c>
    </row>
    <row r="1250" spans="1:15" x14ac:dyDescent="0.3">
      <c r="A1250" t="s">
        <v>12743</v>
      </c>
      <c r="B1250" t="s">
        <v>16248</v>
      </c>
      <c r="C1250" t="s">
        <v>16249</v>
      </c>
      <c r="D1250" s="1" t="s">
        <v>16250</v>
      </c>
      <c r="E1250" t="s">
        <v>16249</v>
      </c>
      <c r="F1250" s="1" t="s">
        <v>16184</v>
      </c>
      <c r="G1250" t="s">
        <v>16185</v>
      </c>
      <c r="H1250" t="s">
        <v>16185</v>
      </c>
      <c r="I1250" s="2" t="str">
        <f t="shared" si="102"/>
        <v>https%3A%2F%2Fwww.openstreetmap.org%2Fsearch%3Fquery%3DKr%C3%B3lowej%20Jadwigi%2CTrzebiat%C3%B3w</v>
      </c>
      <c r="J1250" s="2" t="s">
        <v>20521</v>
      </c>
      <c r="K1250" s="2" t="str">
        <f t="shared" si="101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('0979969', '10003', 'Królowej Jadwigi', 'Królowej Jadwigi');</v>
      </c>
    </row>
    <row r="1251" spans="1:15" x14ac:dyDescent="0.3">
      <c r="A1251" t="s">
        <v>12729</v>
      </c>
      <c r="B1251" t="s">
        <v>15230</v>
      </c>
      <c r="C1251" t="s">
        <v>292</v>
      </c>
      <c r="D1251" s="1" t="s">
        <v>1272</v>
      </c>
      <c r="E1251" t="s">
        <v>292</v>
      </c>
      <c r="F1251" s="1" t="s">
        <v>16184</v>
      </c>
      <c r="G1251" t="s">
        <v>16185</v>
      </c>
      <c r="H1251" t="s">
        <v>16185</v>
      </c>
      <c r="I1251" s="2" t="str">
        <f t="shared" si="102"/>
        <v>https%3A%2F%2Fwww.openstreetmap.org%2Fsearch%3Fquery%3DKr%C3%B3lowej%20Jadwigi%2CTurek</v>
      </c>
      <c r="J1251" s="2" t="s">
        <v>20522</v>
      </c>
      <c r="K1251" s="2" t="str">
        <f t="shared" si="101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('0949336', '10003', 'Królowej Jadwigi', 'Królowej Jadwigi');</v>
      </c>
    </row>
    <row r="1252" spans="1:15" x14ac:dyDescent="0.3">
      <c r="A1252" t="s">
        <v>12735</v>
      </c>
      <c r="B1252" t="s">
        <v>16251</v>
      </c>
      <c r="C1252" t="s">
        <v>10948</v>
      </c>
      <c r="D1252" s="1" t="s">
        <v>10949</v>
      </c>
      <c r="E1252" t="s">
        <v>10948</v>
      </c>
      <c r="F1252" s="1" t="s">
        <v>16184</v>
      </c>
      <c r="G1252" t="s">
        <v>16185</v>
      </c>
      <c r="H1252" t="s">
        <v>16185</v>
      </c>
      <c r="I1252" s="2" t="str">
        <f t="shared" si="102"/>
        <v>https%3A%2F%2Fwww.openstreetmap.org%2Fsearch%3Fquery%3DKr%C3%B3lowej%20Jadwigi%2CUrz%C4%99d%C3%B3w</v>
      </c>
      <c r="J1252" s="2" t="s">
        <v>20523</v>
      </c>
      <c r="K1252" s="2" t="str">
        <f t="shared" si="101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('0392684', '10003', 'Królowej Jadwigi', 'Królowej Jadwigi');</v>
      </c>
    </row>
    <row r="1253" spans="1:15" x14ac:dyDescent="0.3">
      <c r="A1253" t="s">
        <v>12764</v>
      </c>
      <c r="B1253" t="s">
        <v>16037</v>
      </c>
      <c r="C1253" t="s">
        <v>452</v>
      </c>
      <c r="D1253" s="1" t="s">
        <v>1392</v>
      </c>
      <c r="E1253" t="s">
        <v>452</v>
      </c>
      <c r="F1253" s="1" t="s">
        <v>16184</v>
      </c>
      <c r="G1253" t="s">
        <v>16185</v>
      </c>
      <c r="H1253" t="s">
        <v>16185</v>
      </c>
      <c r="I1253" s="2" t="str">
        <f t="shared" si="102"/>
        <v>https%3A%2F%2Fwww.openstreetmap.org%2Fsearch%3Fquery%3DKr%C3%B3lowej%20Jadwigi%2CW%C4%85brze%C5%BAno</v>
      </c>
      <c r="J1253" s="2" t="s">
        <v>20524</v>
      </c>
      <c r="K1253" s="2" t="str">
        <f t="shared" si="101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('0983652', '10003', 'Królowej Jadwigi', 'Królowej Jadwigi');</v>
      </c>
    </row>
    <row r="1254" spans="1:15" x14ac:dyDescent="0.3">
      <c r="A1254" t="s">
        <v>12743</v>
      </c>
      <c r="B1254" t="s">
        <v>16252</v>
      </c>
      <c r="C1254" t="s">
        <v>1927</v>
      </c>
      <c r="D1254" s="1" t="s">
        <v>3853</v>
      </c>
      <c r="E1254" t="s">
        <v>1927</v>
      </c>
      <c r="F1254" s="1" t="s">
        <v>16184</v>
      </c>
      <c r="G1254" t="s">
        <v>16185</v>
      </c>
      <c r="H1254" t="s">
        <v>16185</v>
      </c>
      <c r="I1254" s="2" t="str">
        <f t="shared" si="102"/>
        <v>https%3A%2F%2Fwww.openstreetmap.org%2Fsearch%3Fquery%3DKr%C3%B3lowej%20Jadwigi%2CWa%C5%82cz</v>
      </c>
      <c r="J1254" s="2" t="s">
        <v>20525</v>
      </c>
      <c r="K1254" s="2" t="str">
        <f t="shared" si="101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('0967245', '10003', 'Królowej Jadwigi', 'Królowej Jadwigi');</v>
      </c>
    </row>
    <row r="1255" spans="1:15" x14ac:dyDescent="0.3">
      <c r="A1255" t="s">
        <v>12800</v>
      </c>
      <c r="B1255" t="s">
        <v>15607</v>
      </c>
      <c r="C1255" t="s">
        <v>16253</v>
      </c>
      <c r="D1255" s="1" t="s">
        <v>16254</v>
      </c>
      <c r="E1255" t="s">
        <v>16253</v>
      </c>
      <c r="F1255" s="1" t="s">
        <v>16184</v>
      </c>
      <c r="G1255" t="s">
        <v>16185</v>
      </c>
      <c r="H1255" t="s">
        <v>16185</v>
      </c>
      <c r="I1255" s="2" t="str">
        <f t="shared" si="102"/>
        <v>https%3A%2F%2Fwww.openstreetmap.org%2Fsearch%3Fquery%3DKr%C3%B3lowej%20Jadwigi%2CWalim</v>
      </c>
      <c r="J1255" s="2" t="s">
        <v>20526</v>
      </c>
      <c r="K1255" s="2" t="str">
        <f t="shared" si="101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('0856474', '10003', 'Królowej Jadwigi', 'Królowej Jadwigi');</v>
      </c>
    </row>
    <row r="1256" spans="1:15" x14ac:dyDescent="0.3">
      <c r="A1256" t="s">
        <v>12731</v>
      </c>
      <c r="B1256" t="s">
        <v>13074</v>
      </c>
      <c r="C1256" t="s">
        <v>11781</v>
      </c>
      <c r="D1256" s="1" t="s">
        <v>12621</v>
      </c>
      <c r="E1256" t="s">
        <v>11781</v>
      </c>
      <c r="F1256" s="1" t="s">
        <v>16184</v>
      </c>
      <c r="G1256" t="s">
        <v>16185</v>
      </c>
      <c r="H1256" t="s">
        <v>16185</v>
      </c>
      <c r="I1256" s="2" t="str">
        <f t="shared" si="102"/>
        <v>https%3A%2F%2Fwww.openstreetmap.org%2Fsearch%3Fquery%3DKr%C3%B3lowej%20Jadwigi%2CWarszawa</v>
      </c>
      <c r="J1256" s="2" t="s">
        <v>20527</v>
      </c>
      <c r="K1256" s="2" t="str">
        <f t="shared" si="101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('0918123', '10003', 'Królowej Jadwigi', 'Królowej Jadwigi');</v>
      </c>
    </row>
    <row r="1257" spans="1:15" x14ac:dyDescent="0.3">
      <c r="A1257" t="s">
        <v>12794</v>
      </c>
      <c r="B1257" t="s">
        <v>16255</v>
      </c>
      <c r="C1257" t="s">
        <v>16256</v>
      </c>
      <c r="D1257" s="1" t="s">
        <v>16257</v>
      </c>
      <c r="E1257" t="s">
        <v>16256</v>
      </c>
      <c r="F1257" s="1" t="s">
        <v>16184</v>
      </c>
      <c r="G1257" t="s">
        <v>16185</v>
      </c>
      <c r="H1257" t="s">
        <v>16185</v>
      </c>
      <c r="I1257" s="2" t="str">
        <f t="shared" si="102"/>
        <v>https%3A%2F%2Fwww.openstreetmap.org%2Fsearch%3Fquery%3DKr%C3%B3lowej%20Jadwigi%2CW%C4%99gorzewo</v>
      </c>
      <c r="J1257" s="2" t="s">
        <v>20528</v>
      </c>
      <c r="K1257" s="2" t="str">
        <f t="shared" si="101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('0977947', '10003', 'Królowej Jadwigi', 'Królowej Jadwigi');</v>
      </c>
    </row>
    <row r="1258" spans="1:15" x14ac:dyDescent="0.3">
      <c r="A1258" t="s">
        <v>12794</v>
      </c>
      <c r="B1258" t="s">
        <v>15022</v>
      </c>
      <c r="C1258" t="s">
        <v>141</v>
      </c>
      <c r="D1258" s="1" t="s">
        <v>1165</v>
      </c>
      <c r="E1258" t="s">
        <v>141</v>
      </c>
      <c r="F1258" s="1" t="s">
        <v>16184</v>
      </c>
      <c r="G1258" t="s">
        <v>16185</v>
      </c>
      <c r="H1258" t="s">
        <v>16185</v>
      </c>
      <c r="I1258" s="2" t="str">
        <f t="shared" si="102"/>
        <v>https%3A%2F%2Fwww.openstreetmap.org%2Fsearch%3Fquery%3DKr%C3%B3lowej%20Jadwigi%2CWielbark</v>
      </c>
      <c r="J1258" s="2" t="s">
        <v>20529</v>
      </c>
      <c r="K1258" s="2" t="str">
        <f t="shared" si="101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('0490470', '10003', 'Królowej Jadwigi', 'Królowej Jadwigi');</v>
      </c>
    </row>
    <row r="1259" spans="1:15" x14ac:dyDescent="0.3">
      <c r="A1259" t="s">
        <v>12731</v>
      </c>
      <c r="B1259" t="s">
        <v>13232</v>
      </c>
      <c r="C1259" t="s">
        <v>11285</v>
      </c>
      <c r="D1259" s="1" t="s">
        <v>15138</v>
      </c>
      <c r="E1259" t="s">
        <v>15139</v>
      </c>
      <c r="F1259" s="1" t="s">
        <v>16184</v>
      </c>
      <c r="G1259" t="s">
        <v>16185</v>
      </c>
      <c r="H1259" t="s">
        <v>16185</v>
      </c>
      <c r="I1259" s="2" t="str">
        <f t="shared" si="102"/>
        <v>https%3A%2F%2Fwww.openstreetmap.org%2Fsearch%3Fquery%3DKr%C3%B3lowej%20Jadwigi%2CWielgolas%20Brzezi%C5%84ski</v>
      </c>
      <c r="J1259" s="2" t="s">
        <v>20530</v>
      </c>
      <c r="K1259" s="2" t="str">
        <f t="shared" si="101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('0002915', '10003', 'Królowej Jadwigi', 'Królowej Jadwigi');</v>
      </c>
    </row>
    <row r="1260" spans="1:15" x14ac:dyDescent="0.3">
      <c r="A1260" t="s">
        <v>12723</v>
      </c>
      <c r="B1260" t="s">
        <v>16047</v>
      </c>
      <c r="C1260" t="s">
        <v>2128</v>
      </c>
      <c r="D1260" s="1" t="s">
        <v>3980</v>
      </c>
      <c r="E1260" t="s">
        <v>2128</v>
      </c>
      <c r="F1260" s="1" t="s">
        <v>16184</v>
      </c>
      <c r="G1260" t="s">
        <v>16185</v>
      </c>
      <c r="H1260" t="s">
        <v>16185</v>
      </c>
      <c r="I1260" s="2" t="str">
        <f t="shared" si="102"/>
        <v>https%3A%2F%2Fwww.openstreetmap.org%2Fsearch%3Fquery%3DKr%C3%B3lowej%20Jadwigi%2CWieliczka</v>
      </c>
      <c r="J1260" s="2" t="s">
        <v>20531</v>
      </c>
      <c r="K1260" s="2" t="str">
        <f t="shared" si="101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('0952232', '10003', 'Królowej Jadwigi', 'Królowej Jadwigi');</v>
      </c>
    </row>
    <row r="1261" spans="1:15" x14ac:dyDescent="0.3">
      <c r="A1261" t="s">
        <v>12729</v>
      </c>
      <c r="B1261" t="s">
        <v>15230</v>
      </c>
      <c r="C1261" t="s">
        <v>16258</v>
      </c>
      <c r="D1261" s="1" t="s">
        <v>16259</v>
      </c>
      <c r="E1261" t="s">
        <v>16258</v>
      </c>
      <c r="F1261" s="1" t="s">
        <v>16184</v>
      </c>
      <c r="G1261" t="s">
        <v>16185</v>
      </c>
      <c r="H1261" t="s">
        <v>16185</v>
      </c>
      <c r="I1261" s="2" t="str">
        <f t="shared" si="102"/>
        <v>https%3A%2F%2Fwww.openstreetmap.org%2Fsearch%3Fquery%3DKr%C3%B3lowej%20Jadwigi%2CW%C5%82adys%C5%82aw%C3%B3w</v>
      </c>
      <c r="J1261" s="2" t="s">
        <v>20532</v>
      </c>
      <c r="K1261" s="2" t="str">
        <f t="shared" si="101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('0301210', '10003', 'Królowej Jadwigi', 'Królowej Jadwigi');</v>
      </c>
    </row>
    <row r="1262" spans="1:15" x14ac:dyDescent="0.3">
      <c r="A1262" t="s">
        <v>12725</v>
      </c>
      <c r="B1262" t="s">
        <v>15292</v>
      </c>
      <c r="C1262" t="s">
        <v>876</v>
      </c>
      <c r="D1262" s="1" t="s">
        <v>15293</v>
      </c>
      <c r="E1262" t="s">
        <v>15294</v>
      </c>
      <c r="F1262" s="1" t="s">
        <v>16184</v>
      </c>
      <c r="G1262" t="s">
        <v>16185</v>
      </c>
      <c r="H1262" t="s">
        <v>16185</v>
      </c>
      <c r="I1262" s="2" t="str">
        <f t="shared" si="102"/>
        <v>https%3A%2F%2Fwww.openstreetmap.org%2Fsearch%3Fquery%3DKr%C3%B3lowej%20Jadwigi%2CWoc%C5%82awy</v>
      </c>
      <c r="J1262" s="2" t="s">
        <v>20533</v>
      </c>
      <c r="K1262" s="2" t="str">
        <f t="shared" si="101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('0159806', '10003', 'Królowej Jadwigi', 'Królowej Jadwigi');</v>
      </c>
    </row>
    <row r="1263" spans="1:15" x14ac:dyDescent="0.3">
      <c r="A1263" t="s">
        <v>12731</v>
      </c>
      <c r="B1263" t="s">
        <v>13077</v>
      </c>
      <c r="C1263" t="s">
        <v>11817</v>
      </c>
      <c r="D1263" s="1" t="s">
        <v>12662</v>
      </c>
      <c r="E1263" t="s">
        <v>11817</v>
      </c>
      <c r="F1263" s="1" t="s">
        <v>16184</v>
      </c>
      <c r="G1263" t="s">
        <v>16185</v>
      </c>
      <c r="H1263" t="s">
        <v>16185</v>
      </c>
      <c r="I1263" s="2" t="str">
        <f t="shared" si="102"/>
        <v>https%3A%2F%2Fwww.openstreetmap.org%2Fsearch%3Fquery%3DKr%C3%B3lowej%20Jadwigi%2CWo%C5%82omin</v>
      </c>
      <c r="J1263" s="2" t="s">
        <v>20534</v>
      </c>
      <c r="K1263" s="2" t="str">
        <f t="shared" ref="K1263:K1326" si="106">HYPERLINK(J1263, "OSM")</f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('0921792', '10003', 'Królowej Jadwigi', 'Królowej Jadwigi');</v>
      </c>
    </row>
    <row r="1264" spans="1:15" x14ac:dyDescent="0.3">
      <c r="A1264" t="s">
        <v>12729</v>
      </c>
      <c r="B1264" t="s">
        <v>14718</v>
      </c>
      <c r="C1264" t="s">
        <v>468</v>
      </c>
      <c r="D1264" s="1" t="s">
        <v>4296</v>
      </c>
      <c r="E1264" t="s">
        <v>468</v>
      </c>
      <c r="F1264" s="1" t="s">
        <v>16184</v>
      </c>
      <c r="G1264" t="s">
        <v>16185</v>
      </c>
      <c r="H1264" t="s">
        <v>16185</v>
      </c>
      <c r="I1264" s="2" t="str">
        <f t="shared" si="102"/>
        <v>https%3A%2F%2Fwww.openstreetmap.org%2Fsearch%3Fquery%3DKr%C3%B3lowej%20Jadwigi%2CWrze%C5%9Bnia</v>
      </c>
      <c r="J1264" s="2" t="s">
        <v>20535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('0971637', '10003', 'Królowej Jadwigi', 'Królowej Jadwigi');</v>
      </c>
    </row>
    <row r="1265" spans="1:15" x14ac:dyDescent="0.3">
      <c r="A1265" t="s">
        <v>12745</v>
      </c>
      <c r="B1265" t="s">
        <v>15803</v>
      </c>
      <c r="C1265" t="s">
        <v>78</v>
      </c>
      <c r="D1265" s="1" t="s">
        <v>1106</v>
      </c>
      <c r="E1265" t="s">
        <v>78</v>
      </c>
      <c r="F1265" s="1" t="s">
        <v>16184</v>
      </c>
      <c r="G1265" t="s">
        <v>16185</v>
      </c>
      <c r="H1265" t="s">
        <v>16185</v>
      </c>
      <c r="I1265" s="2" t="str">
        <f t="shared" si="102"/>
        <v>https%3A%2F%2Fwww.openstreetmap.org%2Fsearch%3Fquery%3DKr%C3%B3lowej%20Jadwigi%2CWschowa</v>
      </c>
      <c r="J1265" s="2" t="s">
        <v>20536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('0954685', '10003', 'Królowej Jadwigi', 'Królowej Jadwigi');</v>
      </c>
    </row>
    <row r="1266" spans="1:15" x14ac:dyDescent="0.3">
      <c r="A1266" t="s">
        <v>12731</v>
      </c>
      <c r="B1266" t="s">
        <v>16260</v>
      </c>
      <c r="C1266" t="s">
        <v>16261</v>
      </c>
      <c r="D1266" s="1" t="s">
        <v>16262</v>
      </c>
      <c r="E1266" t="s">
        <v>16261</v>
      </c>
      <c r="F1266" s="1" t="s">
        <v>16184</v>
      </c>
      <c r="G1266" t="s">
        <v>16185</v>
      </c>
      <c r="H1266" t="s">
        <v>16185</v>
      </c>
      <c r="I1266" s="2" t="str">
        <f t="shared" si="102"/>
        <v>https%3A%2F%2Fwww.openstreetmap.org%2Fsearch%3Fquery%3DKr%C3%B3lowej%20Jadwigi%2CWy%C5%9Bmierzyce</v>
      </c>
      <c r="J1266" s="2" t="s">
        <v>20537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('0974044', '10003', 'Królowej Jadwigi', 'Królowej Jadwigi');</v>
      </c>
    </row>
    <row r="1267" spans="1:15" x14ac:dyDescent="0.3">
      <c r="A1267" t="s">
        <v>12729</v>
      </c>
      <c r="B1267" t="s">
        <v>15230</v>
      </c>
      <c r="C1267" t="s">
        <v>16258</v>
      </c>
      <c r="D1267" s="1" t="s">
        <v>16263</v>
      </c>
      <c r="E1267" t="s">
        <v>16264</v>
      </c>
      <c r="F1267" s="1" t="s">
        <v>16184</v>
      </c>
      <c r="G1267" t="s">
        <v>16185</v>
      </c>
      <c r="H1267" t="s">
        <v>16185</v>
      </c>
      <c r="I1267" s="2" t="str">
        <f t="shared" si="102"/>
        <v>https%3A%2F%2Fwww.openstreetmap.org%2Fsearch%3Fquery%3DKr%C3%B3lowej%20Jadwigi%2CWyszyna</v>
      </c>
      <c r="J1267" s="2" t="s">
        <v>20538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('0301227', '10003', 'Królowej Jadwigi', 'Królowej Jadwigi');</v>
      </c>
    </row>
    <row r="1268" spans="1:15" x14ac:dyDescent="0.3">
      <c r="A1268" t="s">
        <v>12745</v>
      </c>
      <c r="B1268" t="s">
        <v>15603</v>
      </c>
      <c r="C1268" t="s">
        <v>11268</v>
      </c>
      <c r="D1268" s="1" t="s">
        <v>12109</v>
      </c>
      <c r="E1268" t="s">
        <v>11270</v>
      </c>
      <c r="F1268" s="1" t="s">
        <v>16184</v>
      </c>
      <c r="G1268" t="s">
        <v>16185</v>
      </c>
      <c r="H1268" t="s">
        <v>16185</v>
      </c>
      <c r="I1268" s="2" t="str">
        <f t="shared" si="102"/>
        <v>https%3A%2F%2Fwww.openstreetmap.org%2Fsearch%3Fquery%3DKr%C3%B3lowej%20Jadwigi%2C%C5%BBabice</v>
      </c>
      <c r="J1268" s="2" t="s">
        <v>20539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('0181792', '10003', 'Królowej Jadwigi', 'Królowej Jadwigi');</v>
      </c>
    </row>
    <row r="1269" spans="1:15" x14ac:dyDescent="0.3">
      <c r="A1269" t="s">
        <v>12723</v>
      </c>
      <c r="B1269" t="s">
        <v>15390</v>
      </c>
      <c r="C1269" t="s">
        <v>412</v>
      </c>
      <c r="D1269" s="1" t="s">
        <v>6629</v>
      </c>
      <c r="E1269" t="s">
        <v>412</v>
      </c>
      <c r="F1269" s="1" t="s">
        <v>16184</v>
      </c>
      <c r="G1269" t="s">
        <v>16185</v>
      </c>
      <c r="H1269" t="s">
        <v>16185</v>
      </c>
      <c r="I1269" s="2" t="str">
        <f t="shared" si="102"/>
        <v>https%3A%2F%2Fwww.openstreetmap.org%2Fsearch%3Fquery%3DKr%C3%B3lowej%20Jadwigi%2C%C5%BBabno</v>
      </c>
      <c r="J1269" s="2" t="s">
        <v>20540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('0982641', '10003', 'Królowej Jadwigi', 'Królowej Jadwigi');</v>
      </c>
    </row>
    <row r="1270" spans="1:15" x14ac:dyDescent="0.3">
      <c r="A1270" t="s">
        <v>12740</v>
      </c>
      <c r="B1270" t="s">
        <v>15776</v>
      </c>
      <c r="C1270" t="s">
        <v>24</v>
      </c>
      <c r="D1270" s="1" t="s">
        <v>1056</v>
      </c>
      <c r="E1270" t="s">
        <v>24</v>
      </c>
      <c r="F1270" s="1" t="s">
        <v>16184</v>
      </c>
      <c r="G1270" t="s">
        <v>16185</v>
      </c>
      <c r="H1270" t="s">
        <v>16185</v>
      </c>
      <c r="I1270" s="2" t="str">
        <f t="shared" si="102"/>
        <v>https%3A%2F%2Fwww.openstreetmap.org%2Fsearch%3Fquery%3DKr%C3%B3lowej%20Jadwigi%2CZabrze</v>
      </c>
      <c r="J1270" s="2" t="s">
        <v>20541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('0945380', '10003', 'Królowej Jadwigi', 'Królowej Jadwigi');</v>
      </c>
    </row>
    <row r="1271" spans="1:15" x14ac:dyDescent="0.3">
      <c r="A1271" t="s">
        <v>12723</v>
      </c>
      <c r="B1271" t="s">
        <v>15390</v>
      </c>
      <c r="C1271" t="s">
        <v>972</v>
      </c>
      <c r="D1271" s="1" t="s">
        <v>1771</v>
      </c>
      <c r="E1271" t="s">
        <v>973</v>
      </c>
      <c r="F1271" s="1" t="s">
        <v>16184</v>
      </c>
      <c r="G1271" t="s">
        <v>16185</v>
      </c>
      <c r="H1271" t="s">
        <v>16185</v>
      </c>
      <c r="I1271" s="2" t="str">
        <f t="shared" si="102"/>
        <v>https%3A%2F%2Fwww.openstreetmap.org%2Fsearch%3Fquery%3DKr%C3%B3lowej%20Jadwigi%2CZalasowa</v>
      </c>
      <c r="J1271" s="2" t="s">
        <v>20542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('0829276', '10003', 'Królowej Jadwigi', 'Królowej Jadwigi');</v>
      </c>
    </row>
    <row r="1272" spans="1:15" x14ac:dyDescent="0.3">
      <c r="A1272" t="s">
        <v>12735</v>
      </c>
      <c r="B1272" t="s">
        <v>16161</v>
      </c>
      <c r="C1272" t="s">
        <v>866</v>
      </c>
      <c r="D1272" s="1" t="s">
        <v>1692</v>
      </c>
      <c r="E1272" t="s">
        <v>866</v>
      </c>
      <c r="F1272" s="1" t="s">
        <v>16184</v>
      </c>
      <c r="G1272" t="s">
        <v>16185</v>
      </c>
      <c r="H1272" t="s">
        <v>16185</v>
      </c>
      <c r="I1272" s="2" t="str">
        <f t="shared" si="102"/>
        <v>https%3A%2F%2Fwww.openstreetmap.org%2Fsearch%3Fquery%3DKr%C3%B3lowej%20Jadwigi%2CZamo%C5%9B%C4%87</v>
      </c>
      <c r="J1272" s="2" t="s">
        <v>20543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('0987510', '10003', 'Królowej Jadwigi', 'Królowej Jadwigi');</v>
      </c>
    </row>
    <row r="1273" spans="1:15" x14ac:dyDescent="0.3">
      <c r="A1273" t="s">
        <v>12740</v>
      </c>
      <c r="B1273" t="s">
        <v>15624</v>
      </c>
      <c r="C1273" t="s">
        <v>5580</v>
      </c>
      <c r="D1273" s="1" t="s">
        <v>5581</v>
      </c>
      <c r="E1273" t="s">
        <v>5580</v>
      </c>
      <c r="F1273" s="1" t="s">
        <v>16184</v>
      </c>
      <c r="G1273" t="s">
        <v>16185</v>
      </c>
      <c r="H1273" t="s">
        <v>16185</v>
      </c>
      <c r="I1273" s="2" t="str">
        <f t="shared" si="102"/>
        <v>https%3A%2F%2Fwww.openstreetmap.org%2Fsearch%3Fquery%3DKr%C3%B3lowej%20Jadwigi%2CZawiercie</v>
      </c>
      <c r="J1273" s="2" t="s">
        <v>20544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('0945491', '10003', 'Królowej Jadwigi', 'Królowej Jadwigi');</v>
      </c>
    </row>
    <row r="1274" spans="1:15" x14ac:dyDescent="0.3">
      <c r="A1274" t="s">
        <v>12764</v>
      </c>
      <c r="B1274" t="s">
        <v>15602</v>
      </c>
      <c r="C1274" t="s">
        <v>3458</v>
      </c>
      <c r="D1274" s="1" t="s">
        <v>6994</v>
      </c>
      <c r="E1274" t="s">
        <v>6995</v>
      </c>
      <c r="F1274" s="1" t="s">
        <v>16184</v>
      </c>
      <c r="G1274" t="s">
        <v>16185</v>
      </c>
      <c r="H1274" t="s">
        <v>16185</v>
      </c>
      <c r="I1274" s="2" t="str">
        <f t="shared" si="102"/>
        <v>https%3A%2F%2Fwww.openstreetmap.org%2Fsearch%3Fquery%3DKr%C3%B3lowej%20Jadwigi%2CZ%C5%82otoria</v>
      </c>
      <c r="J1274" s="2" t="s">
        <v>20545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('0846441', '10003', 'Królowej Jadwigi', 'Królowej Jadwigi');</v>
      </c>
    </row>
    <row r="1275" spans="1:15" x14ac:dyDescent="0.3">
      <c r="A1275" t="s">
        <v>12729</v>
      </c>
      <c r="B1275" t="s">
        <v>15718</v>
      </c>
      <c r="C1275" t="s">
        <v>5835</v>
      </c>
      <c r="D1275" s="1" t="s">
        <v>5836</v>
      </c>
      <c r="E1275" t="s">
        <v>5835</v>
      </c>
      <c r="F1275" s="1" t="s">
        <v>16184</v>
      </c>
      <c r="G1275" t="s">
        <v>16185</v>
      </c>
      <c r="H1275" t="s">
        <v>16185</v>
      </c>
      <c r="I1275" s="2" t="str">
        <f t="shared" si="102"/>
        <v>https%3A%2F%2Fwww.openstreetmap.org%2Fsearch%3Fquery%3DKr%C3%B3lowej%20Jadwigi%2CZ%C5%82ot%C3%B3w</v>
      </c>
      <c r="J1275" s="2" t="s">
        <v>20546</v>
      </c>
      <c r="K1275" s="2" t="str">
        <f t="shared" si="106"/>
        <v>OSM</v>
      </c>
      <c r="L1275" s="2" t="str">
        <f t="shared" si="103"/>
        <v>Google Maps</v>
      </c>
      <c r="M1275" s="2" t="str">
        <f t="shared" si="104"/>
        <v>Google Search</v>
      </c>
      <c r="O1275" t="str">
        <f t="shared" si="105"/>
        <v>insert into public.street_names_mappings(teryt_simc_code, teryt_ulic_code, teryt_street_name, osm_street_name) values ('0967423', '10003', 'Królowej Jadwigi', 'Królowej Jadwigi');</v>
      </c>
    </row>
    <row r="1276" spans="1:15" x14ac:dyDescent="0.3">
      <c r="A1276" t="s">
        <v>12764</v>
      </c>
      <c r="B1276" t="s">
        <v>15560</v>
      </c>
      <c r="C1276" t="s">
        <v>460</v>
      </c>
      <c r="D1276" s="1" t="s">
        <v>1397</v>
      </c>
      <c r="E1276" t="s">
        <v>460</v>
      </c>
      <c r="F1276" s="1" t="s">
        <v>16184</v>
      </c>
      <c r="G1276" t="s">
        <v>16185</v>
      </c>
      <c r="H1276" t="s">
        <v>16185</v>
      </c>
      <c r="I1276" s="2" t="str">
        <f t="shared" si="102"/>
        <v>https%3A%2F%2Fwww.openstreetmap.org%2Fsearch%3Fquery%3DKr%C3%B3lowej%20Jadwigi%2C%C5%BBnin</v>
      </c>
      <c r="J1276" s="2" t="s">
        <v>20547</v>
      </c>
      <c r="K1276" s="2" t="str">
        <f t="shared" si="106"/>
        <v>OSM</v>
      </c>
      <c r="L1276" s="2" t="str">
        <f t="shared" si="103"/>
        <v>Google Maps</v>
      </c>
      <c r="M1276" s="2" t="str">
        <f t="shared" si="104"/>
        <v>Google Search</v>
      </c>
      <c r="O1276" t="str">
        <f t="shared" si="105"/>
        <v>insert into public.street_names_mappings(teryt_simc_code, teryt_ulic_code, teryt_street_name, osm_street_name) values ('0929865', '10003', 'Królowej Jadwigi', 'Królowej Jadwigi');</v>
      </c>
    </row>
    <row r="1277" spans="1:15" x14ac:dyDescent="0.3">
      <c r="A1277" t="s">
        <v>12725</v>
      </c>
      <c r="B1277" t="s">
        <v>15042</v>
      </c>
      <c r="C1277" t="s">
        <v>470</v>
      </c>
      <c r="D1277" s="1" t="s">
        <v>3969</v>
      </c>
      <c r="E1277" t="s">
        <v>470</v>
      </c>
      <c r="F1277" s="1" t="s">
        <v>16184</v>
      </c>
      <c r="G1277" t="s">
        <v>16185</v>
      </c>
      <c r="H1277" t="s">
        <v>16185</v>
      </c>
      <c r="I1277" s="2" t="str">
        <f t="shared" si="102"/>
        <v>https%3A%2F%2Fwww.openstreetmap.org%2Fsearch%3Fquery%3DKr%C3%B3lowej%20Jadwigi%2C%C5%BBukowo</v>
      </c>
      <c r="J1277" s="2" t="s">
        <v>20548</v>
      </c>
      <c r="K1277" s="2" t="str">
        <f t="shared" si="106"/>
        <v>OSM</v>
      </c>
      <c r="L1277" s="2" t="str">
        <f t="shared" si="103"/>
        <v>Google Maps</v>
      </c>
      <c r="M1277" s="2" t="str">
        <f t="shared" si="104"/>
        <v>Google Search</v>
      </c>
      <c r="O1277" t="str">
        <f t="shared" si="105"/>
        <v>insert into public.street_names_mappings(teryt_simc_code, teryt_ulic_code, teryt_street_name, osm_street_name) values ('0935127', '10003', 'Królowej Jadwigi', 'Królowej Jadwigi');</v>
      </c>
    </row>
    <row r="1278" spans="1:15" x14ac:dyDescent="0.3">
      <c r="A1278" t="s">
        <v>12740</v>
      </c>
      <c r="B1278" t="s">
        <v>15850</v>
      </c>
      <c r="C1278" t="s">
        <v>7792</v>
      </c>
      <c r="D1278" s="1" t="s">
        <v>7793</v>
      </c>
      <c r="E1278" t="s">
        <v>7792</v>
      </c>
      <c r="F1278" s="1" t="s">
        <v>16184</v>
      </c>
      <c r="G1278" t="s">
        <v>16185</v>
      </c>
      <c r="H1278" t="s">
        <v>16185</v>
      </c>
      <c r="I1278" s="2" t="str">
        <f t="shared" si="102"/>
        <v>https%3A%2F%2Fwww.openstreetmap.org%2Fsearch%3Fquery%3DKr%C3%B3lowej%20Jadwigi%2C%C5%BBywiec</v>
      </c>
      <c r="J1278" s="2" t="s">
        <v>20549</v>
      </c>
      <c r="K1278" s="2" t="str">
        <f t="shared" si="106"/>
        <v>OSM</v>
      </c>
      <c r="L1278" s="2" t="str">
        <f t="shared" si="103"/>
        <v>Google Maps</v>
      </c>
      <c r="M1278" s="2" t="str">
        <f t="shared" si="104"/>
        <v>Google Search</v>
      </c>
      <c r="O1278" t="str">
        <f t="shared" si="105"/>
        <v>insert into public.street_names_mappings(teryt_simc_code, teryt_ulic_code, teryt_street_name, osm_street_name) values ('0927642', '10003', 'Królowej Jadwigi', 'Królowej Jadwigi');</v>
      </c>
    </row>
    <row r="1279" spans="1:15" x14ac:dyDescent="0.3">
      <c r="A1279" t="s">
        <v>12740</v>
      </c>
      <c r="B1279" t="s">
        <v>15552</v>
      </c>
      <c r="C1279" t="s">
        <v>1027</v>
      </c>
      <c r="D1279" s="1" t="s">
        <v>1815</v>
      </c>
      <c r="E1279" t="s">
        <v>1027</v>
      </c>
      <c r="F1279" s="1" t="s">
        <v>16265</v>
      </c>
      <c r="G1279" t="s">
        <v>16266</v>
      </c>
      <c r="H1279" t="s">
        <v>16266</v>
      </c>
      <c r="I1279" s="2" t="str">
        <f t="shared" si="102"/>
        <v>https%3A%2F%2Fwww.openstreetmap.org%2Fsearch%3Fquery%3DKruczkowskiego%2CRadzionk%C3%B3w</v>
      </c>
      <c r="J1279" s="2" t="s">
        <v>20550</v>
      </c>
      <c r="K1279" s="2" t="str">
        <f t="shared" si="106"/>
        <v>OSM</v>
      </c>
      <c r="L1279" s="2" t="str">
        <f t="shared" si="103"/>
        <v>Google Maps</v>
      </c>
      <c r="M1279" s="2" t="str">
        <f t="shared" si="104"/>
        <v>Google Search</v>
      </c>
      <c r="O1279" t="str">
        <f t="shared" si="105"/>
        <v>insert into public.street_names_mappings(teryt_simc_code, teryt_ulic_code, teryt_street_name, osm_street_name) values ('0938806', '10015', 'Kruczkowskiego', 'Kruczkowskiego');</v>
      </c>
    </row>
    <row r="1280" spans="1:15" x14ac:dyDescent="0.3">
      <c r="A1280" t="s">
        <v>12725</v>
      </c>
      <c r="B1280" t="s">
        <v>15042</v>
      </c>
      <c r="C1280" t="s">
        <v>470</v>
      </c>
      <c r="D1280" s="1" t="s">
        <v>3969</v>
      </c>
      <c r="E1280" t="s">
        <v>470</v>
      </c>
      <c r="F1280" s="1" t="s">
        <v>16265</v>
      </c>
      <c r="G1280" t="s">
        <v>16266</v>
      </c>
      <c r="H1280" t="s">
        <v>16266</v>
      </c>
      <c r="I1280" s="2" t="str">
        <f t="shared" si="102"/>
        <v>https%3A%2F%2Fwww.openstreetmap.org%2Fsearch%3Fquery%3DKruczkowskiego%2C%C5%BBukowo</v>
      </c>
      <c r="J1280" s="2" t="s">
        <v>20551</v>
      </c>
      <c r="K1280" s="2" t="str">
        <f t="shared" si="106"/>
        <v>OSM</v>
      </c>
      <c r="L1280" s="2" t="str">
        <f t="shared" si="103"/>
        <v>Google Maps</v>
      </c>
      <c r="M1280" s="2" t="str">
        <f t="shared" si="104"/>
        <v>Google Search</v>
      </c>
      <c r="O1280" t="str">
        <f t="shared" si="105"/>
        <v>insert into public.street_names_mappings(teryt_simc_code, teryt_ulic_code, teryt_street_name, osm_street_name) values ('0935127', '10015', 'Kruczkowskiego', 'Kruczkowskiego');</v>
      </c>
    </row>
    <row r="1281" spans="1:15" x14ac:dyDescent="0.3">
      <c r="A1281" t="s">
        <v>12798</v>
      </c>
      <c r="B1281" t="s">
        <v>15220</v>
      </c>
      <c r="C1281" t="s">
        <v>10107</v>
      </c>
      <c r="D1281" s="1" t="s">
        <v>10108</v>
      </c>
      <c r="E1281" t="s">
        <v>10107</v>
      </c>
      <c r="F1281" s="1" t="s">
        <v>16267</v>
      </c>
      <c r="G1281" t="s">
        <v>16268</v>
      </c>
      <c r="H1281" t="s">
        <v>16268</v>
      </c>
      <c r="I1281" s="2" t="str">
        <f t="shared" si="102"/>
        <v>https%3A%2F%2Fwww.openstreetmap.org%2Fsearch%3Fquery%3DKrzyszowica%2CBrzeg</v>
      </c>
      <c r="J1281" s="2" t="s">
        <v>20552</v>
      </c>
      <c r="K1281" s="2" t="str">
        <f t="shared" si="106"/>
        <v>OSM</v>
      </c>
      <c r="L1281" s="2" t="str">
        <f t="shared" si="103"/>
        <v>Google Maps</v>
      </c>
      <c r="M1281" s="2" t="str">
        <f t="shared" si="104"/>
        <v>Google Search</v>
      </c>
      <c r="O1281" t="str">
        <f t="shared" si="105"/>
        <v>insert into public.street_names_mappings(teryt_simc_code, teryt_ulic_code, teryt_street_name, osm_street_name) values ('0965252', '10155', 'Krzyszowica', 'Krzyszowica');</v>
      </c>
    </row>
    <row r="1282" spans="1:15" x14ac:dyDescent="0.3">
      <c r="A1282" t="s">
        <v>12729</v>
      </c>
      <c r="B1282" t="s">
        <v>14704</v>
      </c>
      <c r="C1282" t="s">
        <v>771</v>
      </c>
      <c r="D1282" s="1" t="s">
        <v>1768</v>
      </c>
      <c r="E1282" t="s">
        <v>771</v>
      </c>
      <c r="F1282" s="1" t="s">
        <v>16269</v>
      </c>
      <c r="G1282" t="s">
        <v>16270</v>
      </c>
      <c r="H1282" t="s">
        <v>16270</v>
      </c>
      <c r="I1282" s="2" t="str">
        <f t="shared" si="102"/>
        <v>https%3A%2F%2Fwww.openstreetmap.org%2Fsearch%3Fquery%3DKrzywoustego%2CKostrzyn</v>
      </c>
      <c r="J1282" s="2" t="s">
        <v>20553</v>
      </c>
      <c r="K1282" s="2" t="str">
        <f t="shared" si="106"/>
        <v>OSM</v>
      </c>
      <c r="L1282" s="2" t="str">
        <f t="shared" si="103"/>
        <v>Google Maps</v>
      </c>
      <c r="M1282" s="2" t="str">
        <f t="shared" si="104"/>
        <v>Google Search</v>
      </c>
      <c r="O1282" t="str">
        <f t="shared" si="105"/>
        <v>insert into public.street_names_mappings(teryt_simc_code, teryt_ulic_code, teryt_street_name, osm_street_name) values ('0970885', '10177', 'Krzywoustego', 'Krzywoustego');</v>
      </c>
    </row>
    <row r="1283" spans="1:15" x14ac:dyDescent="0.3">
      <c r="A1283" t="s">
        <v>12764</v>
      </c>
      <c r="B1283" t="s">
        <v>15102</v>
      </c>
      <c r="C1283" t="s">
        <v>738</v>
      </c>
      <c r="D1283" s="1" t="s">
        <v>12274</v>
      </c>
      <c r="E1283" t="s">
        <v>738</v>
      </c>
      <c r="F1283" s="1" t="s">
        <v>16269</v>
      </c>
      <c r="G1283" t="s">
        <v>16270</v>
      </c>
      <c r="H1283" t="s">
        <v>16270</v>
      </c>
      <c r="I1283" s="2" t="str">
        <f t="shared" ref="I1283:I1346" si="107">HYPERLINK(_xlfn.ENCODEURL((CONCATENATE("https://www.openstreetmap.org/search?query=",H1283,",",E1283))))</f>
        <v>https%3A%2F%2Fwww.openstreetmap.org%2Fsearch%3Fquery%3DKrzywoustego%2CLipno</v>
      </c>
      <c r="J1283" s="2" t="s">
        <v>20554</v>
      </c>
      <c r="K1283" s="2" t="str">
        <f t="shared" si="106"/>
        <v>OSM</v>
      </c>
      <c r="L1283" s="2" t="str">
        <f t="shared" si="103"/>
        <v>Google Maps</v>
      </c>
      <c r="M1283" s="2" t="str">
        <f t="shared" si="104"/>
        <v>Google Search</v>
      </c>
      <c r="O1283" t="str">
        <f t="shared" si="105"/>
        <v>insert into public.street_names_mappings(teryt_simc_code, teryt_ulic_code, teryt_street_name, osm_street_name) values ('0985830', '10177', 'Krzywoustego', 'Krzywoustego');</v>
      </c>
    </row>
    <row r="1284" spans="1:15" x14ac:dyDescent="0.3">
      <c r="A1284" t="s">
        <v>12764</v>
      </c>
      <c r="B1284" t="s">
        <v>15900</v>
      </c>
      <c r="C1284" t="s">
        <v>594</v>
      </c>
      <c r="D1284" s="1" t="s">
        <v>1502</v>
      </c>
      <c r="E1284" t="s">
        <v>594</v>
      </c>
      <c r="F1284" s="1" t="s">
        <v>16271</v>
      </c>
      <c r="G1284" t="s">
        <v>16272</v>
      </c>
      <c r="H1284" t="s">
        <v>16272</v>
      </c>
      <c r="I1284" s="2" t="str">
        <f t="shared" si="107"/>
        <v>https%3A%2F%2Fwww.openstreetmap.org%2Fsearch%3Fquery%3DKrzy%C5%BCanowskiego%2CPako%C5%9B%C4%87</v>
      </c>
      <c r="J1284" s="2" t="s">
        <v>20555</v>
      </c>
      <c r="K1284" s="2" t="str">
        <f t="shared" si="106"/>
        <v>OSM</v>
      </c>
      <c r="L1284" s="2" t="str">
        <f t="shared" si="103"/>
        <v>Google Maps</v>
      </c>
      <c r="M1284" s="2" t="str">
        <f t="shared" si="104"/>
        <v>Google Search</v>
      </c>
      <c r="O1284" t="str">
        <f t="shared" si="105"/>
        <v>insert into public.street_names_mappings(teryt_simc_code, teryt_ulic_code, teryt_street_name, osm_street_name) values ('0929517', '10186', 'Krzyżanowskiego', 'Krzyżanowskiego');</v>
      </c>
    </row>
    <row r="1285" spans="1:15" x14ac:dyDescent="0.3">
      <c r="A1285" t="s">
        <v>12729</v>
      </c>
      <c r="B1285" t="s">
        <v>15196</v>
      </c>
      <c r="C1285" t="s">
        <v>329</v>
      </c>
      <c r="D1285" s="1" t="s">
        <v>1302</v>
      </c>
      <c r="E1285" t="s">
        <v>329</v>
      </c>
      <c r="F1285" s="1" t="s">
        <v>16273</v>
      </c>
      <c r="G1285" t="s">
        <v>16274</v>
      </c>
      <c r="H1285" t="s">
        <v>16274</v>
      </c>
      <c r="I1285" s="2" t="str">
        <f t="shared" si="107"/>
        <v>https%3A%2F%2Fwww.openstreetmap.org%2Fsearch%3Fquery%3DKubackiego%2CPleszew</v>
      </c>
      <c r="J1285" s="2" t="s">
        <v>20556</v>
      </c>
      <c r="K1285" s="2" t="str">
        <f t="shared" si="106"/>
        <v>OSM</v>
      </c>
      <c r="L1285" s="2" t="str">
        <f t="shared" si="103"/>
        <v>Google Maps</v>
      </c>
      <c r="M1285" s="2" t="str">
        <f t="shared" si="104"/>
        <v>Google Search</v>
      </c>
      <c r="O1285" t="str">
        <f t="shared" si="105"/>
        <v>insert into public.street_names_mappings(teryt_simc_code, teryt_ulic_code, teryt_street_name, osm_street_name) values ('0937280', '10287', 'Kubackiego', 'Kubackiego');</v>
      </c>
    </row>
    <row r="1286" spans="1:15" x14ac:dyDescent="0.3">
      <c r="A1286" t="s">
        <v>12731</v>
      </c>
      <c r="B1286" t="s">
        <v>13280</v>
      </c>
      <c r="C1286" t="s">
        <v>11648</v>
      </c>
      <c r="D1286" s="1" t="s">
        <v>12478</v>
      </c>
      <c r="E1286" t="s">
        <v>11648</v>
      </c>
      <c r="F1286" s="1" t="s">
        <v>16275</v>
      </c>
      <c r="G1286" t="s">
        <v>16276</v>
      </c>
      <c r="H1286" t="s">
        <v>16276</v>
      </c>
      <c r="I1286" s="2" t="str">
        <f t="shared" si="107"/>
        <v>https%3A%2F%2Fwww.openstreetmap.org%2Fsearch%3Fquery%3DKubickiego%2CRadziejowice</v>
      </c>
      <c r="J1286" s="2" t="s">
        <v>20557</v>
      </c>
      <c r="K1286" s="2" t="str">
        <f t="shared" si="106"/>
        <v>OSM</v>
      </c>
      <c r="L1286" s="2" t="str">
        <f t="shared" si="103"/>
        <v>Google Maps</v>
      </c>
      <c r="M1286" s="2" t="str">
        <f t="shared" si="104"/>
        <v>Google Search</v>
      </c>
      <c r="O1286" t="str">
        <f t="shared" si="105"/>
        <v>insert into public.street_names_mappings(teryt_simc_code, teryt_ulic_code, teryt_street_name, osm_street_name) values ('0735434', '10297', 'Kubickiego', 'Kubickiego');</v>
      </c>
    </row>
    <row r="1287" spans="1:15" x14ac:dyDescent="0.3">
      <c r="A1287" t="s">
        <v>12759</v>
      </c>
      <c r="B1287" t="s">
        <v>15045</v>
      </c>
      <c r="C1287" t="s">
        <v>1939</v>
      </c>
      <c r="D1287" s="1" t="s">
        <v>3861</v>
      </c>
      <c r="E1287" t="s">
        <v>1939</v>
      </c>
      <c r="F1287" s="1" t="s">
        <v>16277</v>
      </c>
      <c r="G1287" t="s">
        <v>16278</v>
      </c>
      <c r="H1287" t="s">
        <v>16278</v>
      </c>
      <c r="I1287" s="2" t="str">
        <f t="shared" si="107"/>
        <v>https%3A%2F%2Fwww.openstreetmap.org%2Fsearch%3Fquery%3DKukuczki%2CRadomsko</v>
      </c>
      <c r="J1287" s="2" t="s">
        <v>20558</v>
      </c>
      <c r="K1287" s="2" t="str">
        <f t="shared" si="106"/>
        <v>OSM</v>
      </c>
      <c r="L1287" s="2" t="str">
        <f t="shared" si="103"/>
        <v>Google Maps</v>
      </c>
      <c r="M1287" s="2" t="str">
        <f t="shared" si="104"/>
        <v>Google Search</v>
      </c>
      <c r="O1287" t="str">
        <f t="shared" si="105"/>
        <v>insert into public.street_names_mappings(teryt_simc_code, teryt_ulic_code, teryt_street_name, osm_street_name) values ('0968078', '10355', 'Kukuczki', 'Kukuczki');</v>
      </c>
    </row>
    <row r="1288" spans="1:15" x14ac:dyDescent="0.3">
      <c r="A1288" t="s">
        <v>12759</v>
      </c>
      <c r="B1288" t="s">
        <v>15206</v>
      </c>
      <c r="C1288" t="s">
        <v>11696</v>
      </c>
      <c r="D1288" s="1" t="s">
        <v>12528</v>
      </c>
      <c r="E1288" t="s">
        <v>11696</v>
      </c>
      <c r="F1288" s="1" t="s">
        <v>16279</v>
      </c>
      <c r="G1288" t="s">
        <v>16280</v>
      </c>
      <c r="H1288" t="s">
        <v>16280</v>
      </c>
      <c r="I1288" s="2" t="str">
        <f t="shared" si="107"/>
        <v>https%3A%2F%2Fwww.openstreetmap.org%2Fsearch%3Fquery%3DKukulskiego%2CSkomlin</v>
      </c>
      <c r="J1288" s="2" t="s">
        <v>20559</v>
      </c>
      <c r="K1288" s="2" t="str">
        <f t="shared" si="106"/>
        <v>OSM</v>
      </c>
      <c r="L1288" s="2" t="str">
        <f t="shared" si="103"/>
        <v>Google Maps</v>
      </c>
      <c r="M1288" s="2" t="str">
        <f t="shared" si="104"/>
        <v>Google Search</v>
      </c>
      <c r="O1288" t="str">
        <f t="shared" si="105"/>
        <v>insert into public.street_names_mappings(teryt_simc_code, teryt_ulic_code, teryt_street_name, osm_street_name) values ('0714107', '10357', 'Kukulskiego', 'Kukulskiego');</v>
      </c>
    </row>
    <row r="1289" spans="1:15" x14ac:dyDescent="0.3">
      <c r="A1289" t="s">
        <v>12740</v>
      </c>
      <c r="B1289" t="s">
        <v>15627</v>
      </c>
      <c r="C1289" t="s">
        <v>16281</v>
      </c>
      <c r="D1289" s="1" t="s">
        <v>16282</v>
      </c>
      <c r="E1289" t="s">
        <v>16283</v>
      </c>
      <c r="F1289" s="1" t="s">
        <v>16284</v>
      </c>
      <c r="G1289" t="s">
        <v>16285</v>
      </c>
      <c r="H1289" t="s">
        <v>16285</v>
      </c>
      <c r="I1289" s="2" t="str">
        <f t="shared" si="107"/>
        <v>https%3A%2F%2Fwww.openstreetmap.org%2Fsearch%3Fquery%3DKuliga%2CKobyla</v>
      </c>
      <c r="J1289" s="2" t="s">
        <v>20560</v>
      </c>
      <c r="K1289" s="2" t="str">
        <f t="shared" si="106"/>
        <v>OSM</v>
      </c>
      <c r="L1289" s="2" t="str">
        <f t="shared" si="103"/>
        <v>Google Maps</v>
      </c>
      <c r="M1289" s="2" t="str">
        <f t="shared" si="104"/>
        <v>Google Search</v>
      </c>
      <c r="O1289" t="str">
        <f t="shared" si="105"/>
        <v>insert into public.street_names_mappings(teryt_simc_code, teryt_ulic_code, teryt_street_name, osm_street_name) values ('0216332', '10375', 'Kuliga', 'Kuliga');</v>
      </c>
    </row>
    <row r="1290" spans="1:15" x14ac:dyDescent="0.3">
      <c r="A1290" t="s">
        <v>12764</v>
      </c>
      <c r="B1290" t="s">
        <v>15054</v>
      </c>
      <c r="C1290" t="s">
        <v>2388</v>
      </c>
      <c r="D1290" s="1" t="s">
        <v>4147</v>
      </c>
      <c r="E1290" t="s">
        <v>2388</v>
      </c>
      <c r="F1290" s="1" t="s">
        <v>16286</v>
      </c>
      <c r="G1290" t="s">
        <v>16287</v>
      </c>
      <c r="H1290" t="s">
        <v>16287</v>
      </c>
      <c r="I1290" s="2" t="str">
        <f t="shared" si="107"/>
        <v>https%3A%2F%2Fwww.openstreetmap.org%2Fsearch%3Fquery%3DKunickiego%2CGrudzi%C4%85dz</v>
      </c>
      <c r="J1290" s="2" t="s">
        <v>20561</v>
      </c>
      <c r="K1290" s="2" t="str">
        <f t="shared" si="106"/>
        <v>OSM</v>
      </c>
      <c r="L1290" s="2" t="str">
        <f t="shared" si="103"/>
        <v>Google Maps</v>
      </c>
      <c r="M1290" s="2" t="str">
        <f t="shared" si="104"/>
        <v>Google Search</v>
      </c>
      <c r="O1290" t="str">
        <f t="shared" si="105"/>
        <v>insert into public.street_names_mappings(teryt_simc_code, teryt_ulic_code, teryt_street_name, osm_street_name) values ('0983333', '10399', 'Kunickiego', 'Kunickiego');</v>
      </c>
    </row>
    <row r="1291" spans="1:15" x14ac:dyDescent="0.3">
      <c r="A1291" t="s">
        <v>12745</v>
      </c>
      <c r="B1291" t="s">
        <v>15233</v>
      </c>
      <c r="C1291" t="s">
        <v>284</v>
      </c>
      <c r="D1291" s="1" t="s">
        <v>1265</v>
      </c>
      <c r="E1291" t="s">
        <v>284</v>
      </c>
      <c r="F1291" s="1" t="s">
        <v>16286</v>
      </c>
      <c r="G1291" t="s">
        <v>16287</v>
      </c>
      <c r="H1291" t="s">
        <v>16287</v>
      </c>
      <c r="I1291" s="2" t="str">
        <f t="shared" si="107"/>
        <v>https%3A%2F%2Fwww.openstreetmap.org%2Fsearch%3Fquery%3DKunickiego%2CNowa%20S%C3%B3l</v>
      </c>
      <c r="J1291" s="2" t="s">
        <v>20562</v>
      </c>
      <c r="K1291" s="2" t="str">
        <f t="shared" si="106"/>
        <v>OSM</v>
      </c>
      <c r="L1291" s="2" t="str">
        <f t="shared" si="103"/>
        <v>Google Maps</v>
      </c>
      <c r="M1291" s="2" t="str">
        <f t="shared" si="104"/>
        <v>Google Search</v>
      </c>
      <c r="O1291" t="str">
        <f t="shared" si="105"/>
        <v>insert into public.street_names_mappings(teryt_simc_code, teryt_ulic_code, teryt_street_name, osm_street_name) values ('0988520', '10399', 'Kunickiego', 'Kunickiego');</v>
      </c>
    </row>
    <row r="1292" spans="1:15" x14ac:dyDescent="0.3">
      <c r="A1292" t="s">
        <v>12725</v>
      </c>
      <c r="B1292" t="s">
        <v>15413</v>
      </c>
      <c r="C1292" t="s">
        <v>83</v>
      </c>
      <c r="D1292" s="1" t="s">
        <v>1110</v>
      </c>
      <c r="E1292" t="s">
        <v>83</v>
      </c>
      <c r="F1292" s="1" t="s">
        <v>16288</v>
      </c>
      <c r="G1292" t="s">
        <v>16289</v>
      </c>
      <c r="H1292" t="s">
        <v>16289</v>
      </c>
      <c r="I1292" s="2" t="str">
        <f t="shared" si="107"/>
        <v>https%3A%2F%2Fwww.openstreetmap.org%2Fsearch%3Fquery%3DKupa%C5%82y%2CGda%C5%84sk</v>
      </c>
      <c r="J1292" s="2" t="s">
        <v>20563</v>
      </c>
      <c r="K1292" s="2" t="str">
        <f t="shared" si="106"/>
        <v>OSM</v>
      </c>
      <c r="L1292" s="2" t="str">
        <f t="shared" si="103"/>
        <v>Google Maps</v>
      </c>
      <c r="M1292" s="2" t="str">
        <f t="shared" si="104"/>
        <v>Google Search</v>
      </c>
      <c r="O1292" t="str">
        <f t="shared" si="105"/>
        <v>insert into public.street_names_mappings(teryt_simc_code, teryt_ulic_code, teryt_street_name, osm_street_name) values ('0933016', '10412', 'Kupały', 'Kupały');</v>
      </c>
    </row>
    <row r="1293" spans="1:15" x14ac:dyDescent="0.3">
      <c r="A1293" t="s">
        <v>12800</v>
      </c>
      <c r="B1293" t="s">
        <v>15710</v>
      </c>
      <c r="C1293" t="s">
        <v>192</v>
      </c>
      <c r="D1293" s="1" t="s">
        <v>1807</v>
      </c>
      <c r="E1293" t="s">
        <v>192</v>
      </c>
      <c r="F1293" s="1" t="s">
        <v>16288</v>
      </c>
      <c r="G1293" t="s">
        <v>16289</v>
      </c>
      <c r="H1293" t="s">
        <v>16289</v>
      </c>
      <c r="I1293" s="2" t="str">
        <f t="shared" si="107"/>
        <v>https%3A%2F%2Fwww.openstreetmap.org%2Fsearch%3Fquery%3DKupa%C5%82y%2CKobierzyce</v>
      </c>
      <c r="J1293" s="2" t="s">
        <v>20564</v>
      </c>
      <c r="K1293" s="2" t="str">
        <f t="shared" si="106"/>
        <v>OSM</v>
      </c>
      <c r="L1293" s="2" t="str">
        <f t="shared" si="103"/>
        <v>Google Maps</v>
      </c>
      <c r="M1293" s="2" t="str">
        <f t="shared" si="104"/>
        <v>Google Search</v>
      </c>
      <c r="O1293" t="str">
        <f t="shared" si="105"/>
        <v>insert into public.street_names_mappings(teryt_simc_code, teryt_ulic_code, teryt_street_name, osm_street_name) values ('0875425', '10412', 'Kupały', 'Kupały');</v>
      </c>
    </row>
    <row r="1294" spans="1:15" x14ac:dyDescent="0.3">
      <c r="A1294" t="s">
        <v>12759</v>
      </c>
      <c r="B1294" t="s">
        <v>15398</v>
      </c>
      <c r="C1294" t="s">
        <v>257</v>
      </c>
      <c r="D1294" s="1" t="s">
        <v>1246</v>
      </c>
      <c r="E1294" t="s">
        <v>257</v>
      </c>
      <c r="F1294" s="1" t="s">
        <v>16288</v>
      </c>
      <c r="G1294" t="s">
        <v>16289</v>
      </c>
      <c r="H1294" t="s">
        <v>16289</v>
      </c>
      <c r="I1294" s="2" t="str">
        <f t="shared" si="107"/>
        <v>https%3A%2F%2Fwww.openstreetmap.org%2Fsearch%3Fquery%3DKupa%C5%82y%2C%C5%81%C3%B3d%C5%BA</v>
      </c>
      <c r="J1294" s="2" t="s">
        <v>20565</v>
      </c>
      <c r="K1294" s="2" t="str">
        <f t="shared" si="106"/>
        <v>OSM</v>
      </c>
      <c r="L1294" s="2" t="str">
        <f t="shared" si="103"/>
        <v>Google Maps</v>
      </c>
      <c r="M1294" s="2" t="str">
        <f t="shared" si="104"/>
        <v>Google Search</v>
      </c>
      <c r="O1294" t="str">
        <f t="shared" si="105"/>
        <v>insert into public.street_names_mappings(teryt_simc_code, teryt_ulic_code, teryt_street_name, osm_street_name) values ('0957650', '10412', 'Kupały', 'Kupały');</v>
      </c>
    </row>
    <row r="1295" spans="1:15" x14ac:dyDescent="0.3">
      <c r="A1295" t="s">
        <v>12729</v>
      </c>
      <c r="B1295" t="s">
        <v>15506</v>
      </c>
      <c r="C1295" t="s">
        <v>235</v>
      </c>
      <c r="D1295" s="1" t="s">
        <v>1231</v>
      </c>
      <c r="E1295" t="s">
        <v>235</v>
      </c>
      <c r="F1295" s="1" t="s">
        <v>16288</v>
      </c>
      <c r="G1295" t="s">
        <v>16289</v>
      </c>
      <c r="H1295" t="s">
        <v>16289</v>
      </c>
      <c r="I1295" s="2" t="str">
        <f t="shared" si="107"/>
        <v>https%3A%2F%2Fwww.openstreetmap.org%2Fsearch%3Fquery%3DKupa%C5%82y%2CPozna%C5%84</v>
      </c>
      <c r="J1295" s="2" t="s">
        <v>20566</v>
      </c>
      <c r="K1295" s="2" t="str">
        <f t="shared" si="106"/>
        <v>OSM</v>
      </c>
      <c r="L1295" s="2" t="str">
        <f t="shared" si="103"/>
        <v>Google Maps</v>
      </c>
      <c r="M1295" s="2" t="str">
        <f t="shared" si="104"/>
        <v>Google Search</v>
      </c>
      <c r="O1295" t="str">
        <f t="shared" si="105"/>
        <v>insert into public.street_names_mappings(teryt_simc_code, teryt_ulic_code, teryt_street_name, osm_street_name) values ('0969400', '10412', 'Kupały', 'Kupały');</v>
      </c>
    </row>
    <row r="1296" spans="1:15" x14ac:dyDescent="0.3">
      <c r="A1296" t="s">
        <v>12737</v>
      </c>
      <c r="B1296" t="s">
        <v>16112</v>
      </c>
      <c r="C1296" t="s">
        <v>3762</v>
      </c>
      <c r="D1296" s="1" t="s">
        <v>5056</v>
      </c>
      <c r="E1296" t="s">
        <v>3762</v>
      </c>
      <c r="F1296" s="1" t="s">
        <v>16288</v>
      </c>
      <c r="G1296" t="s">
        <v>16289</v>
      </c>
      <c r="H1296" t="s">
        <v>16289</v>
      </c>
      <c r="I1296" s="2" t="str">
        <f t="shared" si="107"/>
        <v>https%3A%2F%2Fwww.openstreetmap.org%2Fsearch%3Fquery%3DKupa%C5%82y%2CPrzemy%C5%9Bl</v>
      </c>
      <c r="J1296" s="2" t="s">
        <v>20567</v>
      </c>
      <c r="K1296" s="2" t="str">
        <f t="shared" si="106"/>
        <v>OSM</v>
      </c>
      <c r="L1296" s="2" t="str">
        <f t="shared" si="103"/>
        <v>Google Maps</v>
      </c>
      <c r="M1296" s="2" t="str">
        <f t="shared" si="104"/>
        <v>Google Search</v>
      </c>
      <c r="O1296" t="str">
        <f t="shared" si="105"/>
        <v>insert into public.street_names_mappings(teryt_simc_code, teryt_ulic_code, teryt_street_name, osm_street_name) values ('0971672', '10412', 'Kupały', 'Kupały');</v>
      </c>
    </row>
    <row r="1297" spans="1:15" x14ac:dyDescent="0.3">
      <c r="A1297" t="s">
        <v>12735</v>
      </c>
      <c r="B1297" t="s">
        <v>16290</v>
      </c>
      <c r="C1297" t="s">
        <v>237</v>
      </c>
      <c r="D1297" s="1" t="s">
        <v>3968</v>
      </c>
      <c r="E1297" t="s">
        <v>237</v>
      </c>
      <c r="F1297" s="1" t="s">
        <v>16288</v>
      </c>
      <c r="G1297" t="s">
        <v>16289</v>
      </c>
      <c r="H1297" t="s">
        <v>16289</v>
      </c>
      <c r="I1297" s="2" t="str">
        <f t="shared" si="107"/>
        <v>https%3A%2F%2Fwww.openstreetmap.org%2Fsearch%3Fquery%3DKupa%C5%82y%2CW%C5%82odawa</v>
      </c>
      <c r="J1297" s="2" t="s">
        <v>20568</v>
      </c>
      <c r="K1297" s="2" t="str">
        <f t="shared" si="106"/>
        <v>OSM</v>
      </c>
      <c r="L1297" s="2" t="str">
        <f t="shared" si="103"/>
        <v>Google Maps</v>
      </c>
      <c r="M1297" s="2" t="str">
        <f t="shared" si="104"/>
        <v>Google Search</v>
      </c>
      <c r="O1297" t="str">
        <f t="shared" si="105"/>
        <v>insert into public.street_names_mappings(teryt_simc_code, teryt_ulic_code, teryt_street_name, osm_street_name) values ('0930294', '10412', 'Kupały', 'Kupały');</v>
      </c>
    </row>
    <row r="1298" spans="1:15" x14ac:dyDescent="0.3">
      <c r="A1298" t="s">
        <v>12794</v>
      </c>
      <c r="B1298" t="s">
        <v>15164</v>
      </c>
      <c r="C1298" t="s">
        <v>279</v>
      </c>
      <c r="D1298" s="1" t="s">
        <v>1260</v>
      </c>
      <c r="E1298" t="s">
        <v>279</v>
      </c>
      <c r="F1298" s="1" t="s">
        <v>16291</v>
      </c>
      <c r="G1298" t="s">
        <v>16292</v>
      </c>
      <c r="H1298" t="s">
        <v>16292</v>
      </c>
      <c r="I1298" s="2" t="str">
        <f t="shared" si="107"/>
        <v>https%3A%2F%2Fwww.openstreetmap.org%2Fsearch%3Fquery%3DKupnera%2CLubawa</v>
      </c>
      <c r="J1298" s="2" t="s">
        <v>20569</v>
      </c>
      <c r="K1298" s="2" t="str">
        <f t="shared" si="106"/>
        <v>OSM</v>
      </c>
      <c r="L1298" s="2" t="str">
        <f t="shared" si="103"/>
        <v>Google Maps</v>
      </c>
      <c r="M1298" s="2" t="str">
        <f t="shared" si="104"/>
        <v>Google Search</v>
      </c>
      <c r="O1298" t="str">
        <f t="shared" si="105"/>
        <v>insert into public.street_names_mappings(teryt_simc_code, teryt_ulic_code, teryt_street_name, osm_street_name) values ('0964749', '10421', 'Kupnera', 'Kupnera');</v>
      </c>
    </row>
    <row r="1299" spans="1:15" x14ac:dyDescent="0.3">
      <c r="A1299" t="s">
        <v>12731</v>
      </c>
      <c r="B1299" t="s">
        <v>13146</v>
      </c>
      <c r="C1299" t="s">
        <v>5083</v>
      </c>
      <c r="D1299" s="1" t="s">
        <v>12404</v>
      </c>
      <c r="E1299" t="s">
        <v>5083</v>
      </c>
      <c r="F1299" s="1" t="s">
        <v>16293</v>
      </c>
      <c r="G1299" t="s">
        <v>16294</v>
      </c>
      <c r="H1299" t="s">
        <v>16294</v>
      </c>
      <c r="I1299" s="2" t="str">
        <f t="shared" si="107"/>
        <v>https%3A%2F%2Fwww.openstreetmap.org%2Fsearch%3Fquery%3DKurcewicz%C3%B3wny%2CPiaseczno</v>
      </c>
      <c r="J1299" s="2" t="s">
        <v>20570</v>
      </c>
      <c r="K1299" s="2" t="str">
        <f t="shared" si="106"/>
        <v>OSM</v>
      </c>
      <c r="L1299" s="2" t="str">
        <f t="shared" si="103"/>
        <v>Google Maps</v>
      </c>
      <c r="M1299" s="2" t="str">
        <f t="shared" si="104"/>
        <v>Google Search</v>
      </c>
      <c r="O1299" t="str">
        <f t="shared" si="105"/>
        <v>insert into public.street_names_mappings(teryt_simc_code, teryt_ulic_code, teryt_street_name, osm_street_name) values ('0921438', '10432', 'Kurcewiczówny', 'Kurcewiczówny');</v>
      </c>
    </row>
    <row r="1300" spans="1:15" x14ac:dyDescent="0.3">
      <c r="A1300" t="s">
        <v>12729</v>
      </c>
      <c r="B1300" t="s">
        <v>15600</v>
      </c>
      <c r="C1300" t="s">
        <v>11125</v>
      </c>
      <c r="D1300" s="1" t="s">
        <v>11966</v>
      </c>
      <c r="E1300" t="s">
        <v>11126</v>
      </c>
      <c r="F1300" s="1" t="s">
        <v>16295</v>
      </c>
      <c r="G1300" t="s">
        <v>16296</v>
      </c>
      <c r="H1300" t="s">
        <v>16296</v>
      </c>
      <c r="I1300" s="2" t="str">
        <f t="shared" si="107"/>
        <v>https%3A%2F%2Fwww.openstreetmap.org%2Fsearch%3Fquery%3DKurpi%C5%84skiego%2CGo%C5%82aszyn</v>
      </c>
      <c r="J1300" s="2" t="s">
        <v>20571</v>
      </c>
      <c r="K1300" s="2" t="str">
        <f t="shared" si="106"/>
        <v>OSM</v>
      </c>
      <c r="L1300" s="2" t="str">
        <f t="shared" si="103"/>
        <v>Google Maps</v>
      </c>
      <c r="M1300" s="2" t="str">
        <f t="shared" si="104"/>
        <v>Google Search</v>
      </c>
      <c r="O1300" t="str">
        <f t="shared" si="105"/>
        <v>insert into public.street_names_mappings(teryt_simc_code, teryt_ulic_code, teryt_street_name, osm_street_name) values ('0369030', '10464', 'Kurpińskiego', 'Kurpińskiego');</v>
      </c>
    </row>
    <row r="1301" spans="1:15" x14ac:dyDescent="0.3">
      <c r="A1301" t="s">
        <v>12729</v>
      </c>
      <c r="B1301" t="s">
        <v>14704</v>
      </c>
      <c r="C1301" t="s">
        <v>771</v>
      </c>
      <c r="D1301" s="1" t="s">
        <v>1768</v>
      </c>
      <c r="E1301" t="s">
        <v>771</v>
      </c>
      <c r="F1301" s="1" t="s">
        <v>16295</v>
      </c>
      <c r="G1301" t="s">
        <v>16296</v>
      </c>
      <c r="H1301" t="s">
        <v>16296</v>
      </c>
      <c r="I1301" s="2" t="str">
        <f t="shared" si="107"/>
        <v>https%3A%2F%2Fwww.openstreetmap.org%2Fsearch%3Fquery%3DKurpi%C5%84skiego%2CKostrzyn</v>
      </c>
      <c r="J1301" s="2" t="s">
        <v>20572</v>
      </c>
      <c r="K1301" s="2" t="str">
        <f t="shared" si="106"/>
        <v>OSM</v>
      </c>
      <c r="L1301" s="2" t="str">
        <f t="shared" si="103"/>
        <v>Google Maps</v>
      </c>
      <c r="M1301" s="2" t="str">
        <f t="shared" si="104"/>
        <v>Google Search</v>
      </c>
      <c r="O1301" t="str">
        <f t="shared" si="105"/>
        <v>insert into public.street_names_mappings(teryt_simc_code, teryt_ulic_code, teryt_street_name, osm_street_name) values ('0970885', '10464', 'Kurpińskiego', 'Kurpińskiego');</v>
      </c>
    </row>
    <row r="1302" spans="1:15" x14ac:dyDescent="0.3">
      <c r="A1302" t="s">
        <v>12729</v>
      </c>
      <c r="B1302" t="s">
        <v>15051</v>
      </c>
      <c r="C1302" t="s">
        <v>234</v>
      </c>
      <c r="D1302" s="1" t="s">
        <v>1230</v>
      </c>
      <c r="E1302" t="s">
        <v>234</v>
      </c>
      <c r="F1302" s="1" t="s">
        <v>16295</v>
      </c>
      <c r="G1302" t="s">
        <v>16296</v>
      </c>
      <c r="H1302" t="s">
        <v>16296</v>
      </c>
      <c r="I1302" s="2" t="str">
        <f t="shared" si="107"/>
        <v>https%3A%2F%2Fwww.openstreetmap.org%2Fsearch%3Fquery%3DKurpi%C5%84skiego%2CKrotoszyn</v>
      </c>
      <c r="J1302" s="2" t="s">
        <v>20573</v>
      </c>
      <c r="K1302" s="2" t="str">
        <f t="shared" si="106"/>
        <v>OSM</v>
      </c>
      <c r="L1302" s="2" t="str">
        <f t="shared" si="103"/>
        <v>Google Maps</v>
      </c>
      <c r="M1302" s="2" t="str">
        <f t="shared" si="104"/>
        <v>Google Search</v>
      </c>
      <c r="O1302" t="str">
        <f t="shared" si="105"/>
        <v>insert into public.street_names_mappings(teryt_simc_code, teryt_ulic_code, teryt_street_name, osm_street_name) values ('0936931', '10464', 'Kurpińskiego', 'Kurpińskiego');</v>
      </c>
    </row>
    <row r="1303" spans="1:15" x14ac:dyDescent="0.3">
      <c r="A1303" t="s">
        <v>12745</v>
      </c>
      <c r="B1303" t="s">
        <v>15803</v>
      </c>
      <c r="C1303" t="s">
        <v>78</v>
      </c>
      <c r="D1303" s="1" t="s">
        <v>1106</v>
      </c>
      <c r="E1303" t="s">
        <v>78</v>
      </c>
      <c r="F1303" s="1" t="s">
        <v>16295</v>
      </c>
      <c r="G1303" t="s">
        <v>16296</v>
      </c>
      <c r="H1303" t="s">
        <v>16296</v>
      </c>
      <c r="I1303" s="2" t="str">
        <f t="shared" si="107"/>
        <v>https%3A%2F%2Fwww.openstreetmap.org%2Fsearch%3Fquery%3DKurpi%C5%84skiego%2CWschowa</v>
      </c>
      <c r="J1303" s="2" t="s">
        <v>20574</v>
      </c>
      <c r="K1303" s="2" t="str">
        <f t="shared" si="106"/>
        <v>OSM</v>
      </c>
      <c r="L1303" s="2" t="str">
        <f t="shared" si="103"/>
        <v>Google Maps</v>
      </c>
      <c r="M1303" s="2" t="str">
        <f t="shared" si="104"/>
        <v>Google Search</v>
      </c>
      <c r="O1303" t="str">
        <f t="shared" si="105"/>
        <v>insert into public.street_names_mappings(teryt_simc_code, teryt_ulic_code, teryt_street_name, osm_street_name) values ('0954685', '10464', 'Kurpińskiego', 'Kurpińskiego');</v>
      </c>
    </row>
    <row r="1304" spans="1:15" x14ac:dyDescent="0.3">
      <c r="A1304" t="s">
        <v>12798</v>
      </c>
      <c r="B1304" t="s">
        <v>15462</v>
      </c>
      <c r="C1304" t="s">
        <v>11853</v>
      </c>
      <c r="D1304" s="1" t="s">
        <v>12694</v>
      </c>
      <c r="E1304" t="s">
        <v>11853</v>
      </c>
      <c r="F1304" s="1" t="s">
        <v>16295</v>
      </c>
      <c r="G1304" t="s">
        <v>16296</v>
      </c>
      <c r="H1304" t="s">
        <v>16296</v>
      </c>
      <c r="I1304" s="2" t="str">
        <f t="shared" si="107"/>
        <v>https%3A%2F%2Fwww.openstreetmap.org%2Fsearch%3Fquery%3DKurpi%C5%84skiego%2CZawadzkie</v>
      </c>
      <c r="J1304" s="2" t="s">
        <v>20575</v>
      </c>
      <c r="K1304" s="2" t="str">
        <f t="shared" si="106"/>
        <v>OSM</v>
      </c>
      <c r="L1304" s="2" t="str">
        <f t="shared" si="103"/>
        <v>Google Maps</v>
      </c>
      <c r="M1304" s="2" t="str">
        <f t="shared" si="104"/>
        <v>Google Search</v>
      </c>
      <c r="O1304" t="str">
        <f t="shared" si="105"/>
        <v>insert into public.street_names_mappings(teryt_simc_code, teryt_ulic_code, teryt_street_name, osm_street_name) values ('0966004', '10464', 'Kurpińskiego', 'Kurpińskiego');</v>
      </c>
    </row>
    <row r="1305" spans="1:15" x14ac:dyDescent="0.3">
      <c r="A1305" t="s">
        <v>12740</v>
      </c>
      <c r="B1305" t="s">
        <v>15627</v>
      </c>
      <c r="C1305" t="s">
        <v>11668</v>
      </c>
      <c r="D1305" s="1" t="s">
        <v>12500</v>
      </c>
      <c r="E1305" t="s">
        <v>11669</v>
      </c>
      <c r="F1305" s="1" t="s">
        <v>16297</v>
      </c>
      <c r="G1305" t="s">
        <v>16298</v>
      </c>
      <c r="H1305" t="s">
        <v>16298</v>
      </c>
      <c r="I1305" s="2" t="str">
        <f t="shared" si="107"/>
        <v>https%3A%2F%2Fwww.openstreetmap.org%2Fsearch%3Fquery%3DKurzydyma%2CGam%C3%B3w</v>
      </c>
      <c r="J1305" s="2" t="s">
        <v>20576</v>
      </c>
      <c r="K1305" s="2" t="str">
        <f t="shared" si="106"/>
        <v>OSM</v>
      </c>
      <c r="L1305" s="2" t="str">
        <f t="shared" si="103"/>
        <v>Google Maps</v>
      </c>
      <c r="M1305" s="2" t="str">
        <f t="shared" si="104"/>
        <v>Google Search</v>
      </c>
      <c r="O1305" t="str">
        <f t="shared" si="105"/>
        <v>insert into public.street_names_mappings(teryt_simc_code, teryt_ulic_code, teryt_street_name, osm_street_name) values ('0220813', '10483', 'Kurzydyma', 'Kurzydyma');</v>
      </c>
    </row>
    <row r="1306" spans="1:15" x14ac:dyDescent="0.3">
      <c r="A1306" t="s">
        <v>12798</v>
      </c>
      <c r="B1306" t="s">
        <v>15220</v>
      </c>
      <c r="C1306" t="s">
        <v>10107</v>
      </c>
      <c r="D1306" s="1" t="s">
        <v>10108</v>
      </c>
      <c r="E1306" t="s">
        <v>10107</v>
      </c>
      <c r="F1306" s="1" t="s">
        <v>16299</v>
      </c>
      <c r="G1306" t="s">
        <v>16300</v>
      </c>
      <c r="H1306" t="s">
        <v>16300</v>
      </c>
      <c r="I1306" s="2" t="str">
        <f t="shared" si="107"/>
        <v>https%3A%2F%2Fwww.openstreetmap.org%2Fsearch%3Fquery%3DKusoci%C5%84skiego%2CBrzeg</v>
      </c>
      <c r="J1306" s="2" t="s">
        <v>20577</v>
      </c>
      <c r="K1306" s="2" t="str">
        <f t="shared" si="106"/>
        <v>OSM</v>
      </c>
      <c r="L1306" s="2" t="str">
        <f t="shared" si="103"/>
        <v>Google Maps</v>
      </c>
      <c r="M1306" s="2" t="str">
        <f t="shared" si="104"/>
        <v>Google Search</v>
      </c>
      <c r="O1306" t="str">
        <f t="shared" si="105"/>
        <v>insert into public.street_names_mappings(teryt_simc_code, teryt_ulic_code, teryt_street_name, osm_street_name) values ('0965252', '10491', 'Kusocińskiego', 'Kusocińskiego');</v>
      </c>
    </row>
    <row r="1307" spans="1:15" x14ac:dyDescent="0.3">
      <c r="A1307" t="s">
        <v>12745</v>
      </c>
      <c r="B1307" t="s">
        <v>15233</v>
      </c>
      <c r="C1307" t="s">
        <v>10304</v>
      </c>
      <c r="D1307" s="1" t="s">
        <v>10305</v>
      </c>
      <c r="E1307" t="s">
        <v>10304</v>
      </c>
      <c r="F1307" s="1" t="s">
        <v>16299</v>
      </c>
      <c r="G1307" t="s">
        <v>16300</v>
      </c>
      <c r="H1307" t="s">
        <v>16300</v>
      </c>
      <c r="I1307" s="2" t="str">
        <f t="shared" si="107"/>
        <v>https%3A%2F%2Fwww.openstreetmap.org%2Fsearch%3Fquery%3DKusoci%C5%84skiego%2CBytom%20Odrza%C5%84ski</v>
      </c>
      <c r="J1307" s="2" t="s">
        <v>20578</v>
      </c>
      <c r="K1307" s="2" t="str">
        <f t="shared" si="106"/>
        <v>OSM</v>
      </c>
      <c r="L1307" s="2" t="str">
        <f t="shared" si="103"/>
        <v>Google Maps</v>
      </c>
      <c r="M1307" s="2" t="str">
        <f t="shared" si="104"/>
        <v>Google Search</v>
      </c>
      <c r="O1307" t="str">
        <f t="shared" si="105"/>
        <v>insert into public.street_names_mappings(teryt_simc_code, teryt_ulic_code, teryt_street_name, osm_street_name) values ('0988359', '10491', 'Kusocińskiego', 'Kusocińskiego');</v>
      </c>
    </row>
    <row r="1308" spans="1:15" x14ac:dyDescent="0.3">
      <c r="A1308" t="s">
        <v>12725</v>
      </c>
      <c r="B1308" t="s">
        <v>14691</v>
      </c>
      <c r="C1308" t="s">
        <v>2199</v>
      </c>
      <c r="D1308" s="1" t="s">
        <v>4032</v>
      </c>
      <c r="E1308" t="s">
        <v>2199</v>
      </c>
      <c r="F1308" s="1" t="s">
        <v>16299</v>
      </c>
      <c r="G1308" t="s">
        <v>16300</v>
      </c>
      <c r="H1308" t="s">
        <v>16300</v>
      </c>
      <c r="I1308" s="2" t="str">
        <f t="shared" si="107"/>
        <v>https%3A%2F%2Fwww.openstreetmap.org%2Fsearch%3Fquery%3DKusoci%C5%84skiego%2CChoczewo</v>
      </c>
      <c r="J1308" s="2" t="s">
        <v>20579</v>
      </c>
      <c r="K1308" s="2" t="str">
        <f t="shared" si="106"/>
        <v>OSM</v>
      </c>
      <c r="L1308" s="2" t="str">
        <f t="shared" si="103"/>
        <v>Google Maps</v>
      </c>
      <c r="M1308" s="2" t="str">
        <f t="shared" si="104"/>
        <v>Google Search</v>
      </c>
      <c r="O1308" t="str">
        <f t="shared" si="105"/>
        <v>insert into public.street_names_mappings(teryt_simc_code, teryt_ulic_code, teryt_street_name, osm_street_name) values ('0160235', '10491', 'Kusocińskiego', 'Kusocińskiego');</v>
      </c>
    </row>
    <row r="1309" spans="1:15" x14ac:dyDescent="0.3">
      <c r="A1309" t="s">
        <v>12725</v>
      </c>
      <c r="B1309" t="s">
        <v>15557</v>
      </c>
      <c r="C1309" t="s">
        <v>35</v>
      </c>
      <c r="D1309" s="1" t="s">
        <v>7285</v>
      </c>
      <c r="E1309" t="s">
        <v>35</v>
      </c>
      <c r="F1309" s="1" t="s">
        <v>16299</v>
      </c>
      <c r="G1309" t="s">
        <v>16300</v>
      </c>
      <c r="H1309" t="s">
        <v>16300</v>
      </c>
      <c r="I1309" s="2" t="str">
        <f t="shared" si="107"/>
        <v>https%3A%2F%2Fwww.openstreetmap.org%2Fsearch%3Fquery%3DKusoci%C5%84skiego%2CGniew</v>
      </c>
      <c r="J1309" s="2" t="s">
        <v>20580</v>
      </c>
      <c r="K1309" s="2" t="str">
        <f t="shared" si="106"/>
        <v>OSM</v>
      </c>
      <c r="L1309" s="2" t="str">
        <f t="shared" ref="L1309:L1372" si="108">HYPERLINK(CONCATENATE("https://www.google.de/maps/search/",H1309,", ",E1309), "Google Maps")</f>
        <v>Google Maps</v>
      </c>
      <c r="M1309" s="2" t="str">
        <f t="shared" ref="M1309:M1372" si="109">HYPERLINK(CONCATENATE("https://www.google.de/search?q=", H1309, ", ",E1309), "Google Search")</f>
        <v>Google Search</v>
      </c>
      <c r="O1309" t="str">
        <f t="shared" ref="O1309:O1372" si="110">CONCATENATE("insert into public.street_names_mappings(teryt_simc_code, teryt_ulic_code, teryt_street_name, osm_street_name) values ('",D1309, "', '",F1309,"', '",G1309,"', '",H1309,"');")</f>
        <v>insert into public.street_names_mappings(teryt_simc_code, teryt_ulic_code, teryt_street_name, osm_street_name) values ('0934470', '10491', 'Kusocińskiego', 'Kusocińskiego');</v>
      </c>
    </row>
    <row r="1310" spans="1:15" x14ac:dyDescent="0.3">
      <c r="A1310" t="s">
        <v>12729</v>
      </c>
      <c r="B1310" t="s">
        <v>15496</v>
      </c>
      <c r="C1310" t="s">
        <v>11265</v>
      </c>
      <c r="D1310" s="1" t="s">
        <v>12102</v>
      </c>
      <c r="E1310" t="s">
        <v>11265</v>
      </c>
      <c r="F1310" s="1" t="s">
        <v>16299</v>
      </c>
      <c r="G1310" t="s">
        <v>16300</v>
      </c>
      <c r="H1310" t="s">
        <v>16300</v>
      </c>
      <c r="I1310" s="2" t="str">
        <f t="shared" si="107"/>
        <v>https%3A%2F%2Fwww.openstreetmap.org%2Fsearch%3Fquery%3DKusoci%C5%84skiego%2CGolina</v>
      </c>
      <c r="J1310" s="2" t="s">
        <v>20581</v>
      </c>
      <c r="K1310" s="2" t="str">
        <f t="shared" si="106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('0949017', '10491', 'Kusocińskiego', 'Kusocińskiego');</v>
      </c>
    </row>
    <row r="1311" spans="1:15" x14ac:dyDescent="0.3">
      <c r="A1311" t="s">
        <v>12729</v>
      </c>
      <c r="B1311" t="s">
        <v>13055</v>
      </c>
      <c r="C1311" t="s">
        <v>11278</v>
      </c>
      <c r="D1311" s="1" t="s">
        <v>12117</v>
      </c>
      <c r="E1311" t="s">
        <v>11278</v>
      </c>
      <c r="F1311" s="1" t="s">
        <v>16299</v>
      </c>
      <c r="G1311" t="s">
        <v>16300</v>
      </c>
      <c r="H1311" t="s">
        <v>16300</v>
      </c>
      <c r="I1311" s="2" t="str">
        <f t="shared" si="107"/>
        <v>https%3A%2F%2Fwww.openstreetmap.org%2Fsearch%3Fquery%3DKusoci%C5%84skiego%2CGrodzisk%20Wielkopolski</v>
      </c>
      <c r="J1311" s="2" t="s">
        <v>20582</v>
      </c>
      <c r="K1311" s="2" t="str">
        <f t="shared" si="106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('0970810', '10491', 'Kusocińskiego', 'Kusocińskiego');</v>
      </c>
    </row>
    <row r="1312" spans="1:15" x14ac:dyDescent="0.3">
      <c r="A1312" t="s">
        <v>12723</v>
      </c>
      <c r="B1312" t="s">
        <v>15328</v>
      </c>
      <c r="C1312" t="s">
        <v>11147</v>
      </c>
      <c r="D1312" s="1" t="s">
        <v>11986</v>
      </c>
      <c r="E1312" t="s">
        <v>11148</v>
      </c>
      <c r="F1312" s="1" t="s">
        <v>16299</v>
      </c>
      <c r="G1312" t="s">
        <v>16300</v>
      </c>
      <c r="H1312" t="s">
        <v>16300</v>
      </c>
      <c r="I1312" s="2" t="str">
        <f t="shared" si="107"/>
        <v>https%3A%2F%2Fwww.openstreetmap.org%2Fsearch%3Fquery%3DKusoci%C5%84skiego%2CJawiszowice</v>
      </c>
      <c r="J1312" s="2" t="s">
        <v>20583</v>
      </c>
      <c r="K1312" s="2" t="str">
        <f t="shared" si="106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('0213144', '10491', 'Kusocińskiego', 'Kusocińskiego');</v>
      </c>
    </row>
    <row r="1313" spans="1:15" x14ac:dyDescent="0.3">
      <c r="A1313" t="s">
        <v>12798</v>
      </c>
      <c r="B1313" t="s">
        <v>15336</v>
      </c>
      <c r="C1313" t="s">
        <v>687</v>
      </c>
      <c r="D1313" s="1" t="s">
        <v>1570</v>
      </c>
      <c r="E1313" t="s">
        <v>687</v>
      </c>
      <c r="F1313" s="1" t="s">
        <v>16299</v>
      </c>
      <c r="G1313" t="s">
        <v>16300</v>
      </c>
      <c r="H1313" t="s">
        <v>16300</v>
      </c>
      <c r="I1313" s="2" t="str">
        <f t="shared" si="107"/>
        <v>https%3A%2F%2Fwww.openstreetmap.org%2Fsearch%3Fquery%3DKusoci%C5%84skiego%2CKrapkowice</v>
      </c>
      <c r="J1313" s="2" t="s">
        <v>20584</v>
      </c>
      <c r="K1313" s="2" t="str">
        <f t="shared" si="106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('0965677', '10491', 'Kusocińskiego', 'Kusocińskiego');</v>
      </c>
    </row>
    <row r="1314" spans="1:15" x14ac:dyDescent="0.3">
      <c r="A1314" t="s">
        <v>12735</v>
      </c>
      <c r="B1314" t="s">
        <v>15698</v>
      </c>
      <c r="C1314" t="s">
        <v>5072</v>
      </c>
      <c r="D1314" s="1" t="s">
        <v>16301</v>
      </c>
      <c r="E1314" t="s">
        <v>16302</v>
      </c>
      <c r="F1314" s="1" t="s">
        <v>16299</v>
      </c>
      <c r="G1314" t="s">
        <v>16300</v>
      </c>
      <c r="H1314" t="s">
        <v>16300</v>
      </c>
      <c r="I1314" s="2" t="str">
        <f t="shared" si="107"/>
        <v>https%3A%2F%2Fwww.openstreetmap.org%2Fsearch%3Fquery%3DKusoci%C5%84skiego%2CKr%C4%99piec</v>
      </c>
      <c r="J1314" s="2" t="s">
        <v>20585</v>
      </c>
      <c r="K1314" s="2" t="str">
        <f t="shared" si="106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('0385827', '10491', 'Kusocińskiego', 'Kusocińskiego');</v>
      </c>
    </row>
    <row r="1315" spans="1:15" x14ac:dyDescent="0.3">
      <c r="A1315" t="s">
        <v>12731</v>
      </c>
      <c r="B1315" t="s">
        <v>13095</v>
      </c>
      <c r="C1315" t="s">
        <v>11431</v>
      </c>
      <c r="D1315" s="1" t="s">
        <v>12259</v>
      </c>
      <c r="E1315" t="s">
        <v>11431</v>
      </c>
      <c r="F1315" s="1" t="s">
        <v>16299</v>
      </c>
      <c r="G1315" t="s">
        <v>16300</v>
      </c>
      <c r="H1315" t="s">
        <v>16300</v>
      </c>
      <c r="I1315" s="2" t="str">
        <f t="shared" si="107"/>
        <v>https%3A%2F%2Fwww.openstreetmap.org%2Fsearch%3Fquery%3DKusoci%C5%84skiego%2C%C5%81askarzew</v>
      </c>
      <c r="J1315" s="2" t="s">
        <v>20586</v>
      </c>
      <c r="K1315" s="2" t="str">
        <f t="shared" si="106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('0975434', '10491', 'Kusocińskiego', 'Kusocińskiego');</v>
      </c>
    </row>
    <row r="1316" spans="1:15" x14ac:dyDescent="0.3">
      <c r="A1316" t="s">
        <v>12764</v>
      </c>
      <c r="B1316" t="s">
        <v>15074</v>
      </c>
      <c r="C1316" t="s">
        <v>6088</v>
      </c>
      <c r="D1316" s="1" t="s">
        <v>6089</v>
      </c>
      <c r="E1316" t="s">
        <v>6090</v>
      </c>
      <c r="F1316" s="1" t="s">
        <v>16299</v>
      </c>
      <c r="G1316" t="s">
        <v>16300</v>
      </c>
      <c r="H1316" t="s">
        <v>16300</v>
      </c>
      <c r="I1316" s="2" t="str">
        <f t="shared" si="107"/>
        <v>https%3A%2F%2Fwww.openstreetmap.org%2Fsearch%3Fquery%3DKusoci%C5%84skiego%2CLaskowice</v>
      </c>
      <c r="J1316" s="2" t="s">
        <v>20587</v>
      </c>
      <c r="K1316" s="2" t="str">
        <f t="shared" si="106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('0087432', '10491', 'Kusocińskiego', 'Kusocińskiego');</v>
      </c>
    </row>
    <row r="1317" spans="1:15" x14ac:dyDescent="0.3">
      <c r="A1317" t="s">
        <v>12725</v>
      </c>
      <c r="B1317" t="s">
        <v>14691</v>
      </c>
      <c r="C1317" t="s">
        <v>157</v>
      </c>
      <c r="D1317" s="1" t="s">
        <v>4313</v>
      </c>
      <c r="E1317" t="s">
        <v>157</v>
      </c>
      <c r="F1317" s="1" t="s">
        <v>16299</v>
      </c>
      <c r="G1317" t="s">
        <v>16300</v>
      </c>
      <c r="H1317" t="s">
        <v>16300</v>
      </c>
      <c r="I1317" s="2" t="str">
        <f t="shared" si="107"/>
        <v>https%3A%2F%2Fwww.openstreetmap.org%2Fsearch%3Fquery%3DKusoci%C5%84skiego%2CLuzino</v>
      </c>
      <c r="J1317" s="2" t="s">
        <v>20588</v>
      </c>
      <c r="K1317" s="2" t="str">
        <f t="shared" si="106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('0166930', '10491', 'Kusocińskiego', 'Kusocińskiego');</v>
      </c>
    </row>
    <row r="1318" spans="1:15" x14ac:dyDescent="0.3">
      <c r="A1318" t="s">
        <v>12737</v>
      </c>
      <c r="B1318" t="s">
        <v>15401</v>
      </c>
      <c r="C1318" t="s">
        <v>2959</v>
      </c>
      <c r="D1318" s="1" t="s">
        <v>4526</v>
      </c>
      <c r="E1318" t="s">
        <v>2959</v>
      </c>
      <c r="F1318" s="1" t="s">
        <v>16299</v>
      </c>
      <c r="G1318" t="s">
        <v>16300</v>
      </c>
      <c r="H1318" t="s">
        <v>16300</v>
      </c>
      <c r="I1318" s="2" t="str">
        <f t="shared" si="107"/>
        <v>https%3A%2F%2Fwww.openstreetmap.org%2Fsearch%3Fquery%3DKusoci%C5%84skiego%2CMielec</v>
      </c>
      <c r="J1318" s="2" t="s">
        <v>20589</v>
      </c>
      <c r="K1318" s="2" t="str">
        <f t="shared" si="106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('0974618', '10491', 'Kusocińskiego', 'Kusocińskiego');</v>
      </c>
    </row>
    <row r="1319" spans="1:15" x14ac:dyDescent="0.3">
      <c r="A1319" t="s">
        <v>12729</v>
      </c>
      <c r="B1319" t="s">
        <v>15239</v>
      </c>
      <c r="C1319" t="s">
        <v>511</v>
      </c>
      <c r="D1319" s="1" t="s">
        <v>1433</v>
      </c>
      <c r="E1319" t="s">
        <v>511</v>
      </c>
      <c r="F1319" s="1" t="s">
        <v>16299</v>
      </c>
      <c r="G1319" t="s">
        <v>16300</v>
      </c>
      <c r="H1319" t="s">
        <v>16300</v>
      </c>
      <c r="I1319" s="2" t="str">
        <f t="shared" si="107"/>
        <v>https%3A%2F%2Fwww.openstreetmap.org%2Fsearch%3Fquery%3DKusoci%C5%84skiego%2CMie%C5%9Bcisko</v>
      </c>
      <c r="J1319" s="2" t="s">
        <v>20590</v>
      </c>
      <c r="K1319" s="2" t="str">
        <f t="shared" si="106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('0588855', '10491', 'Kusocińskiego', 'Kusocińskiego');</v>
      </c>
    </row>
    <row r="1320" spans="1:15" x14ac:dyDescent="0.3">
      <c r="A1320" t="s">
        <v>12723</v>
      </c>
      <c r="B1320" t="s">
        <v>16047</v>
      </c>
      <c r="C1320" t="s">
        <v>3398</v>
      </c>
      <c r="D1320" s="1" t="s">
        <v>4842</v>
      </c>
      <c r="E1320" t="s">
        <v>3398</v>
      </c>
      <c r="F1320" s="1" t="s">
        <v>16299</v>
      </c>
      <c r="G1320" t="s">
        <v>16300</v>
      </c>
      <c r="H1320" t="s">
        <v>16300</v>
      </c>
      <c r="I1320" s="2" t="str">
        <f t="shared" si="107"/>
        <v>https%3A%2F%2Fwww.openstreetmap.org%2Fsearch%3Fquery%3DKusoci%C5%84skiego%2CNiepo%C5%82omice</v>
      </c>
      <c r="J1320" s="2" t="s">
        <v>20591</v>
      </c>
      <c r="K1320" s="2" t="str">
        <f t="shared" si="106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('0951675', '10491', 'Kusocińskiego', 'Kusocińskiego');</v>
      </c>
    </row>
    <row r="1321" spans="1:15" x14ac:dyDescent="0.3">
      <c r="A1321" t="s">
        <v>12794</v>
      </c>
      <c r="B1321" t="s">
        <v>15694</v>
      </c>
      <c r="C1321" t="s">
        <v>136</v>
      </c>
      <c r="D1321" s="1" t="s">
        <v>1160</v>
      </c>
      <c r="E1321" t="s">
        <v>136</v>
      </c>
      <c r="F1321" s="1" t="s">
        <v>16299</v>
      </c>
      <c r="G1321" t="s">
        <v>16300</v>
      </c>
      <c r="H1321" t="s">
        <v>16300</v>
      </c>
      <c r="I1321" s="2" t="str">
        <f t="shared" si="107"/>
        <v>https%3A%2F%2Fwww.openstreetmap.org%2Fsearch%3Fquery%3DKusoci%C5%84skiego%2CPas%C5%82%C4%99k</v>
      </c>
      <c r="J1321" s="2" t="s">
        <v>20592</v>
      </c>
      <c r="K1321" s="2" t="str">
        <f t="shared" si="106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('0932927', '10491', 'Kusocińskiego', 'Kusocińskiego');</v>
      </c>
    </row>
    <row r="1322" spans="1:15" x14ac:dyDescent="0.3">
      <c r="A1322" t="s">
        <v>12731</v>
      </c>
      <c r="B1322" t="s">
        <v>13146</v>
      </c>
      <c r="C1322" t="s">
        <v>5083</v>
      </c>
      <c r="D1322" s="1" t="s">
        <v>12404</v>
      </c>
      <c r="E1322" t="s">
        <v>5083</v>
      </c>
      <c r="F1322" s="1" t="s">
        <v>16299</v>
      </c>
      <c r="G1322" t="s">
        <v>16300</v>
      </c>
      <c r="H1322" t="s">
        <v>16300</v>
      </c>
      <c r="I1322" s="2" t="str">
        <f t="shared" si="107"/>
        <v>https%3A%2F%2Fwww.openstreetmap.org%2Fsearch%3Fquery%3DKusoci%C5%84skiego%2CPiaseczno</v>
      </c>
      <c r="J1322" s="2" t="s">
        <v>20593</v>
      </c>
      <c r="K1322" s="2" t="str">
        <f t="shared" si="106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('0921438', '10491', 'Kusocińskiego', 'Kusocińskiego');</v>
      </c>
    </row>
    <row r="1323" spans="1:15" x14ac:dyDescent="0.3">
      <c r="A1323" t="s">
        <v>12729</v>
      </c>
      <c r="B1323" t="s">
        <v>15397</v>
      </c>
      <c r="C1323" t="s">
        <v>614</v>
      </c>
      <c r="D1323" s="1" t="s">
        <v>1517</v>
      </c>
      <c r="E1323" t="s">
        <v>614</v>
      </c>
      <c r="F1323" s="1" t="s">
        <v>16299</v>
      </c>
      <c r="G1323" t="s">
        <v>16300</v>
      </c>
      <c r="H1323" t="s">
        <v>16300</v>
      </c>
      <c r="I1323" s="2" t="str">
        <f t="shared" si="107"/>
        <v>https%3A%2F%2Fwww.openstreetmap.org%2Fsearch%3Fquery%3DKusoci%C5%84skiego%2CPi%C5%82a</v>
      </c>
      <c r="J1323" s="2" t="s">
        <v>20594</v>
      </c>
      <c r="K1323" s="2" t="str">
        <f t="shared" si="106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('0966530', '10491', 'Kusocińskiego', 'Kusocińskiego');</v>
      </c>
    </row>
    <row r="1324" spans="1:15" x14ac:dyDescent="0.3">
      <c r="A1324" t="s">
        <v>12729</v>
      </c>
      <c r="B1324" t="s">
        <v>15196</v>
      </c>
      <c r="C1324" t="s">
        <v>329</v>
      </c>
      <c r="D1324" s="1" t="s">
        <v>1302</v>
      </c>
      <c r="E1324" t="s">
        <v>329</v>
      </c>
      <c r="F1324" s="1" t="s">
        <v>16299</v>
      </c>
      <c r="G1324" t="s">
        <v>16300</v>
      </c>
      <c r="H1324" t="s">
        <v>16300</v>
      </c>
      <c r="I1324" s="2" t="str">
        <f t="shared" si="107"/>
        <v>https%3A%2F%2Fwww.openstreetmap.org%2Fsearch%3Fquery%3DKusoci%C5%84skiego%2CPleszew</v>
      </c>
      <c r="J1324" s="2" t="s">
        <v>20595</v>
      </c>
      <c r="K1324" s="2" t="str">
        <f t="shared" si="106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('0937280', '10491', 'Kusocińskiego', 'Kusocińskiego');</v>
      </c>
    </row>
    <row r="1325" spans="1:15" x14ac:dyDescent="0.3">
      <c r="A1325" t="s">
        <v>12731</v>
      </c>
      <c r="B1325" t="s">
        <v>13177</v>
      </c>
      <c r="C1325" t="s">
        <v>11629</v>
      </c>
      <c r="D1325" s="1" t="s">
        <v>12460</v>
      </c>
      <c r="E1325" t="s">
        <v>11629</v>
      </c>
      <c r="F1325" s="1" t="s">
        <v>16299</v>
      </c>
      <c r="G1325" t="s">
        <v>16300</v>
      </c>
      <c r="H1325" t="s">
        <v>16300</v>
      </c>
      <c r="I1325" s="2" t="str">
        <f t="shared" si="107"/>
        <v>https%3A%2F%2Fwww.openstreetmap.org%2Fsearch%3Fquery%3DKusoci%C5%84skiego%2CPrzysucha</v>
      </c>
      <c r="J1325" s="2" t="s">
        <v>20596</v>
      </c>
      <c r="K1325" s="2" t="str">
        <f t="shared" si="106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('0973777', '10491', 'Kusocińskiego', 'Kusocińskiego');</v>
      </c>
    </row>
    <row r="1326" spans="1:15" x14ac:dyDescent="0.3">
      <c r="A1326" t="s">
        <v>12759</v>
      </c>
      <c r="B1326" t="s">
        <v>15045</v>
      </c>
      <c r="C1326" t="s">
        <v>1939</v>
      </c>
      <c r="D1326" s="1" t="s">
        <v>3861</v>
      </c>
      <c r="E1326" t="s">
        <v>1939</v>
      </c>
      <c r="F1326" s="1" t="s">
        <v>16299</v>
      </c>
      <c r="G1326" t="s">
        <v>16300</v>
      </c>
      <c r="H1326" t="s">
        <v>16300</v>
      </c>
      <c r="I1326" s="2" t="str">
        <f t="shared" si="107"/>
        <v>https%3A%2F%2Fwww.openstreetmap.org%2Fsearch%3Fquery%3DKusoci%C5%84skiego%2CRadomsko</v>
      </c>
      <c r="J1326" s="2" t="s">
        <v>20597</v>
      </c>
      <c r="K1326" s="2" t="str">
        <f t="shared" si="106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('0968078', '10491', 'Kusocińskiego', 'Kusocińskiego');</v>
      </c>
    </row>
    <row r="1327" spans="1:15" x14ac:dyDescent="0.3">
      <c r="A1327" t="s">
        <v>12729</v>
      </c>
      <c r="B1327" t="s">
        <v>13055</v>
      </c>
      <c r="C1327" t="s">
        <v>835</v>
      </c>
      <c r="D1327" s="1" t="s">
        <v>12482</v>
      </c>
      <c r="E1327" t="s">
        <v>835</v>
      </c>
      <c r="F1327" s="1" t="s">
        <v>16299</v>
      </c>
      <c r="G1327" t="s">
        <v>16300</v>
      </c>
      <c r="H1327" t="s">
        <v>16300</v>
      </c>
      <c r="I1327" s="2" t="str">
        <f t="shared" si="107"/>
        <v>https%3A%2F%2Fwww.openstreetmap.org%2Fsearch%3Fquery%3DKusoci%C5%84skiego%2CRakoniewice</v>
      </c>
      <c r="J1327" s="2" t="s">
        <v>20598</v>
      </c>
      <c r="K1327" s="2" t="str">
        <f t="shared" ref="K1327:K1390" si="111">HYPERLINK(J1327, "OSM")</f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('0971413', '10491', 'Kusocińskiego', 'Kusocińskiego');</v>
      </c>
    </row>
    <row r="1328" spans="1:15" x14ac:dyDescent="0.3">
      <c r="A1328" t="s">
        <v>12725</v>
      </c>
      <c r="B1328" t="s">
        <v>14691</v>
      </c>
      <c r="C1328" t="s">
        <v>1843</v>
      </c>
      <c r="D1328" s="1" t="s">
        <v>3785</v>
      </c>
      <c r="E1328" t="s">
        <v>1843</v>
      </c>
      <c r="F1328" s="1" t="s">
        <v>16299</v>
      </c>
      <c r="G1328" t="s">
        <v>16300</v>
      </c>
      <c r="H1328" t="s">
        <v>16300</v>
      </c>
      <c r="I1328" s="2" t="str">
        <f t="shared" si="107"/>
        <v>https%3A%2F%2Fwww.openstreetmap.org%2Fsearch%3Fquery%3DKusoci%C5%84skiego%2CRumia</v>
      </c>
      <c r="J1328" s="2" t="s">
        <v>20599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('0934694', '10491', 'Kusocińskiego', 'Kusocińskiego');</v>
      </c>
    </row>
    <row r="1329" spans="1:15" x14ac:dyDescent="0.3">
      <c r="A1329" t="s">
        <v>12759</v>
      </c>
      <c r="B1329" t="s">
        <v>15206</v>
      </c>
      <c r="C1329" t="s">
        <v>11696</v>
      </c>
      <c r="D1329" s="1" t="s">
        <v>12528</v>
      </c>
      <c r="E1329" t="s">
        <v>11696</v>
      </c>
      <c r="F1329" s="1" t="s">
        <v>16299</v>
      </c>
      <c r="G1329" t="s">
        <v>16300</v>
      </c>
      <c r="H1329" t="s">
        <v>16300</v>
      </c>
      <c r="I1329" s="2" t="str">
        <f t="shared" si="107"/>
        <v>https%3A%2F%2Fwww.openstreetmap.org%2Fsearch%3Fquery%3DKusoci%C5%84skiego%2CSkomlin</v>
      </c>
      <c r="J1329" s="2" t="s">
        <v>20600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('0714107', '10491', 'Kusocińskiego', 'Kusocińskiego');</v>
      </c>
    </row>
    <row r="1330" spans="1:15" x14ac:dyDescent="0.3">
      <c r="A1330" t="s">
        <v>12737</v>
      </c>
      <c r="B1330" t="s">
        <v>15175</v>
      </c>
      <c r="C1330" t="s">
        <v>2676</v>
      </c>
      <c r="D1330" s="1" t="s">
        <v>4333</v>
      </c>
      <c r="E1330" t="s">
        <v>2676</v>
      </c>
      <c r="F1330" s="1" t="s">
        <v>16299</v>
      </c>
      <c r="G1330" t="s">
        <v>16300</v>
      </c>
      <c r="H1330" t="s">
        <v>16300</v>
      </c>
      <c r="I1330" s="2" t="str">
        <f t="shared" si="107"/>
        <v>https%3A%2F%2Fwww.openstreetmap.org%2Fsearch%3Fquery%3DKusoci%C5%84skiego%2CStalowa%20Wola</v>
      </c>
      <c r="J1330" s="2" t="s">
        <v>20601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('0981133', '10491', 'Kusocińskiego', 'Kusocińskiego');</v>
      </c>
    </row>
    <row r="1331" spans="1:15" x14ac:dyDescent="0.3">
      <c r="A1331" t="s">
        <v>12800</v>
      </c>
      <c r="B1331" t="s">
        <v>15587</v>
      </c>
      <c r="C1331" t="s">
        <v>11734</v>
      </c>
      <c r="D1331" s="1" t="s">
        <v>16303</v>
      </c>
      <c r="E1331" t="s">
        <v>16304</v>
      </c>
      <c r="F1331" s="1" t="s">
        <v>16299</v>
      </c>
      <c r="G1331" t="s">
        <v>16300</v>
      </c>
      <c r="H1331" t="s">
        <v>16300</v>
      </c>
      <c r="I1331" s="2" t="str">
        <f t="shared" si="107"/>
        <v>https%3A%2F%2Fwww.openstreetmap.org%2Fsearch%3Fquery%3DKusoci%C5%84skiego%2CStara%20Kra%C5%9Bnica</v>
      </c>
      <c r="J1331" s="2" t="s">
        <v>20602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('0192867', '10491', 'Kusocińskiego', 'Kusocińskiego');</v>
      </c>
    </row>
    <row r="1332" spans="1:15" x14ac:dyDescent="0.3">
      <c r="A1332" t="s">
        <v>12725</v>
      </c>
      <c r="B1332" t="s">
        <v>15378</v>
      </c>
      <c r="C1332" t="s">
        <v>11721</v>
      </c>
      <c r="D1332" s="1" t="s">
        <v>12554</v>
      </c>
      <c r="E1332" t="s">
        <v>11721</v>
      </c>
      <c r="F1332" s="1" t="s">
        <v>16299</v>
      </c>
      <c r="G1332" t="s">
        <v>16300</v>
      </c>
      <c r="H1332" t="s">
        <v>16300</v>
      </c>
      <c r="I1332" s="2" t="str">
        <f t="shared" si="107"/>
        <v>https%3A%2F%2Fwww.openstreetmap.org%2Fsearch%3Fquery%3DKusoci%C5%84skiego%2CStary%20Targ</v>
      </c>
      <c r="J1332" s="2" t="s">
        <v>20603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('0157486', '10491', 'Kusocińskiego', 'Kusocińskiego');</v>
      </c>
    </row>
    <row r="1333" spans="1:15" x14ac:dyDescent="0.3">
      <c r="A1333" t="s">
        <v>12800</v>
      </c>
      <c r="B1333" t="s">
        <v>15587</v>
      </c>
      <c r="C1333" t="s">
        <v>11734</v>
      </c>
      <c r="D1333" s="1" t="s">
        <v>12571</v>
      </c>
      <c r="E1333" t="s">
        <v>11734</v>
      </c>
      <c r="F1333" s="1" t="s">
        <v>16299</v>
      </c>
      <c r="G1333" t="s">
        <v>16300</v>
      </c>
      <c r="H1333" t="s">
        <v>16300</v>
      </c>
      <c r="I1333" s="2" t="str">
        <f t="shared" si="107"/>
        <v>https%3A%2F%2Fwww.openstreetmap.org%2Fsearch%3Fquery%3DKusoci%C5%84skiego%2C%C5%9Awierzawa</v>
      </c>
      <c r="J1333" s="2" t="s">
        <v>20604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('0936486', '10491', 'Kusocińskiego', 'Kusocińskiego');</v>
      </c>
    </row>
    <row r="1334" spans="1:15" x14ac:dyDescent="0.3">
      <c r="A1334" t="s">
        <v>12806</v>
      </c>
      <c r="B1334" t="s">
        <v>15558</v>
      </c>
      <c r="C1334" t="s">
        <v>5531</v>
      </c>
      <c r="D1334" s="1" t="s">
        <v>5532</v>
      </c>
      <c r="E1334" t="s">
        <v>5531</v>
      </c>
      <c r="F1334" s="1" t="s">
        <v>16299</v>
      </c>
      <c r="G1334" t="s">
        <v>16300</v>
      </c>
      <c r="H1334" t="s">
        <v>16300</v>
      </c>
      <c r="I1334" s="2" t="str">
        <f t="shared" si="107"/>
        <v>https%3A%2F%2Fwww.openstreetmap.org%2Fsearch%3Fquery%3DKusoci%C5%84skiego%2CW%C5%82oszczowa</v>
      </c>
      <c r="J1334" s="2" t="s">
        <v>20605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('0948472', '10491', 'Kusocińskiego', 'Kusocińskiego');</v>
      </c>
    </row>
    <row r="1335" spans="1:15" x14ac:dyDescent="0.3">
      <c r="A1335" t="s">
        <v>12740</v>
      </c>
      <c r="B1335" t="s">
        <v>15654</v>
      </c>
      <c r="C1335" t="s">
        <v>11812</v>
      </c>
      <c r="D1335" s="1" t="s">
        <v>12655</v>
      </c>
      <c r="E1335" t="s">
        <v>11812</v>
      </c>
      <c r="F1335" s="1" t="s">
        <v>16299</v>
      </c>
      <c r="G1335" t="s">
        <v>16300</v>
      </c>
      <c r="H1335" t="s">
        <v>16300</v>
      </c>
      <c r="I1335" s="2" t="str">
        <f t="shared" si="107"/>
        <v>https%3A%2F%2Fwww.openstreetmap.org%2Fsearch%3Fquery%3DKusoci%C5%84skiego%2CWojkowice</v>
      </c>
      <c r="J1335" s="2" t="s">
        <v>20606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('0945232', '10491', 'Kusocińskiego', 'Kusocińskiego');</v>
      </c>
    </row>
    <row r="1336" spans="1:15" x14ac:dyDescent="0.3">
      <c r="A1336" t="s">
        <v>12729</v>
      </c>
      <c r="B1336" t="s">
        <v>15630</v>
      </c>
      <c r="C1336" t="s">
        <v>11819</v>
      </c>
      <c r="D1336" s="1" t="s">
        <v>12664</v>
      </c>
      <c r="E1336" t="s">
        <v>11819</v>
      </c>
      <c r="F1336" s="1" t="s">
        <v>16299</v>
      </c>
      <c r="G1336" t="s">
        <v>16300</v>
      </c>
      <c r="H1336" t="s">
        <v>16300</v>
      </c>
      <c r="I1336" s="2" t="str">
        <f t="shared" si="107"/>
        <v>https%3A%2F%2Fwww.openstreetmap.org%2Fsearch%3Fquery%3DKusoci%C5%84skiego%2CWolsztyn</v>
      </c>
      <c r="J1336" s="2" t="s">
        <v>20607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('0988632', '10491', 'Kusocińskiego', 'Kusocińskiego');</v>
      </c>
    </row>
    <row r="1337" spans="1:15" x14ac:dyDescent="0.3">
      <c r="A1337" t="s">
        <v>12737</v>
      </c>
      <c r="B1337" t="s">
        <v>15014</v>
      </c>
      <c r="C1337" t="s">
        <v>11848</v>
      </c>
      <c r="D1337" s="1" t="s">
        <v>12686</v>
      </c>
      <c r="E1337" t="s">
        <v>11848</v>
      </c>
      <c r="F1337" s="1" t="s">
        <v>16299</v>
      </c>
      <c r="G1337" t="s">
        <v>16300</v>
      </c>
      <c r="H1337" t="s">
        <v>16300</v>
      </c>
      <c r="I1337" s="2" t="str">
        <f t="shared" si="107"/>
        <v>https%3A%2F%2Fwww.openstreetmap.org%2Fsearch%3Fquery%3DKusoci%C5%84skiego%2CZag%C3%B3rz</v>
      </c>
      <c r="J1337" s="2" t="s">
        <v>20608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('0953881', '10491', 'Kusocińskiego', 'Kusocińskiego');</v>
      </c>
    </row>
    <row r="1338" spans="1:15" x14ac:dyDescent="0.3">
      <c r="A1338" t="s">
        <v>12731</v>
      </c>
      <c r="B1338" t="s">
        <v>13232</v>
      </c>
      <c r="C1338" t="s">
        <v>11729</v>
      </c>
      <c r="D1338" s="1" t="s">
        <v>12564</v>
      </c>
      <c r="E1338" t="s">
        <v>11729</v>
      </c>
      <c r="F1338" s="1" t="s">
        <v>16305</v>
      </c>
      <c r="G1338" t="s">
        <v>16306</v>
      </c>
      <c r="H1338" t="s">
        <v>16306</v>
      </c>
      <c r="I1338" s="2" t="str">
        <f t="shared" si="107"/>
        <v>https%3A%2F%2Fwww.openstreetmap.org%2Fsearch%3Fquery%3DKutrzeby%2CSulej%C3%B3wek</v>
      </c>
      <c r="J1338" s="2" t="s">
        <v>20609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('0921668', '10504', 'Kutrzeby', 'Kutrzeby');</v>
      </c>
    </row>
    <row r="1339" spans="1:15" x14ac:dyDescent="0.3">
      <c r="A1339" t="s">
        <v>12800</v>
      </c>
      <c r="B1339" t="s">
        <v>16197</v>
      </c>
      <c r="C1339" t="s">
        <v>803</v>
      </c>
      <c r="D1339" s="1" t="s">
        <v>1647</v>
      </c>
      <c r="E1339" t="s">
        <v>803</v>
      </c>
      <c r="F1339" s="1" t="s">
        <v>16307</v>
      </c>
      <c r="G1339" t="s">
        <v>16308</v>
      </c>
      <c r="H1339" t="s">
        <v>16308</v>
      </c>
      <c r="I1339" s="2" t="str">
        <f t="shared" si="107"/>
        <v>https%3A%2F%2Fwww.openstreetmap.org%2Fsearch%3Fquery%3DKuziennicza%2CJawor</v>
      </c>
      <c r="J1339" s="2" t="s">
        <v>20610</v>
      </c>
      <c r="K1339" s="2" t="str">
        <f t="shared" si="111"/>
        <v>OSM</v>
      </c>
      <c r="L1339" s="2" t="str">
        <f t="shared" si="108"/>
        <v>Google Maps</v>
      </c>
      <c r="M1339" s="2" t="str">
        <f t="shared" si="109"/>
        <v>Google Search</v>
      </c>
      <c r="O1339" t="str">
        <f t="shared" si="110"/>
        <v>insert into public.street_names_mappings(teryt_simc_code, teryt_ulic_code, teryt_street_name, osm_street_name) values ('0954120', '10511', 'Kuziennicza', 'Kuziennicza');</v>
      </c>
    </row>
    <row r="1340" spans="1:15" x14ac:dyDescent="0.3">
      <c r="A1340" t="s">
        <v>12737</v>
      </c>
      <c r="B1340" t="s">
        <v>15161</v>
      </c>
      <c r="C1340" t="s">
        <v>2786</v>
      </c>
      <c r="D1340" s="1" t="s">
        <v>4399</v>
      </c>
      <c r="E1340" t="s">
        <v>2786</v>
      </c>
      <c r="F1340" s="1" t="s">
        <v>16309</v>
      </c>
      <c r="G1340" t="s">
        <v>16310</v>
      </c>
      <c r="H1340" t="s">
        <v>16310</v>
      </c>
      <c r="I1340" s="2" t="str">
        <f t="shared" si="107"/>
        <v>https%3A%2F%2Fwww.openstreetmap.org%2Fsearch%3Fquery%3DKwiatkowskiego%2CB%C5%82a%C5%BCowa</v>
      </c>
      <c r="J1340" s="2" t="s">
        <v>20611</v>
      </c>
      <c r="K1340" s="2" t="str">
        <f t="shared" si="111"/>
        <v>OSM</v>
      </c>
      <c r="L1340" s="2" t="str">
        <f t="shared" si="108"/>
        <v>Google Maps</v>
      </c>
      <c r="M1340" s="2" t="str">
        <f t="shared" si="109"/>
        <v>Google Search</v>
      </c>
      <c r="O1340" t="str">
        <f t="shared" si="110"/>
        <v>insert into public.street_names_mappings(teryt_simc_code, teryt_ulic_code, teryt_street_name, osm_street_name) values ('0974280', '10557', 'Kwiatkowskiego', 'Kwiatkowskiego');</v>
      </c>
    </row>
    <row r="1341" spans="1:15" x14ac:dyDescent="0.3">
      <c r="A1341" t="s">
        <v>12737</v>
      </c>
      <c r="B1341" t="s">
        <v>15479</v>
      </c>
      <c r="C1341" t="s">
        <v>332</v>
      </c>
      <c r="D1341" s="1" t="s">
        <v>1304</v>
      </c>
      <c r="E1341" t="s">
        <v>332</v>
      </c>
      <c r="F1341" s="1" t="s">
        <v>16309</v>
      </c>
      <c r="G1341" t="s">
        <v>16310</v>
      </c>
      <c r="H1341" t="s">
        <v>16310</v>
      </c>
      <c r="I1341" s="2" t="str">
        <f t="shared" si="107"/>
        <v>https%3A%2F%2Fwww.openstreetmap.org%2Fsearch%3Fquery%3DKwiatkowskiego%2CD%C4%99bica</v>
      </c>
      <c r="J1341" s="2" t="s">
        <v>20612</v>
      </c>
      <c r="K1341" s="2" t="str">
        <f t="shared" si="111"/>
        <v>OSM</v>
      </c>
      <c r="L1341" s="2" t="str">
        <f t="shared" si="108"/>
        <v>Google Maps</v>
      </c>
      <c r="M1341" s="2" t="str">
        <f t="shared" si="109"/>
        <v>Google Search</v>
      </c>
      <c r="O1341" t="str">
        <f t="shared" si="110"/>
        <v>insert into public.street_names_mappings(teryt_simc_code, teryt_ulic_code, teryt_street_name, osm_street_name) values ('0982233', '10557', 'Kwiatkowskiego', 'Kwiatkowskiego');</v>
      </c>
    </row>
    <row r="1342" spans="1:15" x14ac:dyDescent="0.3">
      <c r="A1342" t="s">
        <v>12740</v>
      </c>
      <c r="B1342" t="s">
        <v>15555</v>
      </c>
      <c r="C1342" t="s">
        <v>7800</v>
      </c>
      <c r="D1342" s="1" t="s">
        <v>7801</v>
      </c>
      <c r="E1342" t="s">
        <v>7800</v>
      </c>
      <c r="F1342" s="1" t="s">
        <v>16309</v>
      </c>
      <c r="G1342" t="s">
        <v>16310</v>
      </c>
      <c r="H1342" t="s">
        <v>16310</v>
      </c>
      <c r="I1342" s="2" t="str">
        <f t="shared" si="107"/>
        <v>https%3A%2F%2Fwww.openstreetmap.org%2Fsearch%3Fquery%3DKwiatkowskiego%2CMyszk%C3%B3w</v>
      </c>
      <c r="J1342" s="2" t="s">
        <v>20613</v>
      </c>
      <c r="K1342" s="2" t="str">
        <f t="shared" si="111"/>
        <v>OSM</v>
      </c>
      <c r="L1342" s="2" t="str">
        <f t="shared" si="108"/>
        <v>Google Maps</v>
      </c>
      <c r="M1342" s="2" t="str">
        <f t="shared" si="109"/>
        <v>Google Search</v>
      </c>
      <c r="O1342" t="str">
        <f t="shared" si="110"/>
        <v>insert into public.street_names_mappings(teryt_simc_code, teryt_ulic_code, teryt_street_name, osm_street_name) values ('0932057', '10557', 'Kwiatkowskiego', 'Kwiatkowskiego');</v>
      </c>
    </row>
    <row r="1343" spans="1:15" x14ac:dyDescent="0.3">
      <c r="A1343" t="s">
        <v>12737</v>
      </c>
      <c r="B1343" t="s">
        <v>16221</v>
      </c>
      <c r="C1343" t="s">
        <v>6671</v>
      </c>
      <c r="D1343" s="1" t="s">
        <v>6672</v>
      </c>
      <c r="E1343" t="s">
        <v>6671</v>
      </c>
      <c r="F1343" s="1" t="s">
        <v>16309</v>
      </c>
      <c r="G1343" t="s">
        <v>16310</v>
      </c>
      <c r="H1343" t="s">
        <v>16310</v>
      </c>
      <c r="I1343" s="2" t="str">
        <f t="shared" si="107"/>
        <v>https%3A%2F%2Fwww.openstreetmap.org%2Fsearch%3Fquery%3DKwiatkowskiego%2CNowa%20Sarzyna</v>
      </c>
      <c r="J1343" s="2" t="s">
        <v>20614</v>
      </c>
      <c r="K1343" s="2" t="str">
        <f t="shared" si="111"/>
        <v>OSM</v>
      </c>
      <c r="L1343" s="2" t="str">
        <f t="shared" si="108"/>
        <v>Google Maps</v>
      </c>
      <c r="M1343" s="2" t="str">
        <f t="shared" si="109"/>
        <v>Google Search</v>
      </c>
      <c r="O1343" t="str">
        <f t="shared" si="110"/>
        <v>insert into public.street_names_mappings(teryt_simc_code, teryt_ulic_code, teryt_street_name, osm_street_name) values ('0974788', '10557', 'Kwiatkowskiego', 'Kwiatkowskiego');</v>
      </c>
    </row>
    <row r="1344" spans="1:15" x14ac:dyDescent="0.3">
      <c r="A1344" t="s">
        <v>12725</v>
      </c>
      <c r="B1344" t="s">
        <v>15886</v>
      </c>
      <c r="C1344" t="s">
        <v>142</v>
      </c>
      <c r="D1344" s="1" t="s">
        <v>3995</v>
      </c>
      <c r="E1344" t="s">
        <v>142</v>
      </c>
      <c r="F1344" s="1" t="s">
        <v>16309</v>
      </c>
      <c r="G1344" t="s">
        <v>16310</v>
      </c>
      <c r="H1344" t="s">
        <v>16310</v>
      </c>
      <c r="I1344" s="2" t="str">
        <f t="shared" si="107"/>
        <v>https%3A%2F%2Fwww.openstreetmap.org%2Fsearch%3Fquery%3DKwiatkowskiego%2CPuck</v>
      </c>
      <c r="J1344" s="2" t="s">
        <v>20615</v>
      </c>
      <c r="K1344" s="2" t="str">
        <f t="shared" si="111"/>
        <v>OSM</v>
      </c>
      <c r="L1344" s="2" t="str">
        <f t="shared" si="108"/>
        <v>Google Maps</v>
      </c>
      <c r="M1344" s="2" t="str">
        <f t="shared" si="109"/>
        <v>Google Search</v>
      </c>
      <c r="O1344" t="str">
        <f t="shared" si="110"/>
        <v>insert into public.street_names_mappings(teryt_simc_code, teryt_ulic_code, teryt_street_name, osm_street_name) values ('0934636', '10557', 'Kwiatkowskiego', 'Kwiatkowskiego');</v>
      </c>
    </row>
    <row r="1345" spans="1:15" x14ac:dyDescent="0.3">
      <c r="A1345" t="s">
        <v>12743</v>
      </c>
      <c r="B1345" t="s">
        <v>16062</v>
      </c>
      <c r="C1345" t="s">
        <v>223</v>
      </c>
      <c r="D1345" s="1" t="s">
        <v>12429</v>
      </c>
      <c r="E1345" t="s">
        <v>11599</v>
      </c>
      <c r="F1345" s="1" t="s">
        <v>16309</v>
      </c>
      <c r="G1345" t="s">
        <v>16310</v>
      </c>
      <c r="H1345" t="s">
        <v>16310</v>
      </c>
      <c r="I1345" s="2" t="str">
        <f t="shared" si="107"/>
        <v>https%3A%2F%2Fwww.openstreetmap.org%2Fsearch%3Fquery%3DKwiatkowskiego%2CTrzebie%C5%BC</v>
      </c>
      <c r="J1345" s="2" t="s">
        <v>20616</v>
      </c>
      <c r="K1345" s="2" t="str">
        <f t="shared" si="111"/>
        <v>OSM</v>
      </c>
      <c r="L1345" s="2" t="str">
        <f t="shared" si="108"/>
        <v>Google Maps</v>
      </c>
      <c r="M1345" s="2" t="str">
        <f t="shared" si="109"/>
        <v>Google Search</v>
      </c>
      <c r="O1345" t="str">
        <f t="shared" si="110"/>
        <v>insert into public.street_names_mappings(teryt_simc_code, teryt_ulic_code, teryt_street_name, osm_street_name) values ('0781173', '10557', 'Kwiatkowskiego', 'Kwiatkowskiego');</v>
      </c>
    </row>
    <row r="1346" spans="1:15" x14ac:dyDescent="0.3">
      <c r="A1346" t="s">
        <v>12725</v>
      </c>
      <c r="B1346" t="s">
        <v>15157</v>
      </c>
      <c r="C1346" t="s">
        <v>15158</v>
      </c>
      <c r="D1346" s="1" t="s">
        <v>16311</v>
      </c>
      <c r="E1346" t="s">
        <v>15158</v>
      </c>
      <c r="F1346" s="1" t="s">
        <v>16312</v>
      </c>
      <c r="G1346" t="s">
        <v>16313</v>
      </c>
      <c r="H1346" t="s">
        <v>16313</v>
      </c>
      <c r="I1346" s="2" t="str">
        <f t="shared" si="107"/>
        <v>https%3A%2F%2Fwww.openstreetmap.org%2Fsearch%3Fquery%3DLachowicza%2CLichnowy</v>
      </c>
      <c r="J1346" s="2" t="s">
        <v>20617</v>
      </c>
      <c r="K1346" s="2" t="str">
        <f t="shared" si="111"/>
        <v>OSM</v>
      </c>
      <c r="L1346" s="2" t="str">
        <f t="shared" si="108"/>
        <v>Google Maps</v>
      </c>
      <c r="M1346" s="2" t="str">
        <f t="shared" si="109"/>
        <v>Google Search</v>
      </c>
      <c r="O1346" t="str">
        <f t="shared" si="110"/>
        <v>insert into public.street_names_mappings(teryt_simc_code, teryt_ulic_code, teryt_street_name, osm_street_name) values ('0151733', '10599', 'Lachowicza', 'Lachowicza');</v>
      </c>
    </row>
    <row r="1347" spans="1:15" x14ac:dyDescent="0.3">
      <c r="A1347" t="s">
        <v>12764</v>
      </c>
      <c r="B1347" t="s">
        <v>15602</v>
      </c>
      <c r="C1347" t="s">
        <v>3458</v>
      </c>
      <c r="D1347" s="1" t="s">
        <v>16314</v>
      </c>
      <c r="E1347" t="s">
        <v>16315</v>
      </c>
      <c r="F1347" s="1" t="s">
        <v>16316</v>
      </c>
      <c r="G1347" t="s">
        <v>16317</v>
      </c>
      <c r="H1347" t="s">
        <v>16317</v>
      </c>
      <c r="I1347" s="2" t="str">
        <f t="shared" ref="I1347:I1410" si="112">HYPERLINK(_xlfn.ENCODEURL((CONCATENATE("https://www.openstreetmap.org/search?query=",H1347,",",E1347))))</f>
        <v>https%3A%2F%2Fwww.openstreetmap.org%2Fsearch%3Fquery%3DLampusz%2CLubicz%20Dolny</v>
      </c>
      <c r="J1347" s="2" t="s">
        <v>20618</v>
      </c>
      <c r="K1347" s="2" t="str">
        <f t="shared" si="111"/>
        <v>OSM</v>
      </c>
      <c r="L1347" s="2" t="str">
        <f t="shared" si="108"/>
        <v>Google Maps</v>
      </c>
      <c r="M1347" s="2" t="str">
        <f t="shared" si="109"/>
        <v>Google Search</v>
      </c>
      <c r="O1347" t="str">
        <f t="shared" si="110"/>
        <v>insert into public.street_names_mappings(teryt_simc_code, teryt_ulic_code, teryt_street_name, osm_street_name) values ('0846369', '10620', 'Lampusz', 'Lampusz');</v>
      </c>
    </row>
    <row r="1348" spans="1:15" x14ac:dyDescent="0.3">
      <c r="A1348" t="s">
        <v>12737</v>
      </c>
      <c r="B1348" t="s">
        <v>15597</v>
      </c>
      <c r="C1348" t="s">
        <v>440</v>
      </c>
      <c r="D1348" s="1" t="s">
        <v>3939</v>
      </c>
      <c r="E1348" t="s">
        <v>440</v>
      </c>
      <c r="F1348" s="1" t="s">
        <v>16318</v>
      </c>
      <c r="G1348" t="s">
        <v>16319</v>
      </c>
      <c r="H1348" t="s">
        <v>16319</v>
      </c>
      <c r="I1348" s="2" t="str">
        <f t="shared" si="112"/>
        <v>https%3A%2F%2Fwww.openstreetmap.org%2Fsearch%3Fquery%3DLangiewicza%2CBaran%C3%B3w%20Sandomierski</v>
      </c>
      <c r="J1348" s="2" t="s">
        <v>20619</v>
      </c>
      <c r="K1348" s="2" t="str">
        <f t="shared" si="111"/>
        <v>OSM</v>
      </c>
      <c r="L1348" s="2" t="str">
        <f t="shared" si="108"/>
        <v>Google Maps</v>
      </c>
      <c r="M1348" s="2" t="str">
        <f t="shared" si="109"/>
        <v>Google Search</v>
      </c>
      <c r="O1348" t="str">
        <f t="shared" si="110"/>
        <v>insert into public.street_names_mappings(teryt_simc_code, teryt_ulic_code, teryt_street_name, osm_street_name) values ('0980352', '10634', 'Langiewicza', 'Langiewicza');</v>
      </c>
    </row>
    <row r="1349" spans="1:15" x14ac:dyDescent="0.3">
      <c r="A1349" t="s">
        <v>12806</v>
      </c>
      <c r="B1349" t="s">
        <v>15721</v>
      </c>
      <c r="C1349" t="s">
        <v>1009</v>
      </c>
      <c r="D1349" s="1" t="s">
        <v>11938</v>
      </c>
      <c r="E1349" t="s">
        <v>1009</v>
      </c>
      <c r="F1349" s="1" t="s">
        <v>16318</v>
      </c>
      <c r="G1349" t="s">
        <v>16319</v>
      </c>
      <c r="H1349" t="s">
        <v>16319</v>
      </c>
      <c r="I1349" s="2" t="str">
        <f t="shared" si="112"/>
        <v>https%3A%2F%2Fwww.openstreetmap.org%2Fsearch%3Fquery%3DLangiewicza%2CBieliny</v>
      </c>
      <c r="J1349" s="2" t="s">
        <v>20620</v>
      </c>
      <c r="K1349" s="2" t="str">
        <f t="shared" si="111"/>
        <v>OSM</v>
      </c>
      <c r="L1349" s="2" t="str">
        <f t="shared" si="108"/>
        <v>Google Maps</v>
      </c>
      <c r="M1349" s="2" t="str">
        <f t="shared" si="109"/>
        <v>Google Search</v>
      </c>
      <c r="O1349" t="str">
        <f t="shared" si="110"/>
        <v>insert into public.street_names_mappings(teryt_simc_code, teryt_ulic_code, teryt_street_name, osm_street_name) values ('0991278', '10634', 'Langiewicza', 'Langiewicza');</v>
      </c>
    </row>
    <row r="1350" spans="1:15" x14ac:dyDescent="0.3">
      <c r="A1350" t="s">
        <v>12806</v>
      </c>
      <c r="B1350" t="s">
        <v>15205</v>
      </c>
      <c r="C1350" t="s">
        <v>11109</v>
      </c>
      <c r="D1350" s="1" t="s">
        <v>11948</v>
      </c>
      <c r="E1350" t="s">
        <v>11109</v>
      </c>
      <c r="F1350" s="1" t="s">
        <v>16318</v>
      </c>
      <c r="G1350" t="s">
        <v>16319</v>
      </c>
      <c r="H1350" t="s">
        <v>16319</v>
      </c>
      <c r="I1350" s="2" t="str">
        <f t="shared" si="112"/>
        <v>https%3A%2F%2Fwww.openstreetmap.org%2Fsearch%3Fquery%3DLangiewicza%2CBli%C5%BCyn</v>
      </c>
      <c r="J1350" s="2" t="s">
        <v>20621</v>
      </c>
      <c r="K1350" s="2" t="str">
        <f t="shared" si="111"/>
        <v>OSM</v>
      </c>
      <c r="L1350" s="2" t="str">
        <f t="shared" si="108"/>
        <v>Google Maps</v>
      </c>
      <c r="M1350" s="2" t="str">
        <f t="shared" si="109"/>
        <v>Google Search</v>
      </c>
      <c r="O1350" t="str">
        <f t="shared" si="110"/>
        <v>insert into public.street_names_mappings(teryt_simc_code, teryt_ulic_code, teryt_street_name, osm_street_name) values ('0228192', '10634', 'Langiewicza', 'Langiewicza');</v>
      </c>
    </row>
    <row r="1351" spans="1:15" x14ac:dyDescent="0.3">
      <c r="A1351" t="s">
        <v>12743</v>
      </c>
      <c r="B1351" t="s">
        <v>15495</v>
      </c>
      <c r="C1351" t="s">
        <v>11111</v>
      </c>
      <c r="D1351" s="1" t="s">
        <v>11951</v>
      </c>
      <c r="E1351" t="s">
        <v>11111</v>
      </c>
      <c r="F1351" s="1" t="s">
        <v>16318</v>
      </c>
      <c r="G1351" t="s">
        <v>16319</v>
      </c>
      <c r="H1351" t="s">
        <v>16319</v>
      </c>
      <c r="I1351" s="2" t="str">
        <f t="shared" si="112"/>
        <v>https%3A%2F%2Fwww.openstreetmap.org%2Fsearch%3Fquery%3DLangiewicza%2CBobolice</v>
      </c>
      <c r="J1351" s="2" t="s">
        <v>20622</v>
      </c>
      <c r="K1351" s="2" t="str">
        <f t="shared" si="111"/>
        <v>OSM</v>
      </c>
      <c r="L1351" s="2" t="str">
        <f t="shared" si="108"/>
        <v>Google Maps</v>
      </c>
      <c r="M1351" s="2" t="str">
        <f t="shared" si="109"/>
        <v>Google Search</v>
      </c>
      <c r="O1351" t="str">
        <f t="shared" si="110"/>
        <v>insert into public.street_names_mappings(teryt_simc_code, teryt_ulic_code, teryt_street_name, osm_street_name) values ('0949804', '10634', 'Langiewicza', 'Langiewicza');</v>
      </c>
    </row>
    <row r="1352" spans="1:15" x14ac:dyDescent="0.3">
      <c r="A1352" t="s">
        <v>12806</v>
      </c>
      <c r="B1352" t="s">
        <v>15721</v>
      </c>
      <c r="C1352" t="s">
        <v>366</v>
      </c>
      <c r="D1352" s="1" t="s">
        <v>1328</v>
      </c>
      <c r="E1352" t="s">
        <v>366</v>
      </c>
      <c r="F1352" s="1" t="s">
        <v>16318</v>
      </c>
      <c r="G1352" t="s">
        <v>16319</v>
      </c>
      <c r="H1352" t="s">
        <v>16319</v>
      </c>
      <c r="I1352" s="2" t="str">
        <f t="shared" si="112"/>
        <v>https%3A%2F%2Fwww.openstreetmap.org%2Fsearch%3Fquery%3DLangiewicza%2CBodzentyn</v>
      </c>
      <c r="J1352" s="2" t="s">
        <v>20623</v>
      </c>
      <c r="K1352" s="2" t="str">
        <f t="shared" si="111"/>
        <v>OSM</v>
      </c>
      <c r="L1352" s="2" t="str">
        <f t="shared" si="108"/>
        <v>Google Maps</v>
      </c>
      <c r="M1352" s="2" t="str">
        <f t="shared" si="109"/>
        <v>Google Search</v>
      </c>
      <c r="O1352" t="str">
        <f t="shared" si="110"/>
        <v>insert into public.street_names_mappings(teryt_simc_code, teryt_ulic_code, teryt_street_name, osm_street_name) values ('0230102', '10634', 'Langiewicza', 'Langiewicza');</v>
      </c>
    </row>
    <row r="1353" spans="1:15" x14ac:dyDescent="0.3">
      <c r="A1353" t="s">
        <v>12764</v>
      </c>
      <c r="B1353" t="s">
        <v>15054</v>
      </c>
      <c r="C1353" t="s">
        <v>2388</v>
      </c>
      <c r="D1353" s="1" t="s">
        <v>4147</v>
      </c>
      <c r="E1353" t="s">
        <v>2388</v>
      </c>
      <c r="F1353" s="1" t="s">
        <v>16318</v>
      </c>
      <c r="G1353" t="s">
        <v>16319</v>
      </c>
      <c r="H1353" t="s">
        <v>16319</v>
      </c>
      <c r="I1353" s="2" t="str">
        <f t="shared" si="112"/>
        <v>https%3A%2F%2Fwww.openstreetmap.org%2Fsearch%3Fquery%3DLangiewicza%2CGrudzi%C4%85dz</v>
      </c>
      <c r="J1353" s="2" t="s">
        <v>20624</v>
      </c>
      <c r="K1353" s="2" t="str">
        <f t="shared" si="111"/>
        <v>OSM</v>
      </c>
      <c r="L1353" s="2" t="str">
        <f t="shared" si="108"/>
        <v>Google Maps</v>
      </c>
      <c r="M1353" s="2" t="str">
        <f t="shared" si="109"/>
        <v>Google Search</v>
      </c>
      <c r="O1353" t="str">
        <f t="shared" si="110"/>
        <v>insert into public.street_names_mappings(teryt_simc_code, teryt_ulic_code, teryt_street_name, osm_street_name) values ('0983333', '10634', 'Langiewicza', 'Langiewicza');</v>
      </c>
    </row>
    <row r="1354" spans="1:15" x14ac:dyDescent="0.3">
      <c r="A1354" t="s">
        <v>12731</v>
      </c>
      <c r="B1354" t="s">
        <v>13164</v>
      </c>
      <c r="C1354" t="s">
        <v>11291</v>
      </c>
      <c r="D1354" s="1" t="s">
        <v>12131</v>
      </c>
      <c r="E1354" t="s">
        <v>11291</v>
      </c>
      <c r="F1354" s="1" t="s">
        <v>16318</v>
      </c>
      <c r="G1354" t="s">
        <v>16319</v>
      </c>
      <c r="H1354" t="s">
        <v>16319</v>
      </c>
      <c r="I1354" s="2" t="str">
        <f t="shared" si="112"/>
        <v>https%3A%2F%2Fwww.openstreetmap.org%2Fsearch%3Fquery%3DLangiewicza%2CI%C5%82%C5%BCa</v>
      </c>
      <c r="J1354" s="2" t="s">
        <v>20625</v>
      </c>
      <c r="K1354" s="2" t="str">
        <f t="shared" si="111"/>
        <v>OSM</v>
      </c>
      <c r="L1354" s="2" t="str">
        <f t="shared" si="108"/>
        <v>Google Maps</v>
      </c>
      <c r="M1354" s="2" t="str">
        <f t="shared" si="109"/>
        <v>Google Search</v>
      </c>
      <c r="O1354" t="str">
        <f t="shared" si="110"/>
        <v>insert into public.street_names_mappings(teryt_simc_code, teryt_ulic_code, teryt_street_name, osm_street_name) values ('0973375', '10634', 'Langiewicza', 'Langiewicza');</v>
      </c>
    </row>
    <row r="1355" spans="1:15" x14ac:dyDescent="0.3">
      <c r="A1355" t="s">
        <v>12729</v>
      </c>
      <c r="B1355" t="s">
        <v>15051</v>
      </c>
      <c r="C1355" t="s">
        <v>234</v>
      </c>
      <c r="D1355" s="1" t="s">
        <v>1230</v>
      </c>
      <c r="E1355" t="s">
        <v>234</v>
      </c>
      <c r="F1355" s="1" t="s">
        <v>16318</v>
      </c>
      <c r="G1355" t="s">
        <v>16319</v>
      </c>
      <c r="H1355" t="s">
        <v>16319</v>
      </c>
      <c r="I1355" s="2" t="str">
        <f t="shared" si="112"/>
        <v>https%3A%2F%2Fwww.openstreetmap.org%2Fsearch%3Fquery%3DLangiewicza%2CKrotoszyn</v>
      </c>
      <c r="J1355" s="2" t="s">
        <v>20626</v>
      </c>
      <c r="K1355" s="2" t="str">
        <f t="shared" si="111"/>
        <v>OSM</v>
      </c>
      <c r="L1355" s="2" t="str">
        <f t="shared" si="108"/>
        <v>Google Maps</v>
      </c>
      <c r="M1355" s="2" t="str">
        <f t="shared" si="109"/>
        <v>Google Search</v>
      </c>
      <c r="O1355" t="str">
        <f t="shared" si="110"/>
        <v>insert into public.street_names_mappings(teryt_simc_code, teryt_ulic_code, teryt_street_name, osm_street_name) values ('0936931', '10634', 'Langiewicza', 'Langiewicza');</v>
      </c>
    </row>
    <row r="1356" spans="1:15" x14ac:dyDescent="0.3">
      <c r="A1356" t="s">
        <v>12806</v>
      </c>
      <c r="B1356" t="s">
        <v>16320</v>
      </c>
      <c r="C1356" t="s">
        <v>11419</v>
      </c>
      <c r="D1356" s="1" t="s">
        <v>12249</v>
      </c>
      <c r="E1356" t="s">
        <v>11419</v>
      </c>
      <c r="F1356" s="1" t="s">
        <v>16318</v>
      </c>
      <c r="G1356" t="s">
        <v>16319</v>
      </c>
      <c r="H1356" t="s">
        <v>16319</v>
      </c>
      <c r="I1356" s="2" t="str">
        <f t="shared" si="112"/>
        <v>https%3A%2F%2Fwww.openstreetmap.org%2Fsearch%3Fquery%3DLangiewicza%2CKun%C3%B3w</v>
      </c>
      <c r="J1356" s="2" t="s">
        <v>20627</v>
      </c>
      <c r="K1356" s="2" t="str">
        <f t="shared" si="111"/>
        <v>OSM</v>
      </c>
      <c r="L1356" s="2" t="str">
        <f t="shared" si="108"/>
        <v>Google Maps</v>
      </c>
      <c r="M1356" s="2" t="str">
        <f t="shared" si="109"/>
        <v>Google Search</v>
      </c>
      <c r="O1356" t="str">
        <f t="shared" si="110"/>
        <v>insert into public.street_names_mappings(teryt_simc_code, teryt_ulic_code, teryt_street_name, osm_street_name) values ('0947202', '10634', 'Langiewicza', 'Langiewicza');</v>
      </c>
    </row>
    <row r="1357" spans="1:15" x14ac:dyDescent="0.3">
      <c r="A1357" t="s">
        <v>12731</v>
      </c>
      <c r="B1357" t="s">
        <v>13058</v>
      </c>
      <c r="C1357" t="s">
        <v>11445</v>
      </c>
      <c r="D1357" s="1" t="s">
        <v>12275</v>
      </c>
      <c r="E1357" t="s">
        <v>11445</v>
      </c>
      <c r="F1357" s="1" t="s">
        <v>16318</v>
      </c>
      <c r="G1357" t="s">
        <v>16319</v>
      </c>
      <c r="H1357" t="s">
        <v>16319</v>
      </c>
      <c r="I1357" s="2" t="str">
        <f t="shared" si="112"/>
        <v>https%3A%2F%2Fwww.openstreetmap.org%2Fsearch%3Fquery%3DLangiewicza%2CLipsko</v>
      </c>
      <c r="J1357" s="2" t="s">
        <v>20628</v>
      </c>
      <c r="K1357" s="2" t="str">
        <f t="shared" si="111"/>
        <v>OSM</v>
      </c>
      <c r="L1357" s="2" t="str">
        <f t="shared" si="108"/>
        <v>Google Maps</v>
      </c>
      <c r="M1357" s="2" t="str">
        <f t="shared" si="109"/>
        <v>Google Search</v>
      </c>
      <c r="O1357" t="str">
        <f t="shared" si="110"/>
        <v>insert into public.street_names_mappings(teryt_simc_code, teryt_ulic_code, teryt_street_name, osm_street_name) values ('0973613', '10634', 'Langiewicza', 'Langiewicza');</v>
      </c>
    </row>
    <row r="1358" spans="1:15" x14ac:dyDescent="0.3">
      <c r="A1358" t="s">
        <v>12806</v>
      </c>
      <c r="B1358" t="s">
        <v>15978</v>
      </c>
      <c r="C1358" t="s">
        <v>2795</v>
      </c>
      <c r="D1358" s="1" t="s">
        <v>4408</v>
      </c>
      <c r="E1358" t="s">
        <v>2795</v>
      </c>
      <c r="F1358" s="1" t="s">
        <v>16318</v>
      </c>
      <c r="G1358" t="s">
        <v>16319</v>
      </c>
      <c r="H1358" t="s">
        <v>16319</v>
      </c>
      <c r="I1358" s="2" t="str">
        <f t="shared" si="112"/>
        <v>https%3A%2F%2Fwww.openstreetmap.org%2Fsearch%3Fquery%3DLangiewicza%2CMa%C5%82ogoszcz</v>
      </c>
      <c r="J1358" s="2" t="s">
        <v>20629</v>
      </c>
      <c r="K1358" s="2" t="str">
        <f t="shared" si="111"/>
        <v>OSM</v>
      </c>
      <c r="L1358" s="2" t="str">
        <f t="shared" si="108"/>
        <v>Google Maps</v>
      </c>
      <c r="M1358" s="2" t="str">
        <f t="shared" si="109"/>
        <v>Google Search</v>
      </c>
      <c r="O1358" t="str">
        <f t="shared" si="110"/>
        <v>insert into public.street_names_mappings(teryt_simc_code, teryt_ulic_code, teryt_street_name, osm_street_name) values ('0249343', '10634', 'Langiewicza', 'Langiewicza');</v>
      </c>
    </row>
    <row r="1359" spans="1:15" x14ac:dyDescent="0.3">
      <c r="A1359" t="s">
        <v>12794</v>
      </c>
      <c r="B1359" t="s">
        <v>15694</v>
      </c>
      <c r="C1359" t="s">
        <v>11503</v>
      </c>
      <c r="D1359" s="1" t="s">
        <v>12329</v>
      </c>
      <c r="E1359" t="s">
        <v>11503</v>
      </c>
      <c r="F1359" s="1" t="s">
        <v>16318</v>
      </c>
      <c r="G1359" t="s">
        <v>16319</v>
      </c>
      <c r="H1359" t="s">
        <v>16319</v>
      </c>
      <c r="I1359" s="2" t="str">
        <f t="shared" si="112"/>
        <v>https%3A%2F%2Fwww.openstreetmap.org%2Fsearch%3Fquery%3DLangiewicza%2CM%C5%82ynary</v>
      </c>
      <c r="J1359" s="2" t="s">
        <v>20630</v>
      </c>
      <c r="K1359" s="2" t="str">
        <f t="shared" si="111"/>
        <v>OSM</v>
      </c>
      <c r="L1359" s="2" t="str">
        <f t="shared" si="108"/>
        <v>Google Maps</v>
      </c>
      <c r="M1359" s="2" t="str">
        <f t="shared" si="109"/>
        <v>Google Search</v>
      </c>
      <c r="O1359" t="str">
        <f t="shared" si="110"/>
        <v>insert into public.street_names_mappings(teryt_simc_code, teryt_ulic_code, teryt_street_name, osm_street_name) values ('0932873', '10634', 'Langiewicza', 'Langiewicza');</v>
      </c>
    </row>
    <row r="1360" spans="1:15" x14ac:dyDescent="0.3">
      <c r="A1360" t="s">
        <v>12729</v>
      </c>
      <c r="B1360" t="s">
        <v>13225</v>
      </c>
      <c r="C1360" t="s">
        <v>3250</v>
      </c>
      <c r="D1360" s="1" t="s">
        <v>4758</v>
      </c>
      <c r="E1360" t="s">
        <v>3250</v>
      </c>
      <c r="F1360" s="1" t="s">
        <v>16318</v>
      </c>
      <c r="G1360" t="s">
        <v>16319</v>
      </c>
      <c r="H1360" t="s">
        <v>16319</v>
      </c>
      <c r="I1360" s="2" t="str">
        <f t="shared" si="112"/>
        <v>https%3A%2F%2Fwww.openstreetmap.org%2Fsearch%3Fquery%3DLangiewicza%2COstr%C3%B3w%20Wielkopolski</v>
      </c>
      <c r="J1360" s="2" t="s">
        <v>20631</v>
      </c>
      <c r="K1360" s="2" t="str">
        <f t="shared" si="111"/>
        <v>OSM</v>
      </c>
      <c r="L1360" s="2" t="str">
        <f t="shared" si="108"/>
        <v>Google Maps</v>
      </c>
      <c r="M1360" s="2" t="str">
        <f t="shared" si="109"/>
        <v>Google Search</v>
      </c>
      <c r="O1360" t="str">
        <f t="shared" si="110"/>
        <v>insert into public.street_names_mappings(teryt_simc_code, teryt_ulic_code, teryt_street_name, osm_street_name) values ('0937132', '10634', 'Langiewicza', 'Langiewicza');</v>
      </c>
    </row>
    <row r="1361" spans="1:15" x14ac:dyDescent="0.3">
      <c r="A1361" t="s">
        <v>12764</v>
      </c>
      <c r="B1361" t="s">
        <v>15408</v>
      </c>
      <c r="C1361" t="s">
        <v>3002</v>
      </c>
      <c r="D1361" s="1" t="s">
        <v>4552</v>
      </c>
      <c r="E1361" t="s">
        <v>3002</v>
      </c>
      <c r="F1361" s="1" t="s">
        <v>16318</v>
      </c>
      <c r="G1361" t="s">
        <v>16319</v>
      </c>
      <c r="H1361" t="s">
        <v>16319</v>
      </c>
      <c r="I1361" s="2" t="str">
        <f t="shared" si="112"/>
        <v>https%3A%2F%2Fwww.openstreetmap.org%2Fsearch%3Fquery%3DLangiewicza%2CRadziej%C3%B3w</v>
      </c>
      <c r="J1361" s="2" t="s">
        <v>20632</v>
      </c>
      <c r="K1361" s="2" t="str">
        <f t="shared" si="111"/>
        <v>OSM</v>
      </c>
      <c r="L1361" s="2" t="str">
        <f t="shared" si="108"/>
        <v>Google Maps</v>
      </c>
      <c r="M1361" s="2" t="str">
        <f t="shared" si="109"/>
        <v>Google Search</v>
      </c>
      <c r="O1361" t="str">
        <f t="shared" si="110"/>
        <v>insert into public.street_names_mappings(teryt_simc_code, teryt_ulic_code, teryt_street_name, osm_street_name) values ('0986060', '10634', 'Langiewicza', 'Langiewicza');</v>
      </c>
    </row>
    <row r="1362" spans="1:15" x14ac:dyDescent="0.3">
      <c r="A1362" t="s">
        <v>12737</v>
      </c>
      <c r="B1362" t="s">
        <v>15014</v>
      </c>
      <c r="C1362" t="s">
        <v>81</v>
      </c>
      <c r="D1362" s="1" t="s">
        <v>1108</v>
      </c>
      <c r="E1362" t="s">
        <v>81</v>
      </c>
      <c r="F1362" s="1" t="s">
        <v>16318</v>
      </c>
      <c r="G1362" t="s">
        <v>16319</v>
      </c>
      <c r="H1362" t="s">
        <v>16319</v>
      </c>
      <c r="I1362" s="2" t="str">
        <f t="shared" si="112"/>
        <v>https%3A%2F%2Fwww.openstreetmap.org%2Fsearch%3Fquery%3DLangiewicza%2CSanok</v>
      </c>
      <c r="J1362" s="2" t="s">
        <v>20633</v>
      </c>
      <c r="K1362" s="2" t="str">
        <f t="shared" si="111"/>
        <v>OSM</v>
      </c>
      <c r="L1362" s="2" t="str">
        <f t="shared" si="108"/>
        <v>Google Maps</v>
      </c>
      <c r="M1362" s="2" t="str">
        <f t="shared" si="109"/>
        <v>Google Search</v>
      </c>
      <c r="O1362" t="str">
        <f t="shared" si="110"/>
        <v>insert into public.street_names_mappings(teryt_simc_code, teryt_ulic_code, teryt_street_name, osm_street_name) values ('0953510', '10634', 'Langiewicza', 'Langiewicza');</v>
      </c>
    </row>
    <row r="1363" spans="1:15" x14ac:dyDescent="0.3">
      <c r="A1363" t="s">
        <v>12806</v>
      </c>
      <c r="B1363" t="s">
        <v>15205</v>
      </c>
      <c r="C1363" t="s">
        <v>2372</v>
      </c>
      <c r="D1363" s="1" t="s">
        <v>4136</v>
      </c>
      <c r="E1363" t="s">
        <v>2372</v>
      </c>
      <c r="F1363" s="1" t="s">
        <v>16318</v>
      </c>
      <c r="G1363" t="s">
        <v>16319</v>
      </c>
      <c r="H1363" t="s">
        <v>16319</v>
      </c>
      <c r="I1363" s="2" t="str">
        <f t="shared" si="112"/>
        <v>https%3A%2F%2Fwww.openstreetmap.org%2Fsearch%3Fquery%3DLangiewicza%2CSuchedni%C3%B3w</v>
      </c>
      <c r="J1363" s="2" t="s">
        <v>20634</v>
      </c>
      <c r="K1363" s="2" t="str">
        <f t="shared" si="111"/>
        <v>OSM</v>
      </c>
      <c r="L1363" s="2" t="str">
        <f t="shared" si="108"/>
        <v>Google Maps</v>
      </c>
      <c r="M1363" s="2" t="str">
        <f t="shared" si="109"/>
        <v>Google Search</v>
      </c>
      <c r="O1363" t="str">
        <f t="shared" si="110"/>
        <v>insert into public.street_names_mappings(teryt_simc_code, teryt_ulic_code, teryt_street_name, osm_street_name) values ('0948360', '10634', 'Langiewicza', 'Langiewicza');</v>
      </c>
    </row>
    <row r="1364" spans="1:15" x14ac:dyDescent="0.3">
      <c r="A1364" t="s">
        <v>12806</v>
      </c>
      <c r="B1364" t="s">
        <v>16320</v>
      </c>
      <c r="C1364" t="s">
        <v>16321</v>
      </c>
      <c r="D1364" s="1" t="s">
        <v>16322</v>
      </c>
      <c r="E1364" t="s">
        <v>16323</v>
      </c>
      <c r="F1364" s="1" t="s">
        <v>16318</v>
      </c>
      <c r="G1364" t="s">
        <v>16319</v>
      </c>
      <c r="H1364" t="s">
        <v>16319</v>
      </c>
      <c r="I1364" s="2" t="str">
        <f t="shared" si="112"/>
        <v>https%3A%2F%2Fwww.openstreetmap.org%2Fsearch%3Fquery%3DLangiewicza%2CSzewna</v>
      </c>
      <c r="J1364" s="2" t="s">
        <v>20635</v>
      </c>
      <c r="K1364" s="2" t="str">
        <f t="shared" si="111"/>
        <v>OSM</v>
      </c>
      <c r="L1364" s="2" t="str">
        <f t="shared" si="108"/>
        <v>Google Maps</v>
      </c>
      <c r="M1364" s="2" t="str">
        <f t="shared" si="109"/>
        <v>Google Search</v>
      </c>
      <c r="O1364" t="str">
        <f t="shared" si="110"/>
        <v>insert into public.street_names_mappings(teryt_simc_code, teryt_ulic_code, teryt_street_name, osm_street_name) values ('0229978', '10634', 'Langiewicza', 'Langiewicza');</v>
      </c>
    </row>
    <row r="1365" spans="1:15" x14ac:dyDescent="0.3">
      <c r="A1365" t="s">
        <v>12806</v>
      </c>
      <c r="B1365" t="s">
        <v>16324</v>
      </c>
      <c r="C1365" t="s">
        <v>907</v>
      </c>
      <c r="D1365" s="1" t="s">
        <v>1726</v>
      </c>
      <c r="E1365" t="s">
        <v>907</v>
      </c>
      <c r="F1365" s="1" t="s">
        <v>16318</v>
      </c>
      <c r="G1365" t="s">
        <v>16319</v>
      </c>
      <c r="H1365" t="s">
        <v>16319</v>
      </c>
      <c r="I1365" s="2" t="str">
        <f t="shared" si="112"/>
        <v>https%3A%2F%2Fwww.openstreetmap.org%2Fsearch%3Fquery%3DLangiewicza%2CW%C4%85chock</v>
      </c>
      <c r="J1365" s="2" t="s">
        <v>20636</v>
      </c>
      <c r="K1365" s="2" t="str">
        <f t="shared" si="111"/>
        <v>OSM</v>
      </c>
      <c r="L1365" s="2" t="str">
        <f t="shared" si="108"/>
        <v>Google Maps</v>
      </c>
      <c r="M1365" s="2" t="str">
        <f t="shared" si="109"/>
        <v>Google Search</v>
      </c>
      <c r="O1365" t="str">
        <f t="shared" si="110"/>
        <v>insert into public.street_names_mappings(teryt_simc_code, teryt_ulic_code, teryt_street_name, osm_street_name) values ('0276802', '10634', 'Langiewicza', 'Langiewicza');</v>
      </c>
    </row>
    <row r="1366" spans="1:15" x14ac:dyDescent="0.3">
      <c r="A1366" t="s">
        <v>12731</v>
      </c>
      <c r="B1366" t="s">
        <v>13055</v>
      </c>
      <c r="C1366" t="s">
        <v>11497</v>
      </c>
      <c r="D1366" s="1" t="s">
        <v>12323</v>
      </c>
      <c r="E1366" t="s">
        <v>11497</v>
      </c>
      <c r="F1366" s="1" t="s">
        <v>16325</v>
      </c>
      <c r="G1366" t="s">
        <v>16326</v>
      </c>
      <c r="H1366" t="s">
        <v>16326</v>
      </c>
      <c r="I1366" s="2" t="str">
        <f t="shared" si="112"/>
        <v>https%3A%2F%2Fwww.openstreetmap.org%2Fsearch%3Fquery%3DLasockiego%2CMilan%C3%B3wek</v>
      </c>
      <c r="J1366" s="2" t="s">
        <v>20637</v>
      </c>
      <c r="K1366" s="2" t="str">
        <f t="shared" si="111"/>
        <v>OSM</v>
      </c>
      <c r="L1366" s="2" t="str">
        <f t="shared" si="108"/>
        <v>Google Maps</v>
      </c>
      <c r="M1366" s="2" t="str">
        <f t="shared" si="109"/>
        <v>Google Search</v>
      </c>
      <c r="O1366" t="str">
        <f t="shared" si="110"/>
        <v>insert into public.street_names_mappings(teryt_simc_code, teryt_ulic_code, teryt_street_name, osm_street_name) values ('0921020', '10681', 'Lasockiego', 'Lasockiego');</v>
      </c>
    </row>
    <row r="1367" spans="1:15" x14ac:dyDescent="0.3">
      <c r="A1367" t="s">
        <v>12794</v>
      </c>
      <c r="B1367" t="s">
        <v>15470</v>
      </c>
      <c r="C1367" t="s">
        <v>2032</v>
      </c>
      <c r="D1367" s="1" t="s">
        <v>3919</v>
      </c>
      <c r="E1367" t="s">
        <v>2032</v>
      </c>
      <c r="F1367" s="1" t="s">
        <v>16327</v>
      </c>
      <c r="G1367" t="s">
        <v>16328</v>
      </c>
      <c r="H1367" t="s">
        <v>16328</v>
      </c>
      <c r="I1367" s="2" t="str">
        <f t="shared" si="112"/>
        <v>https%3A%2F%2Fwww.openstreetmap.org%2Fsearch%3Fquery%3DLelewela%2CBartoszyce</v>
      </c>
      <c r="J1367" s="2" t="s">
        <v>20638</v>
      </c>
      <c r="K1367" s="2" t="str">
        <f t="shared" si="111"/>
        <v>OSM</v>
      </c>
      <c r="L1367" s="2" t="str">
        <f t="shared" si="108"/>
        <v>Google Maps</v>
      </c>
      <c r="M1367" s="2" t="str">
        <f t="shared" si="109"/>
        <v>Google Search</v>
      </c>
      <c r="O1367" t="str">
        <f t="shared" si="110"/>
        <v>insert into public.street_names_mappings(teryt_simc_code, teryt_ulic_code, teryt_street_name, osm_street_name) values ('0964583', '10790', 'Lelewela', 'Lelewela');</v>
      </c>
    </row>
    <row r="1368" spans="1:15" x14ac:dyDescent="0.3">
      <c r="A1368" t="s">
        <v>12743</v>
      </c>
      <c r="B1368" t="s">
        <v>15048</v>
      </c>
      <c r="C1368" t="s">
        <v>676</v>
      </c>
      <c r="D1368" s="1" t="s">
        <v>1562</v>
      </c>
      <c r="E1368" t="s">
        <v>676</v>
      </c>
      <c r="F1368" s="1" t="s">
        <v>16327</v>
      </c>
      <c r="G1368" t="s">
        <v>16328</v>
      </c>
      <c r="H1368" t="s">
        <v>16328</v>
      </c>
      <c r="I1368" s="2" t="str">
        <f t="shared" si="112"/>
        <v>https%3A%2F%2Fwww.openstreetmap.org%2Fsearch%3Fquery%3DLelewela%2CBia%C5%82ogard</v>
      </c>
      <c r="J1368" s="2" t="s">
        <v>20639</v>
      </c>
      <c r="K1368" s="2" t="str">
        <f t="shared" si="111"/>
        <v>OSM</v>
      </c>
      <c r="L1368" s="2" t="str">
        <f t="shared" si="108"/>
        <v>Google Maps</v>
      </c>
      <c r="M1368" s="2" t="str">
        <f t="shared" si="109"/>
        <v>Google Search</v>
      </c>
      <c r="O1368" t="str">
        <f t="shared" si="110"/>
        <v>insert into public.street_names_mappings(teryt_simc_code, teryt_ulic_code, teryt_street_name, osm_street_name) values ('0949690', '10790', 'Lelewela', 'Lelewela');</v>
      </c>
    </row>
    <row r="1369" spans="1:15" x14ac:dyDescent="0.3">
      <c r="A1369" t="s">
        <v>12725</v>
      </c>
      <c r="B1369" t="s">
        <v>15391</v>
      </c>
      <c r="C1369" t="s">
        <v>47</v>
      </c>
      <c r="D1369" s="1" t="s">
        <v>1075</v>
      </c>
      <c r="E1369" t="s">
        <v>47</v>
      </c>
      <c r="F1369" s="1" t="s">
        <v>16327</v>
      </c>
      <c r="G1369" t="s">
        <v>16328</v>
      </c>
      <c r="H1369" t="s">
        <v>16328</v>
      </c>
      <c r="I1369" s="2" t="str">
        <f t="shared" si="112"/>
        <v>https%3A%2F%2Fwww.openstreetmap.org%2Fsearch%3Fquery%3DLelewela%2CChojnice</v>
      </c>
      <c r="J1369" s="2" t="s">
        <v>20640</v>
      </c>
      <c r="K1369" s="2" t="str">
        <f t="shared" si="111"/>
        <v>OSM</v>
      </c>
      <c r="L1369" s="2" t="str">
        <f t="shared" si="108"/>
        <v>Google Maps</v>
      </c>
      <c r="M1369" s="2" t="str">
        <f t="shared" si="109"/>
        <v>Google Search</v>
      </c>
      <c r="O1369" t="str">
        <f t="shared" si="110"/>
        <v>insert into public.street_names_mappings(teryt_simc_code, teryt_ulic_code, teryt_street_name, osm_street_name) values ('0928854', '10790', 'Lelewela', 'Lelewela');</v>
      </c>
    </row>
    <row r="1370" spans="1:15" x14ac:dyDescent="0.3">
      <c r="A1370" t="s">
        <v>12731</v>
      </c>
      <c r="B1370" t="s">
        <v>13095</v>
      </c>
      <c r="C1370" t="s">
        <v>11245</v>
      </c>
      <c r="D1370" s="1" t="s">
        <v>12082</v>
      </c>
      <c r="E1370" t="s">
        <v>11245</v>
      </c>
      <c r="F1370" s="1" t="s">
        <v>16327</v>
      </c>
      <c r="G1370" t="s">
        <v>16328</v>
      </c>
      <c r="H1370" t="s">
        <v>16328</v>
      </c>
      <c r="I1370" s="2" t="str">
        <f t="shared" si="112"/>
        <v>https%3A%2F%2Fwww.openstreetmap.org%2Fsearch%3Fquery%3DLelewela%2CGarwolin</v>
      </c>
      <c r="J1370" s="2" t="s">
        <v>20641</v>
      </c>
      <c r="K1370" s="2" t="str">
        <f t="shared" si="111"/>
        <v>OSM</v>
      </c>
      <c r="L1370" s="2" t="str">
        <f t="shared" si="108"/>
        <v>Google Maps</v>
      </c>
      <c r="M1370" s="2" t="str">
        <f t="shared" si="109"/>
        <v>Google Search</v>
      </c>
      <c r="O1370" t="str">
        <f t="shared" si="110"/>
        <v>insert into public.street_names_mappings(teryt_simc_code, teryt_ulic_code, teryt_street_name, osm_street_name) values ('0975285', '10790', 'Lelewela', 'Lelewela');</v>
      </c>
    </row>
    <row r="1371" spans="1:15" x14ac:dyDescent="0.3">
      <c r="A1371" t="s">
        <v>12731</v>
      </c>
      <c r="B1371" t="s">
        <v>13164</v>
      </c>
      <c r="C1371" t="s">
        <v>11315</v>
      </c>
      <c r="D1371" s="1" t="s">
        <v>12160</v>
      </c>
      <c r="E1371" t="s">
        <v>11315</v>
      </c>
      <c r="F1371" s="1" t="s">
        <v>16327</v>
      </c>
      <c r="G1371" t="s">
        <v>16328</v>
      </c>
      <c r="H1371" t="s">
        <v>16328</v>
      </c>
      <c r="I1371" s="2" t="str">
        <f t="shared" si="112"/>
        <v>https%3A%2F%2Fwww.openstreetmap.org%2Fsearch%3Fquery%3DLelewela%2CJedlnia-Letnisko</v>
      </c>
      <c r="J1371" s="2" t="s">
        <v>20642</v>
      </c>
      <c r="K1371" s="2" t="str">
        <f t="shared" si="111"/>
        <v>OSM</v>
      </c>
      <c r="L1371" s="2" t="str">
        <f t="shared" si="108"/>
        <v>Google Maps</v>
      </c>
      <c r="M1371" s="2" t="str">
        <f t="shared" si="109"/>
        <v>Google Search</v>
      </c>
      <c r="O1371" t="str">
        <f t="shared" si="110"/>
        <v>insert into public.street_names_mappings(teryt_simc_code, teryt_ulic_code, teryt_street_name, osm_street_name) values ('0625444', '10790', 'Lelewela', 'Lelewela');</v>
      </c>
    </row>
    <row r="1372" spans="1:15" x14ac:dyDescent="0.3">
      <c r="A1372" t="s">
        <v>12731</v>
      </c>
      <c r="B1372" t="s">
        <v>13137</v>
      </c>
      <c r="C1372" t="s">
        <v>2257</v>
      </c>
      <c r="D1372" s="1" t="s">
        <v>12165</v>
      </c>
      <c r="E1372" t="s">
        <v>2257</v>
      </c>
      <c r="F1372" s="1" t="s">
        <v>16327</v>
      </c>
      <c r="G1372" t="s">
        <v>16328</v>
      </c>
      <c r="H1372" t="s">
        <v>16328</v>
      </c>
      <c r="I1372" s="2" t="str">
        <f t="shared" si="112"/>
        <v>https%3A%2F%2Fwww.openstreetmap.org%2Fsearch%3Fquery%3DLelewela%2CJ%C3%B3zef%C3%B3w</v>
      </c>
      <c r="J1372" s="2" t="s">
        <v>20643</v>
      </c>
      <c r="K1372" s="2" t="str">
        <f t="shared" si="111"/>
        <v>OSM</v>
      </c>
      <c r="L1372" s="2" t="str">
        <f t="shared" si="108"/>
        <v>Google Maps</v>
      </c>
      <c r="M1372" s="2" t="str">
        <f t="shared" si="109"/>
        <v>Google Search</v>
      </c>
      <c r="O1372" t="str">
        <f t="shared" si="110"/>
        <v>insert into public.street_names_mappings(teryt_simc_code, teryt_ulic_code, teryt_street_name, osm_street_name) values ('0920404', '10790', 'Lelewela', 'Lelewela');</v>
      </c>
    </row>
    <row r="1373" spans="1:15" x14ac:dyDescent="0.3">
      <c r="A1373" t="s">
        <v>12735</v>
      </c>
      <c r="B1373" t="s">
        <v>13940</v>
      </c>
      <c r="C1373" t="s">
        <v>895</v>
      </c>
      <c r="D1373" s="1" t="s">
        <v>1713</v>
      </c>
      <c r="E1373" t="s">
        <v>895</v>
      </c>
      <c r="F1373" s="1" t="s">
        <v>16327</v>
      </c>
      <c r="G1373" t="s">
        <v>16328</v>
      </c>
      <c r="H1373" t="s">
        <v>16328</v>
      </c>
      <c r="I1373" s="2" t="str">
        <f t="shared" si="112"/>
        <v>https%3A%2F%2Fwww.openstreetmap.org%2Fsearch%3Fquery%3DLelewela%2CKrasnobr%C3%B3d</v>
      </c>
      <c r="J1373" s="2" t="s">
        <v>20644</v>
      </c>
      <c r="K1373" s="2" t="str">
        <f t="shared" si="111"/>
        <v>OSM</v>
      </c>
      <c r="L1373" s="2" t="str">
        <f t="shared" ref="L1373:L1436" si="113">HYPERLINK(CONCATENATE("https://www.google.de/maps/search/",H1373,", ",E1373), "Google Maps")</f>
        <v>Google Maps</v>
      </c>
      <c r="M1373" s="2" t="str">
        <f t="shared" ref="M1373:M1436" si="114">HYPERLINK(CONCATENATE("https://www.google.de/search?q=", H1373, ", ",E1373), "Google Search")</f>
        <v>Google Search</v>
      </c>
      <c r="O1373" t="str">
        <f t="shared" ref="O1373:O1436" si="115">CONCATENATE("insert into public.street_names_mappings(teryt_simc_code, teryt_ulic_code, teryt_street_name, osm_street_name) values ('",D1373, "', '",F1373,"', '",G1373,"', '",H1373,"');")</f>
        <v>insert into public.street_names_mappings(teryt_simc_code, teryt_ulic_code, teryt_street_name, osm_street_name) values ('0891281', '10790', 'Lelewela', 'Lelewela');</v>
      </c>
    </row>
    <row r="1374" spans="1:15" x14ac:dyDescent="0.3">
      <c r="A1374" t="s">
        <v>12729</v>
      </c>
      <c r="B1374" t="s">
        <v>15051</v>
      </c>
      <c r="C1374" t="s">
        <v>234</v>
      </c>
      <c r="D1374" s="1" t="s">
        <v>1230</v>
      </c>
      <c r="E1374" t="s">
        <v>234</v>
      </c>
      <c r="F1374" s="1" t="s">
        <v>16327</v>
      </c>
      <c r="G1374" t="s">
        <v>16328</v>
      </c>
      <c r="H1374" t="s">
        <v>16328</v>
      </c>
      <c r="I1374" s="2" t="str">
        <f t="shared" si="112"/>
        <v>https%3A%2F%2Fwww.openstreetmap.org%2Fsearch%3Fquery%3DLelewela%2CKrotoszyn</v>
      </c>
      <c r="J1374" s="2" t="s">
        <v>20645</v>
      </c>
      <c r="K1374" s="2" t="str">
        <f t="shared" si="111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('0936931', '10790', 'Lelewela', 'Lelewela');</v>
      </c>
    </row>
    <row r="1375" spans="1:15" x14ac:dyDescent="0.3">
      <c r="A1375" t="s">
        <v>12759</v>
      </c>
      <c r="B1375" t="s">
        <v>15647</v>
      </c>
      <c r="C1375" t="s">
        <v>5183</v>
      </c>
      <c r="D1375" s="1" t="s">
        <v>5184</v>
      </c>
      <c r="E1375" t="s">
        <v>5183</v>
      </c>
      <c r="F1375" s="1" t="s">
        <v>16327</v>
      </c>
      <c r="G1375" t="s">
        <v>16328</v>
      </c>
      <c r="H1375" t="s">
        <v>16328</v>
      </c>
      <c r="I1375" s="2" t="str">
        <f t="shared" si="112"/>
        <v>https%3A%2F%2Fwww.openstreetmap.org%2Fsearch%3Fquery%3DLelewela%2CKutno</v>
      </c>
      <c r="J1375" s="2" t="s">
        <v>20646</v>
      </c>
      <c r="K1375" s="2" t="str">
        <f t="shared" si="111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('0969103', '10790', 'Lelewela', 'Lelewela');</v>
      </c>
    </row>
    <row r="1376" spans="1:15" x14ac:dyDescent="0.3">
      <c r="A1376" t="s">
        <v>12723</v>
      </c>
      <c r="B1376" t="s">
        <v>15363</v>
      </c>
      <c r="C1376" t="s">
        <v>11476</v>
      </c>
      <c r="D1376" s="1" t="s">
        <v>12304</v>
      </c>
      <c r="E1376" t="s">
        <v>11476</v>
      </c>
      <c r="F1376" s="1" t="s">
        <v>16327</v>
      </c>
      <c r="G1376" t="s">
        <v>16328</v>
      </c>
      <c r="H1376" t="s">
        <v>16328</v>
      </c>
      <c r="I1376" s="2" t="str">
        <f t="shared" si="112"/>
        <v>https%3A%2F%2Fwww.openstreetmap.org%2Fsearch%3Fquery%3DLelewela%2CMak%C3%B3w%20Podhala%C5%84ski</v>
      </c>
      <c r="J1376" s="2" t="s">
        <v>20647</v>
      </c>
      <c r="K1376" s="2" t="str">
        <f t="shared" si="111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('0924537', '10790', 'Lelewela', 'Lelewela');</v>
      </c>
    </row>
    <row r="1377" spans="1:15" x14ac:dyDescent="0.3">
      <c r="A1377" t="s">
        <v>12737</v>
      </c>
      <c r="B1377" t="s">
        <v>15401</v>
      </c>
      <c r="C1377" t="s">
        <v>2959</v>
      </c>
      <c r="D1377" s="1" t="s">
        <v>4526</v>
      </c>
      <c r="E1377" t="s">
        <v>2959</v>
      </c>
      <c r="F1377" s="1" t="s">
        <v>16327</v>
      </c>
      <c r="G1377" t="s">
        <v>16328</v>
      </c>
      <c r="H1377" t="s">
        <v>16328</v>
      </c>
      <c r="I1377" s="2" t="str">
        <f t="shared" si="112"/>
        <v>https%3A%2F%2Fwww.openstreetmap.org%2Fsearch%3Fquery%3DLelewela%2CMielec</v>
      </c>
      <c r="J1377" s="2" t="s">
        <v>20648</v>
      </c>
      <c r="K1377" s="2" t="str">
        <f t="shared" si="111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('0974618', '10790', 'Lelewela', 'Lelewela');</v>
      </c>
    </row>
    <row r="1378" spans="1:15" x14ac:dyDescent="0.3">
      <c r="A1378" t="s">
        <v>12745</v>
      </c>
      <c r="B1378" t="s">
        <v>15233</v>
      </c>
      <c r="C1378" t="s">
        <v>284</v>
      </c>
      <c r="D1378" s="1" t="s">
        <v>1265</v>
      </c>
      <c r="E1378" t="s">
        <v>284</v>
      </c>
      <c r="F1378" s="1" t="s">
        <v>16327</v>
      </c>
      <c r="G1378" t="s">
        <v>16328</v>
      </c>
      <c r="H1378" t="s">
        <v>16328</v>
      </c>
      <c r="I1378" s="2" t="str">
        <f t="shared" si="112"/>
        <v>https%3A%2F%2Fwww.openstreetmap.org%2Fsearch%3Fquery%3DLelewela%2CNowa%20S%C3%B3l</v>
      </c>
      <c r="J1378" s="2" t="s">
        <v>20649</v>
      </c>
      <c r="K1378" s="2" t="str">
        <f t="shared" si="111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('0988520', '10790', 'Lelewela', 'Lelewela');</v>
      </c>
    </row>
    <row r="1379" spans="1:15" x14ac:dyDescent="0.3">
      <c r="A1379" t="s">
        <v>12731</v>
      </c>
      <c r="B1379" t="s">
        <v>13146</v>
      </c>
      <c r="C1379" t="s">
        <v>5083</v>
      </c>
      <c r="D1379" s="1" t="s">
        <v>12404</v>
      </c>
      <c r="E1379" t="s">
        <v>5083</v>
      </c>
      <c r="F1379" s="1" t="s">
        <v>16327</v>
      </c>
      <c r="G1379" t="s">
        <v>16328</v>
      </c>
      <c r="H1379" t="s">
        <v>16328</v>
      </c>
      <c r="I1379" s="2" t="str">
        <f t="shared" si="112"/>
        <v>https%3A%2F%2Fwww.openstreetmap.org%2Fsearch%3Fquery%3DLelewela%2CPiaseczno</v>
      </c>
      <c r="J1379" s="2" t="s">
        <v>20650</v>
      </c>
      <c r="K1379" s="2" t="str">
        <f t="shared" si="111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('0921438', '10790', 'Lelewela', 'Lelewela');</v>
      </c>
    </row>
    <row r="1380" spans="1:15" x14ac:dyDescent="0.3">
      <c r="A1380" t="s">
        <v>12729</v>
      </c>
      <c r="B1380" t="s">
        <v>15397</v>
      </c>
      <c r="C1380" t="s">
        <v>614</v>
      </c>
      <c r="D1380" s="1" t="s">
        <v>1517</v>
      </c>
      <c r="E1380" t="s">
        <v>614</v>
      </c>
      <c r="F1380" s="1" t="s">
        <v>16327</v>
      </c>
      <c r="G1380" t="s">
        <v>16328</v>
      </c>
      <c r="H1380" t="s">
        <v>16328</v>
      </c>
      <c r="I1380" s="2" t="str">
        <f t="shared" si="112"/>
        <v>https%3A%2F%2Fwww.openstreetmap.org%2Fsearch%3Fquery%3DLelewela%2CPi%C5%82a</v>
      </c>
      <c r="J1380" s="2" t="s">
        <v>20651</v>
      </c>
      <c r="K1380" s="2" t="str">
        <f t="shared" si="111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('0966530', '10790', 'Lelewela', 'Lelewela');</v>
      </c>
    </row>
    <row r="1381" spans="1:15" x14ac:dyDescent="0.3">
      <c r="A1381" t="s">
        <v>12731</v>
      </c>
      <c r="B1381" t="s">
        <v>13077</v>
      </c>
      <c r="C1381" t="s">
        <v>826</v>
      </c>
      <c r="D1381" s="1" t="s">
        <v>13929</v>
      </c>
      <c r="E1381" t="s">
        <v>826</v>
      </c>
      <c r="F1381" s="1" t="s">
        <v>16327</v>
      </c>
      <c r="G1381" t="s">
        <v>16328</v>
      </c>
      <c r="H1381" t="s">
        <v>16328</v>
      </c>
      <c r="I1381" s="2" t="str">
        <f t="shared" si="112"/>
        <v>https%3A%2F%2Fwww.openstreetmap.org%2Fsearch%3Fquery%3DLelewela%2CPo%C5%9Bwi%C4%99tne</v>
      </c>
      <c r="J1381" s="2" t="s">
        <v>20652</v>
      </c>
      <c r="K1381" s="2" t="str">
        <f t="shared" si="111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('0684286', '10790', 'Lelewela', 'Lelewela');</v>
      </c>
    </row>
    <row r="1382" spans="1:15" x14ac:dyDescent="0.3">
      <c r="A1382" t="s">
        <v>12731</v>
      </c>
      <c r="B1382" t="s">
        <v>13095</v>
      </c>
      <c r="C1382" t="s">
        <v>11245</v>
      </c>
      <c r="D1382" s="1" t="s">
        <v>12081</v>
      </c>
      <c r="E1382" t="s">
        <v>11246</v>
      </c>
      <c r="F1382" s="1" t="s">
        <v>16327</v>
      </c>
      <c r="G1382" t="s">
        <v>16328</v>
      </c>
      <c r="H1382" t="s">
        <v>16328</v>
      </c>
      <c r="I1382" s="2" t="str">
        <f t="shared" si="112"/>
        <v>https%3A%2F%2Fwww.openstreetmap.org%2Fsearch%3Fquery%3DLelewela%2CSulbiny</v>
      </c>
      <c r="J1382" s="2" t="s">
        <v>20653</v>
      </c>
      <c r="K1382" s="2" t="str">
        <f t="shared" si="111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('0671272', '10790', 'Lelewela', 'Lelewela');</v>
      </c>
    </row>
    <row r="1383" spans="1:15" x14ac:dyDescent="0.3">
      <c r="A1383" t="s">
        <v>12743</v>
      </c>
      <c r="B1383" t="s">
        <v>16124</v>
      </c>
      <c r="C1383" t="s">
        <v>2146</v>
      </c>
      <c r="D1383" s="1" t="s">
        <v>3996</v>
      </c>
      <c r="E1383" t="s">
        <v>2146</v>
      </c>
      <c r="F1383" s="1" t="s">
        <v>16327</v>
      </c>
      <c r="G1383" t="s">
        <v>16328</v>
      </c>
      <c r="H1383" t="s">
        <v>16328</v>
      </c>
      <c r="I1383" s="2" t="str">
        <f t="shared" si="112"/>
        <v>https%3A%2F%2Fwww.openstreetmap.org%2Fsearch%3Fquery%3DLelewela%2CSzczecinek</v>
      </c>
      <c r="J1383" s="2" t="s">
        <v>20654</v>
      </c>
      <c r="K1383" s="2" t="str">
        <f t="shared" si="111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('0950262', '10790', 'Lelewela', 'Lelewela');</v>
      </c>
    </row>
    <row r="1384" spans="1:15" x14ac:dyDescent="0.3">
      <c r="A1384" t="s">
        <v>12759</v>
      </c>
      <c r="B1384" t="s">
        <v>15405</v>
      </c>
      <c r="C1384" t="s">
        <v>246</v>
      </c>
      <c r="D1384" s="1" t="s">
        <v>1239</v>
      </c>
      <c r="E1384" t="s">
        <v>246</v>
      </c>
      <c r="F1384" s="1" t="s">
        <v>16327</v>
      </c>
      <c r="G1384" t="s">
        <v>16328</v>
      </c>
      <c r="H1384" t="s">
        <v>16328</v>
      </c>
      <c r="I1384" s="2" t="str">
        <f t="shared" si="112"/>
        <v>https%3A%2F%2Fwww.openstreetmap.org%2Fsearch%3Fquery%3DLelewela%2CTuszyn</v>
      </c>
      <c r="J1384" s="2" t="s">
        <v>20655</v>
      </c>
      <c r="K1384" s="2" t="str">
        <f t="shared" si="111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('0968569', '10790', 'Lelewela', 'Lelewela');</v>
      </c>
    </row>
    <row r="1385" spans="1:15" x14ac:dyDescent="0.3">
      <c r="A1385" t="s">
        <v>12745</v>
      </c>
      <c r="B1385" t="s">
        <v>15456</v>
      </c>
      <c r="C1385" t="s">
        <v>328</v>
      </c>
      <c r="D1385" s="1" t="s">
        <v>1301</v>
      </c>
      <c r="E1385" t="s">
        <v>328</v>
      </c>
      <c r="F1385" s="1" t="s">
        <v>16327</v>
      </c>
      <c r="G1385" t="s">
        <v>16328</v>
      </c>
      <c r="H1385" t="s">
        <v>16328</v>
      </c>
      <c r="I1385" s="2" t="str">
        <f t="shared" si="112"/>
        <v>https%3A%2F%2Fwww.openstreetmap.org%2Fsearch%3Fquery%3DLelewela%2C%C5%BBary</v>
      </c>
      <c r="J1385" s="2" t="s">
        <v>20656</v>
      </c>
      <c r="K1385" s="2" t="str">
        <f t="shared" si="111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('0988684', '10790', 'Lelewela', 'Lelewela');</v>
      </c>
    </row>
    <row r="1386" spans="1:15" x14ac:dyDescent="0.3">
      <c r="A1386" t="s">
        <v>12731</v>
      </c>
      <c r="B1386" t="s">
        <v>13095</v>
      </c>
      <c r="C1386" t="s">
        <v>11863</v>
      </c>
      <c r="D1386" s="1" t="s">
        <v>12704</v>
      </c>
      <c r="E1386" t="s">
        <v>11863</v>
      </c>
      <c r="F1386" s="1" t="s">
        <v>16327</v>
      </c>
      <c r="G1386" t="s">
        <v>16328</v>
      </c>
      <c r="H1386" t="s">
        <v>16328</v>
      </c>
      <c r="I1386" s="2" t="str">
        <f t="shared" si="112"/>
        <v>https%3A%2F%2Fwww.openstreetmap.org%2Fsearch%3Fquery%3DLelewela%2C%C5%BBelech%C3%B3w</v>
      </c>
      <c r="J1386" s="2" t="s">
        <v>20657</v>
      </c>
      <c r="K1386" s="2" t="str">
        <f t="shared" si="111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('0975983', '10790', 'Lelewela', 'Lelewela');</v>
      </c>
    </row>
    <row r="1387" spans="1:15" x14ac:dyDescent="0.3">
      <c r="A1387" t="s">
        <v>12740</v>
      </c>
      <c r="B1387" t="s">
        <v>15850</v>
      </c>
      <c r="C1387" t="s">
        <v>7792</v>
      </c>
      <c r="D1387" s="1" t="s">
        <v>7793</v>
      </c>
      <c r="E1387" t="s">
        <v>7792</v>
      </c>
      <c r="F1387" s="1" t="s">
        <v>16327</v>
      </c>
      <c r="G1387" t="s">
        <v>16328</v>
      </c>
      <c r="H1387" t="s">
        <v>16328</v>
      </c>
      <c r="I1387" s="2" t="str">
        <f t="shared" si="112"/>
        <v>https%3A%2F%2Fwww.openstreetmap.org%2Fsearch%3Fquery%3DLelewela%2C%C5%BBywiec</v>
      </c>
      <c r="J1387" s="2" t="s">
        <v>20658</v>
      </c>
      <c r="K1387" s="2" t="str">
        <f t="shared" si="111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('0927642', '10790', 'Lelewela', 'Lelewela');</v>
      </c>
    </row>
    <row r="1388" spans="1:15" x14ac:dyDescent="0.3">
      <c r="A1388" t="s">
        <v>12794</v>
      </c>
      <c r="B1388" t="s">
        <v>15451</v>
      </c>
      <c r="C1388" t="s">
        <v>18</v>
      </c>
      <c r="D1388" s="1" t="s">
        <v>1051</v>
      </c>
      <c r="E1388" t="s">
        <v>18</v>
      </c>
      <c r="F1388" s="1" t="s">
        <v>16329</v>
      </c>
      <c r="G1388" t="s">
        <v>16330</v>
      </c>
      <c r="H1388" t="s">
        <v>16330</v>
      </c>
      <c r="I1388" s="2" t="str">
        <f t="shared" si="112"/>
        <v>https%3A%2F%2Fwww.openstreetmap.org%2Fsearch%3Fquery%3DLenartowicza%2CDzia%C5%82dowo</v>
      </c>
      <c r="J1388" s="2" t="s">
        <v>20659</v>
      </c>
      <c r="K1388" s="2" t="str">
        <f t="shared" si="111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('0930609', '10810', 'Lenartowicza', 'Lenartowicza');</v>
      </c>
    </row>
    <row r="1389" spans="1:15" x14ac:dyDescent="0.3">
      <c r="A1389" t="s">
        <v>12723</v>
      </c>
      <c r="B1389" t="s">
        <v>15381</v>
      </c>
      <c r="C1389" t="s">
        <v>116</v>
      </c>
      <c r="D1389" s="1" t="s">
        <v>1141</v>
      </c>
      <c r="E1389" t="s">
        <v>116</v>
      </c>
      <c r="F1389" s="1" t="s">
        <v>16329</v>
      </c>
      <c r="G1389" t="s">
        <v>16330</v>
      </c>
      <c r="H1389" t="s">
        <v>16330</v>
      </c>
      <c r="I1389" s="2" t="str">
        <f t="shared" si="112"/>
        <v>https%3A%2F%2Fwww.openstreetmap.org%2Fsearch%3Fquery%3DLenartowicza%2CKrak%C3%B3w</v>
      </c>
      <c r="J1389" s="2" t="s">
        <v>20660</v>
      </c>
      <c r="K1389" s="2" t="str">
        <f t="shared" si="111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('0950463', '10810', 'Lenartowicza', 'Lenartowicza');</v>
      </c>
    </row>
    <row r="1390" spans="1:15" x14ac:dyDescent="0.3">
      <c r="A1390" t="s">
        <v>12759</v>
      </c>
      <c r="B1390" t="s">
        <v>15398</v>
      </c>
      <c r="C1390" t="s">
        <v>257</v>
      </c>
      <c r="D1390" s="1" t="s">
        <v>1246</v>
      </c>
      <c r="E1390" t="s">
        <v>257</v>
      </c>
      <c r="F1390" s="1" t="s">
        <v>16329</v>
      </c>
      <c r="G1390" t="s">
        <v>16330</v>
      </c>
      <c r="H1390" t="s">
        <v>16330</v>
      </c>
      <c r="I1390" s="2" t="str">
        <f t="shared" si="112"/>
        <v>https%3A%2F%2Fwww.openstreetmap.org%2Fsearch%3Fquery%3DLenartowicza%2C%C5%81%C3%B3d%C5%BA</v>
      </c>
      <c r="J1390" s="2" t="s">
        <v>20661</v>
      </c>
      <c r="K1390" s="2" t="str">
        <f t="shared" si="111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('0957650', '10810', 'Lenartowicza', 'Lenartowicza');</v>
      </c>
    </row>
    <row r="1391" spans="1:15" x14ac:dyDescent="0.3">
      <c r="A1391" t="s">
        <v>12737</v>
      </c>
      <c r="B1391" t="s">
        <v>15401</v>
      </c>
      <c r="C1391" t="s">
        <v>2959</v>
      </c>
      <c r="D1391" s="1" t="s">
        <v>4526</v>
      </c>
      <c r="E1391" t="s">
        <v>2959</v>
      </c>
      <c r="F1391" s="1" t="s">
        <v>16329</v>
      </c>
      <c r="G1391" t="s">
        <v>16330</v>
      </c>
      <c r="H1391" t="s">
        <v>16330</v>
      </c>
      <c r="I1391" s="2" t="str">
        <f t="shared" si="112"/>
        <v>https%3A%2F%2Fwww.openstreetmap.org%2Fsearch%3Fquery%3DLenartowicza%2CMielec</v>
      </c>
      <c r="J1391" s="2" t="s">
        <v>20662</v>
      </c>
      <c r="K1391" s="2" t="str">
        <f t="shared" ref="K1391:K1454" si="116">HYPERLINK(J1391, "OSM")</f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('0974618', '10810', 'Lenartowicza', 'Lenartowicza');</v>
      </c>
    </row>
    <row r="1392" spans="1:15" x14ac:dyDescent="0.3">
      <c r="A1392" t="s">
        <v>12759</v>
      </c>
      <c r="B1392" t="s">
        <v>15784</v>
      </c>
      <c r="C1392" t="s">
        <v>11658</v>
      </c>
      <c r="D1392" s="1" t="s">
        <v>12489</v>
      </c>
      <c r="E1392" t="s">
        <v>11658</v>
      </c>
      <c r="F1392" s="1" t="s">
        <v>16329</v>
      </c>
      <c r="G1392" t="s">
        <v>16330</v>
      </c>
      <c r="H1392" t="s">
        <v>16330</v>
      </c>
      <c r="I1392" s="2" t="str">
        <f t="shared" si="112"/>
        <v>https%3A%2F%2Fwww.openstreetmap.org%2Fsearch%3Fquery%3DLenartowicza%2CRawa%20Mazowiecka</v>
      </c>
      <c r="J1392" s="2" t="s">
        <v>20663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('0977077', '10810', 'Lenartowicza', 'Lenartowicza');</v>
      </c>
    </row>
    <row r="1393" spans="1:15" x14ac:dyDescent="0.3">
      <c r="A1393" t="s">
        <v>12737</v>
      </c>
      <c r="B1393" t="s">
        <v>15014</v>
      </c>
      <c r="C1393" t="s">
        <v>81</v>
      </c>
      <c r="D1393" s="1" t="s">
        <v>1108</v>
      </c>
      <c r="E1393" t="s">
        <v>81</v>
      </c>
      <c r="F1393" s="1" t="s">
        <v>16329</v>
      </c>
      <c r="G1393" t="s">
        <v>16330</v>
      </c>
      <c r="H1393" t="s">
        <v>16330</v>
      </c>
      <c r="I1393" s="2" t="str">
        <f t="shared" si="112"/>
        <v>https%3A%2F%2Fwww.openstreetmap.org%2Fsearch%3Fquery%3DLenartowicza%2CSanok</v>
      </c>
      <c r="J1393" s="2" t="s">
        <v>20664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('0953510', '10810', 'Lenartowicza', 'Lenartowicza');</v>
      </c>
    </row>
    <row r="1394" spans="1:15" x14ac:dyDescent="0.3">
      <c r="A1394" t="s">
        <v>12731</v>
      </c>
      <c r="B1394" t="s">
        <v>13161</v>
      </c>
      <c r="C1394" t="s">
        <v>11874</v>
      </c>
      <c r="D1394" s="1" t="s">
        <v>12716</v>
      </c>
      <c r="E1394" t="s">
        <v>11874</v>
      </c>
      <c r="F1394" s="1" t="s">
        <v>16329</v>
      </c>
      <c r="G1394" t="s">
        <v>16330</v>
      </c>
      <c r="H1394" t="s">
        <v>16330</v>
      </c>
      <c r="I1394" s="2" t="str">
        <f t="shared" si="112"/>
        <v>https%3A%2F%2Fwww.openstreetmap.org%2Fsearch%3Fquery%3DLenartowicza%2C%C5%BBuromin</v>
      </c>
      <c r="J1394" s="2" t="s">
        <v>20665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('0930851', '10810', 'Lenartowicza', 'Lenartowicza');</v>
      </c>
    </row>
    <row r="1395" spans="1:15" x14ac:dyDescent="0.3">
      <c r="A1395" t="s">
        <v>12729</v>
      </c>
      <c r="B1395" t="s">
        <v>14704</v>
      </c>
      <c r="C1395" t="s">
        <v>771</v>
      </c>
      <c r="D1395" s="1" t="s">
        <v>1768</v>
      </c>
      <c r="E1395" t="s">
        <v>771</v>
      </c>
      <c r="F1395" s="1" t="s">
        <v>16331</v>
      </c>
      <c r="G1395" t="s">
        <v>16332</v>
      </c>
      <c r="H1395" t="s">
        <v>16332</v>
      </c>
      <c r="I1395" s="2" t="str">
        <f t="shared" si="112"/>
        <v>https%3A%2F%2Fwww.openstreetmap.org%2Fsearch%3Fquery%3DLeszczy%C5%84skiego%2CKostrzyn</v>
      </c>
      <c r="J1395" s="2" t="s">
        <v>20666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('0970885', '10875', 'Leszczyńskiego', 'Leszczyńskiego');</v>
      </c>
    </row>
    <row r="1396" spans="1:15" x14ac:dyDescent="0.3">
      <c r="A1396" t="s">
        <v>12764</v>
      </c>
      <c r="B1396" t="s">
        <v>15900</v>
      </c>
      <c r="C1396" t="s">
        <v>594</v>
      </c>
      <c r="D1396" s="1" t="s">
        <v>1502</v>
      </c>
      <c r="E1396" t="s">
        <v>594</v>
      </c>
      <c r="F1396" s="1" t="s">
        <v>16331</v>
      </c>
      <c r="G1396" t="s">
        <v>16332</v>
      </c>
      <c r="H1396" t="s">
        <v>16332</v>
      </c>
      <c r="I1396" s="2" t="str">
        <f t="shared" si="112"/>
        <v>https%3A%2F%2Fwww.openstreetmap.org%2Fsearch%3Fquery%3DLeszczy%C5%84skiego%2CPako%C5%9B%C4%87</v>
      </c>
      <c r="J1396" s="2" t="s">
        <v>20667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('0929517', '10875', 'Leszczyńskiego', 'Leszczyńskiego');</v>
      </c>
    </row>
    <row r="1397" spans="1:15" x14ac:dyDescent="0.3">
      <c r="A1397" t="s">
        <v>12723</v>
      </c>
      <c r="B1397" t="s">
        <v>15328</v>
      </c>
      <c r="C1397" t="s">
        <v>11166</v>
      </c>
      <c r="D1397" s="1" t="s">
        <v>12003</v>
      </c>
      <c r="E1397" t="s">
        <v>11166</v>
      </c>
      <c r="F1397" s="1" t="s">
        <v>16333</v>
      </c>
      <c r="G1397" t="s">
        <v>16334</v>
      </c>
      <c r="H1397" t="s">
        <v>16334</v>
      </c>
      <c r="I1397" s="2" t="str">
        <f t="shared" si="112"/>
        <v>https%3A%2F%2Fwww.openstreetmap.org%2Fsearch%3Fquery%3DLe%C5%9Bmiana%2CChe%C5%82mek</v>
      </c>
      <c r="J1397" s="2" t="s">
        <v>20668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('0924098', '10894', 'Leśmiana', 'Leśmiana');</v>
      </c>
    </row>
    <row r="1398" spans="1:15" x14ac:dyDescent="0.3">
      <c r="A1398" t="s">
        <v>12731</v>
      </c>
      <c r="B1398" t="s">
        <v>13055</v>
      </c>
      <c r="C1398" t="s">
        <v>11300</v>
      </c>
      <c r="D1398" s="1" t="s">
        <v>12143</v>
      </c>
      <c r="E1398" t="s">
        <v>11303</v>
      </c>
      <c r="F1398" s="1" t="s">
        <v>16333</v>
      </c>
      <c r="G1398" t="s">
        <v>16334</v>
      </c>
      <c r="H1398" t="s">
        <v>16334</v>
      </c>
      <c r="I1398" s="2" t="str">
        <f t="shared" si="112"/>
        <v>https%3A%2F%2Fwww.openstreetmap.org%2Fsearch%3Fquery%3DLe%C5%9Bmiana%2CChylice</v>
      </c>
      <c r="J1398" s="2" t="s">
        <v>20669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('0728470', '10894', 'Leśmiana', 'Leśmiana');</v>
      </c>
    </row>
    <row r="1399" spans="1:15" x14ac:dyDescent="0.3">
      <c r="A1399" t="s">
        <v>12731</v>
      </c>
      <c r="B1399" t="s">
        <v>13055</v>
      </c>
      <c r="C1399" t="s">
        <v>11300</v>
      </c>
      <c r="D1399" s="1" t="s">
        <v>12142</v>
      </c>
      <c r="E1399" t="s">
        <v>11302</v>
      </c>
      <c r="F1399" s="1" t="s">
        <v>16333</v>
      </c>
      <c r="G1399" t="s">
        <v>16334</v>
      </c>
      <c r="H1399" t="s">
        <v>16334</v>
      </c>
      <c r="I1399" s="2" t="str">
        <f t="shared" si="112"/>
        <v>https%3A%2F%2Fwww.openstreetmap.org%2Fsearch%3Fquery%3DLe%C5%9Bmiana%2CChylice-Kolonia</v>
      </c>
      <c r="J1399" s="2" t="s">
        <v>20670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('0728457', '10894', 'Leśmiana', 'Leśmiana');</v>
      </c>
    </row>
    <row r="1400" spans="1:15" x14ac:dyDescent="0.3">
      <c r="A1400" t="s">
        <v>12735</v>
      </c>
      <c r="B1400" t="s">
        <v>15646</v>
      </c>
      <c r="C1400" t="s">
        <v>2865</v>
      </c>
      <c r="D1400" s="1" t="s">
        <v>4459</v>
      </c>
      <c r="E1400" t="s">
        <v>2865</v>
      </c>
      <c r="F1400" s="1" t="s">
        <v>16333</v>
      </c>
      <c r="G1400" t="s">
        <v>16334</v>
      </c>
      <c r="H1400" t="s">
        <v>16334</v>
      </c>
      <c r="I1400" s="2" t="str">
        <f t="shared" si="112"/>
        <v>https%3A%2F%2Fwww.openstreetmap.org%2Fsearch%3Fquery%3DLe%C5%9Bmiana%2CHrubiesz%C3%B3w</v>
      </c>
      <c r="J1400" s="2" t="s">
        <v>20671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('0987800', '10894', 'Leśmiana', 'Leśmiana');</v>
      </c>
    </row>
    <row r="1401" spans="1:15" x14ac:dyDescent="0.3">
      <c r="A1401" t="s">
        <v>12731</v>
      </c>
      <c r="B1401" t="s">
        <v>13164</v>
      </c>
      <c r="C1401" t="s">
        <v>11291</v>
      </c>
      <c r="D1401" s="1" t="s">
        <v>12131</v>
      </c>
      <c r="E1401" t="s">
        <v>11291</v>
      </c>
      <c r="F1401" s="1" t="s">
        <v>16333</v>
      </c>
      <c r="G1401" t="s">
        <v>16334</v>
      </c>
      <c r="H1401" t="s">
        <v>16334</v>
      </c>
      <c r="I1401" s="2" t="str">
        <f t="shared" si="112"/>
        <v>https%3A%2F%2Fwww.openstreetmap.org%2Fsearch%3Fquery%3DLe%C5%9Bmiana%2CI%C5%82%C5%BCa</v>
      </c>
      <c r="J1401" s="2" t="s">
        <v>20672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('0973375', '10894', 'Leśmiana', 'Leśmiana');</v>
      </c>
    </row>
    <row r="1402" spans="1:15" x14ac:dyDescent="0.3">
      <c r="A1402" t="s">
        <v>12740</v>
      </c>
      <c r="B1402" t="s">
        <v>15610</v>
      </c>
      <c r="C1402" t="s">
        <v>629</v>
      </c>
      <c r="D1402" s="1" t="s">
        <v>1528</v>
      </c>
      <c r="E1402" t="s">
        <v>629</v>
      </c>
      <c r="F1402" s="1" t="s">
        <v>16333</v>
      </c>
      <c r="G1402" t="s">
        <v>16334</v>
      </c>
      <c r="H1402" t="s">
        <v>16334</v>
      </c>
      <c r="I1402" s="2" t="str">
        <f t="shared" si="112"/>
        <v>https%3A%2F%2Fwww.openstreetmap.org%2Fsearch%3Fquery%3DLe%C5%9Bmiana%2CJastrz%C4%99bie-Zdr%C3%B3j</v>
      </c>
      <c r="J1402" s="2" t="s">
        <v>20673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('0940163', '10894', 'Leśmiana', 'Leśmiana');</v>
      </c>
    </row>
    <row r="1403" spans="1:15" x14ac:dyDescent="0.3">
      <c r="A1403" t="s">
        <v>12723</v>
      </c>
      <c r="B1403" t="s">
        <v>15105</v>
      </c>
      <c r="C1403" t="s">
        <v>11764</v>
      </c>
      <c r="D1403" s="1" t="s">
        <v>12602</v>
      </c>
      <c r="E1403" t="s">
        <v>11766</v>
      </c>
      <c r="F1403" s="1" t="s">
        <v>16333</v>
      </c>
      <c r="G1403" t="s">
        <v>16334</v>
      </c>
      <c r="H1403" t="s">
        <v>16334</v>
      </c>
      <c r="I1403" s="2" t="str">
        <f t="shared" si="112"/>
        <v>https%3A%2F%2Fwww.openstreetmap.org%2Fsearch%3Fquery%3DLe%C5%9Bmiana%2CKarniowice</v>
      </c>
      <c r="J1403" s="2" t="s">
        <v>20674</v>
      </c>
      <c r="K1403" s="2" t="str">
        <f t="shared" si="116"/>
        <v>OSM</v>
      </c>
      <c r="L1403" s="2" t="str">
        <f t="shared" si="113"/>
        <v>Google Maps</v>
      </c>
      <c r="M1403" s="2" t="str">
        <f t="shared" si="114"/>
        <v>Google Search</v>
      </c>
      <c r="O1403" t="str">
        <f t="shared" si="115"/>
        <v>insert into public.street_names_mappings(teryt_simc_code, teryt_ulic_code, teryt_street_name, osm_street_name) values ('0222870', '10894', 'Leśmiana', 'Leśmiana');</v>
      </c>
    </row>
    <row r="1404" spans="1:15" x14ac:dyDescent="0.3">
      <c r="A1404" t="s">
        <v>12740</v>
      </c>
      <c r="B1404" t="s">
        <v>15552</v>
      </c>
      <c r="C1404" t="s">
        <v>11405</v>
      </c>
      <c r="D1404" s="1" t="s">
        <v>12235</v>
      </c>
      <c r="E1404" t="s">
        <v>11405</v>
      </c>
      <c r="F1404" s="1" t="s">
        <v>16333</v>
      </c>
      <c r="G1404" t="s">
        <v>16334</v>
      </c>
      <c r="H1404" t="s">
        <v>16334</v>
      </c>
      <c r="I1404" s="2" t="str">
        <f t="shared" si="112"/>
        <v>https%3A%2F%2Fwww.openstreetmap.org%2Fsearch%3Fquery%3DLe%C5%9Bmiana%2CKrupski%20M%C5%82yn</v>
      </c>
      <c r="J1404" s="2" t="s">
        <v>20675</v>
      </c>
      <c r="K1404" s="2" t="str">
        <f t="shared" si="116"/>
        <v>OSM</v>
      </c>
      <c r="L1404" s="2" t="str">
        <f t="shared" si="113"/>
        <v>Google Maps</v>
      </c>
      <c r="M1404" s="2" t="str">
        <f t="shared" si="114"/>
        <v>Google Search</v>
      </c>
      <c r="O1404" t="str">
        <f t="shared" si="115"/>
        <v>insert into public.street_names_mappings(teryt_simc_code, teryt_ulic_code, teryt_street_name, osm_street_name) values ('0215338', '10894', 'Leśmiana', 'Leśmiana');</v>
      </c>
    </row>
    <row r="1405" spans="1:15" x14ac:dyDescent="0.3">
      <c r="A1405" t="s">
        <v>12729</v>
      </c>
      <c r="B1405" t="s">
        <v>14704</v>
      </c>
      <c r="C1405" t="s">
        <v>7564</v>
      </c>
      <c r="D1405" s="1" t="s">
        <v>7565</v>
      </c>
      <c r="E1405" t="s">
        <v>7564</v>
      </c>
      <c r="F1405" s="1" t="s">
        <v>16333</v>
      </c>
      <c r="G1405" t="s">
        <v>16334</v>
      </c>
      <c r="H1405" t="s">
        <v>16334</v>
      </c>
      <c r="I1405" s="2" t="str">
        <f t="shared" si="112"/>
        <v>https%3A%2F%2Fwww.openstreetmap.org%2Fsearch%3Fquery%3DLe%C5%9Bmiana%2CLubo%C5%84</v>
      </c>
      <c r="J1405" s="2" t="s">
        <v>20676</v>
      </c>
      <c r="K1405" s="2" t="str">
        <f t="shared" si="116"/>
        <v>OSM</v>
      </c>
      <c r="L1405" s="2" t="str">
        <f t="shared" si="113"/>
        <v>Google Maps</v>
      </c>
      <c r="M1405" s="2" t="str">
        <f t="shared" si="114"/>
        <v>Google Search</v>
      </c>
      <c r="O1405" t="str">
        <f t="shared" si="115"/>
        <v>insert into public.street_names_mappings(teryt_simc_code, teryt_ulic_code, teryt_street_name, osm_street_name) values ('0970974', '10894', 'Leśmiana', 'Leśmiana');</v>
      </c>
    </row>
    <row r="1406" spans="1:15" x14ac:dyDescent="0.3">
      <c r="A1406" t="s">
        <v>12737</v>
      </c>
      <c r="B1406" t="s">
        <v>15401</v>
      </c>
      <c r="C1406" t="s">
        <v>2959</v>
      </c>
      <c r="D1406" s="1" t="s">
        <v>4526</v>
      </c>
      <c r="E1406" t="s">
        <v>2959</v>
      </c>
      <c r="F1406" s="1" t="s">
        <v>16333</v>
      </c>
      <c r="G1406" t="s">
        <v>16334</v>
      </c>
      <c r="H1406" t="s">
        <v>16334</v>
      </c>
      <c r="I1406" s="2" t="str">
        <f t="shared" si="112"/>
        <v>https%3A%2F%2Fwww.openstreetmap.org%2Fsearch%3Fquery%3DLe%C5%9Bmiana%2CMielec</v>
      </c>
      <c r="J1406" s="2" t="s">
        <v>20677</v>
      </c>
      <c r="K1406" s="2" t="str">
        <f t="shared" si="116"/>
        <v>OSM</v>
      </c>
      <c r="L1406" s="2" t="str">
        <f t="shared" si="113"/>
        <v>Google Maps</v>
      </c>
      <c r="M1406" s="2" t="str">
        <f t="shared" si="114"/>
        <v>Google Search</v>
      </c>
      <c r="O1406" t="str">
        <f t="shared" si="115"/>
        <v>insert into public.street_names_mappings(teryt_simc_code, teryt_ulic_code, teryt_street_name, osm_street_name) values ('0974618', '10894', 'Leśmiana', 'Leśmiana');</v>
      </c>
    </row>
    <row r="1407" spans="1:15" x14ac:dyDescent="0.3">
      <c r="A1407" t="s">
        <v>12729</v>
      </c>
      <c r="B1407" t="s">
        <v>14704</v>
      </c>
      <c r="C1407" t="s">
        <v>11507</v>
      </c>
      <c r="D1407" s="1" t="s">
        <v>12332</v>
      </c>
      <c r="E1407" t="s">
        <v>11507</v>
      </c>
      <c r="F1407" s="1" t="s">
        <v>16333</v>
      </c>
      <c r="G1407" t="s">
        <v>16334</v>
      </c>
      <c r="H1407" t="s">
        <v>16334</v>
      </c>
      <c r="I1407" s="2" t="str">
        <f t="shared" si="112"/>
        <v>https%3A%2F%2Fwww.openstreetmap.org%2Fsearch%3Fquery%3DLe%C5%9Bmiana%2CMosina</v>
      </c>
      <c r="J1407" s="2" t="s">
        <v>20678</v>
      </c>
      <c r="K1407" s="2" t="str">
        <f t="shared" si="116"/>
        <v>OSM</v>
      </c>
      <c r="L1407" s="2" t="str">
        <f t="shared" si="113"/>
        <v>Google Maps</v>
      </c>
      <c r="M1407" s="2" t="str">
        <f t="shared" si="114"/>
        <v>Google Search</v>
      </c>
      <c r="O1407" t="str">
        <f t="shared" si="115"/>
        <v>insert into public.street_names_mappings(teryt_simc_code, teryt_ulic_code, teryt_street_name, osm_street_name) values ('0971057', '10894', 'Leśmiana', 'Leśmiana');</v>
      </c>
    </row>
    <row r="1408" spans="1:15" x14ac:dyDescent="0.3">
      <c r="A1408" t="s">
        <v>12731</v>
      </c>
      <c r="B1408" t="s">
        <v>13146</v>
      </c>
      <c r="C1408" t="s">
        <v>5083</v>
      </c>
      <c r="D1408" s="1" t="s">
        <v>12404</v>
      </c>
      <c r="E1408" t="s">
        <v>5083</v>
      </c>
      <c r="F1408" s="1" t="s">
        <v>16333</v>
      </c>
      <c r="G1408" t="s">
        <v>16334</v>
      </c>
      <c r="H1408" t="s">
        <v>16334</v>
      </c>
      <c r="I1408" s="2" t="str">
        <f t="shared" si="112"/>
        <v>https%3A%2F%2Fwww.openstreetmap.org%2Fsearch%3Fquery%3DLe%C5%9Bmiana%2CPiaseczno</v>
      </c>
      <c r="J1408" s="2" t="s">
        <v>20679</v>
      </c>
      <c r="K1408" s="2" t="str">
        <f t="shared" si="116"/>
        <v>OSM</v>
      </c>
      <c r="L1408" s="2" t="str">
        <f t="shared" si="113"/>
        <v>Google Maps</v>
      </c>
      <c r="M1408" s="2" t="str">
        <f t="shared" si="114"/>
        <v>Google Search</v>
      </c>
      <c r="O1408" t="str">
        <f t="shared" si="115"/>
        <v>insert into public.street_names_mappings(teryt_simc_code, teryt_ulic_code, teryt_street_name, osm_street_name) values ('0921438', '10894', 'Leśmiana', 'Leśmiana');</v>
      </c>
    </row>
    <row r="1409" spans="1:15" x14ac:dyDescent="0.3">
      <c r="A1409" t="s">
        <v>12729</v>
      </c>
      <c r="B1409" t="s">
        <v>15496</v>
      </c>
      <c r="C1409" t="s">
        <v>152</v>
      </c>
      <c r="D1409" s="1" t="s">
        <v>1172</v>
      </c>
      <c r="E1409" t="s">
        <v>153</v>
      </c>
      <c r="F1409" s="1" t="s">
        <v>16333</v>
      </c>
      <c r="G1409" t="s">
        <v>16334</v>
      </c>
      <c r="H1409" t="s">
        <v>16334</v>
      </c>
      <c r="I1409" s="2" t="str">
        <f t="shared" si="112"/>
        <v>https%3A%2F%2Fwww.openstreetmap.org%2Fsearch%3Fquery%3DLe%C5%9Bmiana%2CPosada</v>
      </c>
      <c r="J1409" s="2" t="s">
        <v>20680</v>
      </c>
      <c r="K1409" s="2" t="str">
        <f t="shared" si="116"/>
        <v>OSM</v>
      </c>
      <c r="L1409" s="2" t="str">
        <f t="shared" si="113"/>
        <v>Google Maps</v>
      </c>
      <c r="M1409" s="2" t="str">
        <f t="shared" si="114"/>
        <v>Google Search</v>
      </c>
      <c r="O1409" t="str">
        <f t="shared" si="115"/>
        <v>insert into public.street_names_mappings(teryt_simc_code, teryt_ulic_code, teryt_street_name, osm_street_name) values ('0286048', '10894', 'Leśmiana', 'Leśmiana');</v>
      </c>
    </row>
    <row r="1410" spans="1:15" x14ac:dyDescent="0.3">
      <c r="A1410" t="s">
        <v>12764</v>
      </c>
      <c r="B1410" t="s">
        <v>15560</v>
      </c>
      <c r="C1410" t="s">
        <v>460</v>
      </c>
      <c r="D1410" s="1" t="s">
        <v>1397</v>
      </c>
      <c r="E1410" t="s">
        <v>460</v>
      </c>
      <c r="F1410" s="1" t="s">
        <v>16335</v>
      </c>
      <c r="G1410" t="s">
        <v>16336</v>
      </c>
      <c r="H1410" t="s">
        <v>16336</v>
      </c>
      <c r="I1410" s="2" t="str">
        <f t="shared" si="112"/>
        <v>https%3A%2F%2Fwww.openstreetmap.org%2Fsearch%3Fquery%3DLewandowskiego%2C%C5%BBnin</v>
      </c>
      <c r="J1410" s="2" t="s">
        <v>20681</v>
      </c>
      <c r="K1410" s="2" t="str">
        <f t="shared" si="116"/>
        <v>OSM</v>
      </c>
      <c r="L1410" s="2" t="str">
        <f t="shared" si="113"/>
        <v>Google Maps</v>
      </c>
      <c r="M1410" s="2" t="str">
        <f t="shared" si="114"/>
        <v>Google Search</v>
      </c>
      <c r="O1410" t="str">
        <f t="shared" si="115"/>
        <v>insert into public.street_names_mappings(teryt_simc_code, teryt_ulic_code, teryt_street_name, osm_street_name) values ('0929865', '10981', 'Lewandowskiego', 'Lewandowskiego');</v>
      </c>
    </row>
    <row r="1411" spans="1:15" x14ac:dyDescent="0.3">
      <c r="A1411" t="s">
        <v>12729</v>
      </c>
      <c r="B1411" t="s">
        <v>15087</v>
      </c>
      <c r="C1411" t="s">
        <v>7542</v>
      </c>
      <c r="D1411" s="1" t="s">
        <v>7543</v>
      </c>
      <c r="E1411" t="s">
        <v>7542</v>
      </c>
      <c r="F1411" s="1" t="s">
        <v>16337</v>
      </c>
      <c r="G1411" t="s">
        <v>16338</v>
      </c>
      <c r="H1411" t="s">
        <v>16338</v>
      </c>
      <c r="I1411" s="2" t="str">
        <f t="shared" ref="I1411:I1474" si="117">HYPERLINK(_xlfn.ENCODEURL((CONCATENATE("https://www.openstreetmap.org/search?query=",H1411,",",E1411))))</f>
        <v>https%3A%2F%2Fwww.openstreetmap.org%2Fsearch%3Fquery%3DPowsta%C5%84ca%20Lewandowskiego%2CKrzywi%C5%84</v>
      </c>
      <c r="J1411" s="2" t="s">
        <v>20682</v>
      </c>
      <c r="K1411" s="2" t="str">
        <f t="shared" si="116"/>
        <v>OSM</v>
      </c>
      <c r="L1411" s="2" t="str">
        <f t="shared" si="113"/>
        <v>Google Maps</v>
      </c>
      <c r="M1411" s="2" t="str">
        <f t="shared" si="114"/>
        <v>Google Search</v>
      </c>
      <c r="O1411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412" spans="1:15" x14ac:dyDescent="0.3">
      <c r="A1412" t="s">
        <v>12764</v>
      </c>
      <c r="B1412" t="s">
        <v>15054</v>
      </c>
      <c r="C1412" t="s">
        <v>2388</v>
      </c>
      <c r="D1412" s="1" t="s">
        <v>4147</v>
      </c>
      <c r="E1412" t="s">
        <v>2388</v>
      </c>
      <c r="F1412" s="1" t="s">
        <v>16339</v>
      </c>
      <c r="G1412" t="s">
        <v>16340</v>
      </c>
      <c r="H1412" t="s">
        <v>16340</v>
      </c>
      <c r="I1412" s="2" t="str">
        <f t="shared" si="117"/>
        <v>https%3A%2F%2Fwww.openstreetmap.org%2Fsearch%3Fquery%3DLibelta%2CGrudzi%C4%85dz</v>
      </c>
      <c r="J1412" s="2" t="s">
        <v>20683</v>
      </c>
      <c r="K1412" s="2" t="str">
        <f t="shared" si="116"/>
        <v>OSM</v>
      </c>
      <c r="L1412" s="2" t="str">
        <f t="shared" si="113"/>
        <v>Google Maps</v>
      </c>
      <c r="M1412" s="2" t="str">
        <f t="shared" si="114"/>
        <v>Google Search</v>
      </c>
      <c r="O1412" t="str">
        <f t="shared" si="115"/>
        <v>insert into public.street_names_mappings(teryt_simc_code, teryt_ulic_code, teryt_street_name, osm_street_name) values ('0983333', '11020', 'Libelta', 'Libelta');</v>
      </c>
    </row>
    <row r="1413" spans="1:15" x14ac:dyDescent="0.3">
      <c r="A1413" t="s">
        <v>12764</v>
      </c>
      <c r="B1413" t="s">
        <v>15473</v>
      </c>
      <c r="C1413" t="s">
        <v>16341</v>
      </c>
      <c r="D1413" s="1" t="s">
        <v>16342</v>
      </c>
      <c r="E1413" t="s">
        <v>16341</v>
      </c>
      <c r="F1413" s="1" t="s">
        <v>16339</v>
      </c>
      <c r="G1413" t="s">
        <v>16340</v>
      </c>
      <c r="H1413" t="s">
        <v>16340</v>
      </c>
      <c r="I1413" s="2" t="str">
        <f t="shared" si="117"/>
        <v>https%3A%2F%2Fwww.openstreetmap.org%2Fsearch%3Fquery%3DLibelta%2CKcynia</v>
      </c>
      <c r="J1413" s="2" t="s">
        <v>20684</v>
      </c>
      <c r="K1413" s="2" t="str">
        <f t="shared" si="116"/>
        <v>OSM</v>
      </c>
      <c r="L1413" s="2" t="str">
        <f t="shared" si="113"/>
        <v>Google Maps</v>
      </c>
      <c r="M1413" s="2" t="str">
        <f t="shared" si="114"/>
        <v>Google Search</v>
      </c>
      <c r="O1413" t="str">
        <f t="shared" si="115"/>
        <v>insert into public.street_names_mappings(teryt_simc_code, teryt_ulic_code, teryt_street_name, osm_street_name) values ('0929233', '11020', 'Libelta', 'Libelta');</v>
      </c>
    </row>
    <row r="1414" spans="1:15" x14ac:dyDescent="0.3">
      <c r="A1414" t="s">
        <v>12729</v>
      </c>
      <c r="B1414" t="s">
        <v>15051</v>
      </c>
      <c r="C1414" t="s">
        <v>234</v>
      </c>
      <c r="D1414" s="1" t="s">
        <v>1230</v>
      </c>
      <c r="E1414" t="s">
        <v>234</v>
      </c>
      <c r="F1414" s="1" t="s">
        <v>16339</v>
      </c>
      <c r="G1414" t="s">
        <v>16340</v>
      </c>
      <c r="H1414" t="s">
        <v>16340</v>
      </c>
      <c r="I1414" s="2" t="str">
        <f t="shared" si="117"/>
        <v>https%3A%2F%2Fwww.openstreetmap.org%2Fsearch%3Fquery%3DLibelta%2CKrotoszyn</v>
      </c>
      <c r="J1414" s="2" t="s">
        <v>20685</v>
      </c>
      <c r="K1414" s="2" t="str">
        <f t="shared" si="116"/>
        <v>OSM</v>
      </c>
      <c r="L1414" s="2" t="str">
        <f t="shared" si="113"/>
        <v>Google Maps</v>
      </c>
      <c r="M1414" s="2" t="str">
        <f t="shared" si="114"/>
        <v>Google Search</v>
      </c>
      <c r="O1414" t="str">
        <f t="shared" si="115"/>
        <v>insert into public.street_names_mappings(teryt_simc_code, teryt_ulic_code, teryt_street_name, osm_street_name) values ('0936931', '11020', 'Libelta', 'Libelta');</v>
      </c>
    </row>
    <row r="1415" spans="1:15" x14ac:dyDescent="0.3">
      <c r="A1415" t="s">
        <v>12745</v>
      </c>
      <c r="B1415" t="s">
        <v>15616</v>
      </c>
      <c r="C1415" t="s">
        <v>2761</v>
      </c>
      <c r="D1415" s="1" t="s">
        <v>4384</v>
      </c>
      <c r="E1415" t="s">
        <v>2761</v>
      </c>
      <c r="F1415" s="1" t="s">
        <v>16339</v>
      </c>
      <c r="G1415" t="s">
        <v>16340</v>
      </c>
      <c r="H1415" t="s">
        <v>16340</v>
      </c>
      <c r="I1415" s="2" t="str">
        <f t="shared" si="117"/>
        <v>https%3A%2F%2Fwww.openstreetmap.org%2Fsearch%3Fquery%3DLibelta%2CMi%C4%99dzyrzecz</v>
      </c>
      <c r="J1415" s="2" t="s">
        <v>20686</v>
      </c>
      <c r="K1415" s="2" t="str">
        <f t="shared" si="116"/>
        <v>OSM</v>
      </c>
      <c r="L1415" s="2" t="str">
        <f t="shared" si="113"/>
        <v>Google Maps</v>
      </c>
      <c r="M1415" s="2" t="str">
        <f t="shared" si="114"/>
        <v>Google Search</v>
      </c>
      <c r="O1415" t="str">
        <f t="shared" si="115"/>
        <v>insert into public.street_names_mappings(teryt_simc_code, teryt_ulic_code, teryt_street_name, osm_street_name) values ('0935529', '11020', 'Libelta', 'Libelta');</v>
      </c>
    </row>
    <row r="1416" spans="1:15" x14ac:dyDescent="0.3">
      <c r="A1416" t="s">
        <v>12729</v>
      </c>
      <c r="B1416" t="s">
        <v>15239</v>
      </c>
      <c r="C1416" t="s">
        <v>2344</v>
      </c>
      <c r="D1416" s="1" t="s">
        <v>4685</v>
      </c>
      <c r="E1416" t="s">
        <v>2344</v>
      </c>
      <c r="F1416" s="1" t="s">
        <v>16339</v>
      </c>
      <c r="G1416" t="s">
        <v>16340</v>
      </c>
      <c r="H1416" t="s">
        <v>16340</v>
      </c>
      <c r="I1416" s="2" t="str">
        <f t="shared" si="117"/>
        <v>https%3A%2F%2Fwww.openstreetmap.org%2Fsearch%3Fquery%3DLibelta%2CW%C4%85growiec</v>
      </c>
      <c r="J1416" s="2" t="s">
        <v>20687</v>
      </c>
      <c r="K1416" s="2" t="str">
        <f t="shared" si="116"/>
        <v>OSM</v>
      </c>
      <c r="L1416" s="2" t="str">
        <f t="shared" si="113"/>
        <v>Google Maps</v>
      </c>
      <c r="M1416" s="2" t="str">
        <f t="shared" si="114"/>
        <v>Google Search</v>
      </c>
      <c r="O1416" t="str">
        <f t="shared" si="115"/>
        <v>insert into public.street_names_mappings(teryt_simc_code, teryt_ulic_code, teryt_street_name, osm_street_name) values ('0967297', '11020', 'Libelta', 'Libelta');</v>
      </c>
    </row>
    <row r="1417" spans="1:15" x14ac:dyDescent="0.3">
      <c r="A1417" t="s">
        <v>12729</v>
      </c>
      <c r="B1417" t="s">
        <v>15239</v>
      </c>
      <c r="C1417" t="s">
        <v>7109</v>
      </c>
      <c r="D1417" s="1" t="s">
        <v>7110</v>
      </c>
      <c r="E1417" t="s">
        <v>7109</v>
      </c>
      <c r="F1417" s="1" t="s">
        <v>16339</v>
      </c>
      <c r="G1417" t="s">
        <v>16340</v>
      </c>
      <c r="H1417" t="s">
        <v>16340</v>
      </c>
      <c r="I1417" s="2" t="str">
        <f t="shared" si="117"/>
        <v>https%3A%2F%2Fwww.openstreetmap.org%2Fsearch%3Fquery%3DLibelta%2CWapno</v>
      </c>
      <c r="J1417" s="2" t="s">
        <v>20688</v>
      </c>
      <c r="K1417" s="2" t="str">
        <f t="shared" si="116"/>
        <v>OSM</v>
      </c>
      <c r="L1417" s="2" t="str">
        <f t="shared" si="113"/>
        <v>Google Maps</v>
      </c>
      <c r="M1417" s="2" t="str">
        <f t="shared" si="114"/>
        <v>Google Search</v>
      </c>
      <c r="O1417" t="str">
        <f t="shared" si="115"/>
        <v>insert into public.street_names_mappings(teryt_simc_code, teryt_ulic_code, teryt_street_name, osm_street_name) values ('0531648', '11020', 'Libelta', 'Libelta');</v>
      </c>
    </row>
    <row r="1418" spans="1:15" x14ac:dyDescent="0.3">
      <c r="A1418" t="s">
        <v>12745</v>
      </c>
      <c r="B1418" t="s">
        <v>15631</v>
      </c>
      <c r="C1418" t="s">
        <v>351</v>
      </c>
      <c r="D1418" s="1" t="s">
        <v>1318</v>
      </c>
      <c r="E1418" t="s">
        <v>351</v>
      </c>
      <c r="F1418" s="1" t="s">
        <v>16339</v>
      </c>
      <c r="G1418" t="s">
        <v>16340</v>
      </c>
      <c r="H1418" t="s">
        <v>16340</v>
      </c>
      <c r="I1418" s="2" t="str">
        <f t="shared" si="117"/>
        <v>https%3A%2F%2Fwww.openstreetmap.org%2Fsearch%3Fquery%3DLibelta%2C%C5%BBaga%C5%84</v>
      </c>
      <c r="J1418" s="2" t="s">
        <v>20689</v>
      </c>
      <c r="K1418" s="2" t="str">
        <f t="shared" si="116"/>
        <v>OSM</v>
      </c>
      <c r="L1418" s="2" t="str">
        <f t="shared" si="113"/>
        <v>Google Maps</v>
      </c>
      <c r="M1418" s="2" t="str">
        <f t="shared" si="114"/>
        <v>Google Search</v>
      </c>
      <c r="O1418" t="str">
        <f t="shared" si="115"/>
        <v>insert into public.street_names_mappings(teryt_simc_code, teryt_ulic_code, teryt_street_name, osm_street_name) values ('0988661', '11020', 'Libelta', 'Libelta');</v>
      </c>
    </row>
    <row r="1419" spans="1:15" x14ac:dyDescent="0.3">
      <c r="A1419" t="s">
        <v>12729</v>
      </c>
      <c r="B1419" t="s">
        <v>15425</v>
      </c>
      <c r="C1419" t="s">
        <v>990</v>
      </c>
      <c r="D1419" s="1" t="s">
        <v>1785</v>
      </c>
      <c r="E1419" t="s">
        <v>990</v>
      </c>
      <c r="F1419" s="1" t="s">
        <v>16339</v>
      </c>
      <c r="G1419" t="s">
        <v>16340</v>
      </c>
      <c r="H1419" t="s">
        <v>16340</v>
      </c>
      <c r="I1419" s="2" t="str">
        <f t="shared" si="117"/>
        <v>https%3A%2F%2Fwww.openstreetmap.org%2Fsearch%3Fquery%3DLibelta%2CZaniemy%C5%9Bl</v>
      </c>
      <c r="J1419" s="2" t="s">
        <v>20690</v>
      </c>
      <c r="K1419" s="2" t="str">
        <f t="shared" si="116"/>
        <v>OSM</v>
      </c>
      <c r="L1419" s="2" t="str">
        <f t="shared" si="113"/>
        <v>Google Maps</v>
      </c>
      <c r="M1419" s="2" t="str">
        <f t="shared" si="114"/>
        <v>Google Search</v>
      </c>
      <c r="O1419" t="str">
        <f t="shared" si="115"/>
        <v>insert into public.street_names_mappings(teryt_simc_code, teryt_ulic_code, teryt_street_name, osm_street_name) values ('0598546', '11020', 'Libelta', 'Libelta');</v>
      </c>
    </row>
    <row r="1420" spans="1:15" x14ac:dyDescent="0.3">
      <c r="A1420" t="s">
        <v>12725</v>
      </c>
      <c r="B1420" t="s">
        <v>15413</v>
      </c>
      <c r="C1420" t="s">
        <v>83</v>
      </c>
      <c r="D1420" s="1" t="s">
        <v>1110</v>
      </c>
      <c r="E1420" t="s">
        <v>83</v>
      </c>
      <c r="F1420" s="1" t="s">
        <v>16343</v>
      </c>
      <c r="G1420" t="s">
        <v>16344</v>
      </c>
      <c r="H1420" t="s">
        <v>16344</v>
      </c>
      <c r="I1420" s="2" t="str">
        <f t="shared" si="117"/>
        <v>https%3A%2F%2Fwww.openstreetmap.org%2Fsearch%3Fquery%3DLilli%20Wenedy%2CGda%C5%84sk</v>
      </c>
      <c r="J1420" s="2" t="s">
        <v>20691</v>
      </c>
      <c r="K1420" s="2" t="str">
        <f t="shared" si="116"/>
        <v>OSM</v>
      </c>
      <c r="L1420" s="2" t="str">
        <f t="shared" si="113"/>
        <v>Google Maps</v>
      </c>
      <c r="M1420" s="2" t="str">
        <f t="shared" si="114"/>
        <v>Google Search</v>
      </c>
      <c r="O1420" t="str">
        <f t="shared" si="115"/>
        <v>insert into public.street_names_mappings(teryt_simc_code, teryt_ulic_code, teryt_street_name, osm_street_name) values ('0933016', '11068', 'Lilli Wenedy', 'Lilli Wenedy');</v>
      </c>
    </row>
    <row r="1421" spans="1:15" x14ac:dyDescent="0.3">
      <c r="A1421" t="s">
        <v>12723</v>
      </c>
      <c r="B1421" t="s">
        <v>15381</v>
      </c>
      <c r="C1421" t="s">
        <v>116</v>
      </c>
      <c r="D1421" s="1" t="s">
        <v>1141</v>
      </c>
      <c r="E1421" t="s">
        <v>116</v>
      </c>
      <c r="F1421" s="1" t="s">
        <v>16343</v>
      </c>
      <c r="G1421" t="s">
        <v>16344</v>
      </c>
      <c r="H1421" t="s">
        <v>16344</v>
      </c>
      <c r="I1421" s="2" t="str">
        <f t="shared" si="117"/>
        <v>https%3A%2F%2Fwww.openstreetmap.org%2Fsearch%3Fquery%3DLilli%20Wenedy%2CKrak%C3%B3w</v>
      </c>
      <c r="J1421" s="2" t="s">
        <v>20692</v>
      </c>
      <c r="K1421" s="2" t="str">
        <f t="shared" si="116"/>
        <v>OSM</v>
      </c>
      <c r="L1421" s="2" t="str">
        <f t="shared" si="113"/>
        <v>Google Maps</v>
      </c>
      <c r="M1421" s="2" t="str">
        <f t="shared" si="114"/>
        <v>Google Search</v>
      </c>
      <c r="O1421" t="str">
        <f t="shared" si="115"/>
        <v>insert into public.street_names_mappings(teryt_simc_code, teryt_ulic_code, teryt_street_name, osm_street_name) values ('0950463', '11068', 'Lilli Wenedy', 'Lilli Wenedy');</v>
      </c>
    </row>
    <row r="1422" spans="1:15" x14ac:dyDescent="0.3">
      <c r="A1422" t="s">
        <v>12794</v>
      </c>
      <c r="B1422" t="s">
        <v>15470</v>
      </c>
      <c r="C1422" t="s">
        <v>2032</v>
      </c>
      <c r="D1422" s="1" t="s">
        <v>3919</v>
      </c>
      <c r="E1422" t="s">
        <v>2032</v>
      </c>
      <c r="F1422" s="1" t="s">
        <v>16345</v>
      </c>
      <c r="G1422" t="s">
        <v>16346</v>
      </c>
      <c r="H1422" t="s">
        <v>16346</v>
      </c>
      <c r="I1422" s="2" t="str">
        <f t="shared" si="117"/>
        <v>https%3A%2F%2Fwww.openstreetmap.org%2Fsearch%3Fquery%3DLimanowskiego%2CBartoszyce</v>
      </c>
      <c r="J1422" s="2" t="s">
        <v>20693</v>
      </c>
      <c r="K1422" s="2" t="str">
        <f t="shared" si="116"/>
        <v>OSM</v>
      </c>
      <c r="L1422" s="2" t="str">
        <f t="shared" si="113"/>
        <v>Google Maps</v>
      </c>
      <c r="M1422" s="2" t="str">
        <f t="shared" si="114"/>
        <v>Google Search</v>
      </c>
      <c r="O1422" t="str">
        <f t="shared" si="115"/>
        <v>insert into public.street_names_mappings(teryt_simc_code, teryt_ulic_code, teryt_street_name, osm_street_name) values ('0964583', '11072', 'Limanowskiego', 'Limanowskiego');</v>
      </c>
    </row>
    <row r="1423" spans="1:15" x14ac:dyDescent="0.3">
      <c r="A1423" t="s">
        <v>12764</v>
      </c>
      <c r="B1423" t="s">
        <v>15389</v>
      </c>
      <c r="C1423" t="s">
        <v>7856</v>
      </c>
      <c r="D1423" s="1" t="s">
        <v>11983</v>
      </c>
      <c r="E1423" t="s">
        <v>7856</v>
      </c>
      <c r="F1423" s="1" t="s">
        <v>16345</v>
      </c>
      <c r="G1423" t="s">
        <v>16346</v>
      </c>
      <c r="H1423" t="s">
        <v>16346</v>
      </c>
      <c r="I1423" s="2" t="str">
        <f t="shared" si="117"/>
        <v>https%3A%2F%2Fwww.openstreetmap.org%2Fsearch%3Fquery%3DLimanowskiego%2CBrze%C5%9B%C4%87%20Kujawski</v>
      </c>
      <c r="J1423" s="2" t="s">
        <v>20694</v>
      </c>
      <c r="K1423" s="2" t="str">
        <f t="shared" si="116"/>
        <v>OSM</v>
      </c>
      <c r="L1423" s="2" t="str">
        <f t="shared" si="113"/>
        <v>Google Maps</v>
      </c>
      <c r="M1423" s="2" t="str">
        <f t="shared" si="114"/>
        <v>Google Search</v>
      </c>
      <c r="O1423" t="str">
        <f t="shared" si="115"/>
        <v>insert into public.street_names_mappings(teryt_simc_code, teryt_ulic_code, teryt_street_name, osm_street_name) values ('0985444', '11072', 'Limanowskiego', 'Limanowskiego');</v>
      </c>
    </row>
    <row r="1424" spans="1:15" x14ac:dyDescent="0.3">
      <c r="A1424" t="s">
        <v>12740</v>
      </c>
      <c r="B1424" t="s">
        <v>15544</v>
      </c>
      <c r="C1424" t="s">
        <v>252</v>
      </c>
      <c r="D1424" s="1" t="s">
        <v>1243</v>
      </c>
      <c r="E1424" t="s">
        <v>252</v>
      </c>
      <c r="F1424" s="1" t="s">
        <v>16345</v>
      </c>
      <c r="G1424" t="s">
        <v>16346</v>
      </c>
      <c r="H1424" t="s">
        <v>16346</v>
      </c>
      <c r="I1424" s="2" t="str">
        <f t="shared" si="117"/>
        <v>https%3A%2F%2Fwww.openstreetmap.org%2Fsearch%3Fquery%3DLimanowskiego%2CD%C4%85browa%20G%C3%B3rnicza</v>
      </c>
      <c r="J1424" s="2" t="s">
        <v>20695</v>
      </c>
      <c r="K1424" s="2" t="str">
        <f t="shared" si="116"/>
        <v>OSM</v>
      </c>
      <c r="L1424" s="2" t="str">
        <f t="shared" si="113"/>
        <v>Google Maps</v>
      </c>
      <c r="M1424" s="2" t="str">
        <f t="shared" si="114"/>
        <v>Google Search</v>
      </c>
      <c r="O1424" t="str">
        <f t="shared" si="115"/>
        <v>insert into public.street_names_mappings(teryt_simc_code, teryt_ulic_code, teryt_street_name, osm_street_name) values ('0939473', '11072', 'Limanowskiego', 'Limanowskiego');</v>
      </c>
    </row>
    <row r="1425" spans="1:15" x14ac:dyDescent="0.3">
      <c r="A1425" t="s">
        <v>12725</v>
      </c>
      <c r="B1425" t="s">
        <v>15378</v>
      </c>
      <c r="C1425" t="s">
        <v>3071</v>
      </c>
      <c r="D1425" s="1" t="s">
        <v>4596</v>
      </c>
      <c r="E1425" t="s">
        <v>3071</v>
      </c>
      <c r="F1425" s="1" t="s">
        <v>16345</v>
      </c>
      <c r="G1425" t="s">
        <v>16346</v>
      </c>
      <c r="H1425" t="s">
        <v>16346</v>
      </c>
      <c r="I1425" s="2" t="str">
        <f t="shared" si="117"/>
        <v>https%3A%2F%2Fwww.openstreetmap.org%2Fsearch%3Fquery%3DLimanowskiego%2CDzierzgo%C5%84</v>
      </c>
      <c r="J1425" s="2" t="s">
        <v>20696</v>
      </c>
      <c r="K1425" s="2" t="str">
        <f t="shared" si="116"/>
        <v>OSM</v>
      </c>
      <c r="L1425" s="2" t="str">
        <f t="shared" si="113"/>
        <v>Google Maps</v>
      </c>
      <c r="M1425" s="2" t="str">
        <f t="shared" si="114"/>
        <v>Google Search</v>
      </c>
      <c r="O1425" t="str">
        <f t="shared" si="115"/>
        <v>insert into public.street_names_mappings(teryt_simc_code, teryt_ulic_code, teryt_street_name, osm_street_name) values ('0932726', '11072', 'Limanowskiego', 'Limanowskiego');</v>
      </c>
    </row>
    <row r="1426" spans="1:15" x14ac:dyDescent="0.3">
      <c r="A1426" t="s">
        <v>12745</v>
      </c>
      <c r="B1426" t="s">
        <v>15233</v>
      </c>
      <c r="C1426" t="s">
        <v>11365</v>
      </c>
      <c r="D1426" s="1" t="s">
        <v>12210</v>
      </c>
      <c r="E1426" t="s">
        <v>11365</v>
      </c>
      <c r="F1426" s="1" t="s">
        <v>16345</v>
      </c>
      <c r="G1426" t="s">
        <v>16346</v>
      </c>
      <c r="H1426" t="s">
        <v>16346</v>
      </c>
      <c r="I1426" s="2" t="str">
        <f t="shared" si="117"/>
        <v>https%3A%2F%2Fwww.openstreetmap.org%2Fsearch%3Fquery%3DLimanowskiego%2CKo%C5%BCuch%C3%B3w</v>
      </c>
      <c r="J1426" s="2" t="s">
        <v>20697</v>
      </c>
      <c r="K1426" s="2" t="str">
        <f t="shared" si="116"/>
        <v>OSM</v>
      </c>
      <c r="L1426" s="2" t="str">
        <f t="shared" si="113"/>
        <v>Google Maps</v>
      </c>
      <c r="M1426" s="2" t="str">
        <f t="shared" si="114"/>
        <v>Google Search</v>
      </c>
      <c r="O1426" t="str">
        <f t="shared" si="115"/>
        <v>insert into public.street_names_mappings(teryt_simc_code, teryt_ulic_code, teryt_street_name, osm_street_name) values ('0988454', '11072', 'Limanowskiego', 'Limanowskiego');</v>
      </c>
    </row>
    <row r="1427" spans="1:15" x14ac:dyDescent="0.3">
      <c r="A1427" t="s">
        <v>12798</v>
      </c>
      <c r="B1427" t="s">
        <v>15336</v>
      </c>
      <c r="C1427" t="s">
        <v>687</v>
      </c>
      <c r="D1427" s="1" t="s">
        <v>1570</v>
      </c>
      <c r="E1427" t="s">
        <v>687</v>
      </c>
      <c r="F1427" s="1" t="s">
        <v>16345</v>
      </c>
      <c r="G1427" t="s">
        <v>16346</v>
      </c>
      <c r="H1427" t="s">
        <v>16346</v>
      </c>
      <c r="I1427" s="2" t="str">
        <f t="shared" si="117"/>
        <v>https%3A%2F%2Fwww.openstreetmap.org%2Fsearch%3Fquery%3DLimanowskiego%2CKrapkowice</v>
      </c>
      <c r="J1427" s="2" t="s">
        <v>20698</v>
      </c>
      <c r="K1427" s="2" t="str">
        <f t="shared" si="116"/>
        <v>OSM</v>
      </c>
      <c r="L1427" s="2" t="str">
        <f t="shared" si="113"/>
        <v>Google Maps</v>
      </c>
      <c r="M1427" s="2" t="str">
        <f t="shared" si="114"/>
        <v>Google Search</v>
      </c>
      <c r="O1427" t="str">
        <f t="shared" si="115"/>
        <v>insert into public.street_names_mappings(teryt_simc_code, teryt_ulic_code, teryt_street_name, osm_street_name) values ('0965677', '11072', 'Limanowskiego', 'Limanowskiego');</v>
      </c>
    </row>
    <row r="1428" spans="1:15" x14ac:dyDescent="0.3">
      <c r="A1428" t="s">
        <v>12737</v>
      </c>
      <c r="B1428" t="s">
        <v>15401</v>
      </c>
      <c r="C1428" t="s">
        <v>2959</v>
      </c>
      <c r="D1428" s="1" t="s">
        <v>4526</v>
      </c>
      <c r="E1428" t="s">
        <v>2959</v>
      </c>
      <c r="F1428" s="1" t="s">
        <v>16345</v>
      </c>
      <c r="G1428" t="s">
        <v>16346</v>
      </c>
      <c r="H1428" t="s">
        <v>16346</v>
      </c>
      <c r="I1428" s="2" t="str">
        <f t="shared" si="117"/>
        <v>https%3A%2F%2Fwww.openstreetmap.org%2Fsearch%3Fquery%3DLimanowskiego%2CMielec</v>
      </c>
      <c r="J1428" s="2" t="s">
        <v>20699</v>
      </c>
      <c r="K1428" s="2" t="str">
        <f t="shared" si="116"/>
        <v>OSM</v>
      </c>
      <c r="L1428" s="2" t="str">
        <f t="shared" si="113"/>
        <v>Google Maps</v>
      </c>
      <c r="M1428" s="2" t="str">
        <f t="shared" si="114"/>
        <v>Google Search</v>
      </c>
      <c r="O1428" t="str">
        <f t="shared" si="115"/>
        <v>insert into public.street_names_mappings(teryt_simc_code, teryt_ulic_code, teryt_street_name, osm_street_name) values ('0974618', '11072', 'Limanowskiego', 'Limanowskiego');</v>
      </c>
    </row>
    <row r="1429" spans="1:15" x14ac:dyDescent="0.3">
      <c r="A1429" t="s">
        <v>12794</v>
      </c>
      <c r="B1429" t="s">
        <v>16036</v>
      </c>
      <c r="C1429" t="s">
        <v>8689</v>
      </c>
      <c r="D1429" s="1" t="s">
        <v>8690</v>
      </c>
      <c r="E1429" t="s">
        <v>8689</v>
      </c>
      <c r="F1429" s="1" t="s">
        <v>16345</v>
      </c>
      <c r="G1429" t="s">
        <v>16346</v>
      </c>
      <c r="H1429" t="s">
        <v>16346</v>
      </c>
      <c r="I1429" s="2" t="str">
        <f t="shared" si="117"/>
        <v>https%3A%2F%2Fwww.openstreetmap.org%2Fsearch%3Fquery%3DLimanowskiego%2CNidzica</v>
      </c>
      <c r="J1429" s="2" t="s">
        <v>20700</v>
      </c>
      <c r="K1429" s="2" t="str">
        <f t="shared" si="116"/>
        <v>OSM</v>
      </c>
      <c r="L1429" s="2" t="str">
        <f t="shared" si="113"/>
        <v>Google Maps</v>
      </c>
      <c r="M1429" s="2" t="str">
        <f t="shared" si="114"/>
        <v>Google Search</v>
      </c>
      <c r="O1429" t="str">
        <f t="shared" si="115"/>
        <v>insert into public.street_names_mappings(teryt_simc_code, teryt_ulic_code, teryt_street_name, osm_street_name) values ('0964904', '11072', 'Limanowskiego', 'Limanowskiego');</v>
      </c>
    </row>
    <row r="1430" spans="1:15" x14ac:dyDescent="0.3">
      <c r="A1430" t="s">
        <v>12759</v>
      </c>
      <c r="B1430" t="s">
        <v>15693</v>
      </c>
      <c r="C1430" t="s">
        <v>301</v>
      </c>
      <c r="D1430" s="1" t="s">
        <v>1280</v>
      </c>
      <c r="E1430" t="s">
        <v>301</v>
      </c>
      <c r="F1430" s="1" t="s">
        <v>16345</v>
      </c>
      <c r="G1430" t="s">
        <v>16346</v>
      </c>
      <c r="H1430" t="s">
        <v>16346</v>
      </c>
      <c r="I1430" s="2" t="str">
        <f t="shared" si="117"/>
        <v>https%3A%2F%2Fwww.openstreetmap.org%2Fsearch%3Fquery%3DLimanowskiego%2COpoczno</v>
      </c>
      <c r="J1430" s="2" t="s">
        <v>20701</v>
      </c>
      <c r="K1430" s="2" t="str">
        <f t="shared" si="116"/>
        <v>OSM</v>
      </c>
      <c r="L1430" s="2" t="str">
        <f t="shared" si="113"/>
        <v>Google Maps</v>
      </c>
      <c r="M1430" s="2" t="str">
        <f t="shared" si="114"/>
        <v>Google Search</v>
      </c>
      <c r="O1430" t="str">
        <f t="shared" si="115"/>
        <v>insert into public.street_names_mappings(teryt_simc_code, teryt_ulic_code, teryt_street_name, osm_street_name) values ('0967943', '11072', 'Limanowskiego', 'Limanowskiego');</v>
      </c>
    </row>
    <row r="1431" spans="1:15" x14ac:dyDescent="0.3">
      <c r="A1431" t="s">
        <v>12794</v>
      </c>
      <c r="B1431" t="s">
        <v>15694</v>
      </c>
      <c r="C1431" t="s">
        <v>136</v>
      </c>
      <c r="D1431" s="1" t="s">
        <v>1160</v>
      </c>
      <c r="E1431" t="s">
        <v>136</v>
      </c>
      <c r="F1431" s="1" t="s">
        <v>16345</v>
      </c>
      <c r="G1431" t="s">
        <v>16346</v>
      </c>
      <c r="H1431" t="s">
        <v>16346</v>
      </c>
      <c r="I1431" s="2" t="str">
        <f t="shared" si="117"/>
        <v>https%3A%2F%2Fwww.openstreetmap.org%2Fsearch%3Fquery%3DLimanowskiego%2CPas%C5%82%C4%99k</v>
      </c>
      <c r="J1431" s="2" t="s">
        <v>20702</v>
      </c>
      <c r="K1431" s="2" t="str">
        <f t="shared" si="116"/>
        <v>OSM</v>
      </c>
      <c r="L1431" s="2" t="str">
        <f t="shared" si="113"/>
        <v>Google Maps</v>
      </c>
      <c r="M1431" s="2" t="str">
        <f t="shared" si="114"/>
        <v>Google Search</v>
      </c>
      <c r="O1431" t="str">
        <f t="shared" si="115"/>
        <v>insert into public.street_names_mappings(teryt_simc_code, teryt_ulic_code, teryt_street_name, osm_street_name) values ('0932927', '11072', 'Limanowskiego', 'Limanowskiego');</v>
      </c>
    </row>
    <row r="1432" spans="1:15" x14ac:dyDescent="0.3">
      <c r="A1432" t="s">
        <v>12725</v>
      </c>
      <c r="B1432" t="s">
        <v>15557</v>
      </c>
      <c r="C1432" t="s">
        <v>11569</v>
      </c>
      <c r="D1432" s="1" t="s">
        <v>12399</v>
      </c>
      <c r="E1432" t="s">
        <v>11569</v>
      </c>
      <c r="F1432" s="1" t="s">
        <v>16345</v>
      </c>
      <c r="G1432" t="s">
        <v>16346</v>
      </c>
      <c r="H1432" t="s">
        <v>16346</v>
      </c>
      <c r="I1432" s="2" t="str">
        <f t="shared" si="117"/>
        <v>https%3A%2F%2Fwww.openstreetmap.org%2Fsearch%3Fquery%3DLimanowskiego%2CPelplin</v>
      </c>
      <c r="J1432" s="2" t="s">
        <v>20703</v>
      </c>
      <c r="K1432" s="2" t="str">
        <f t="shared" si="116"/>
        <v>OSM</v>
      </c>
      <c r="L1432" s="2" t="str">
        <f t="shared" si="113"/>
        <v>Google Maps</v>
      </c>
      <c r="M1432" s="2" t="str">
        <f t="shared" si="114"/>
        <v>Google Search</v>
      </c>
      <c r="O1432" t="str">
        <f t="shared" si="115"/>
        <v>insert into public.street_names_mappings(teryt_simc_code, teryt_ulic_code, teryt_street_name, osm_street_name) values ('0934599', '11072', 'Limanowskiego', 'Limanowskiego');</v>
      </c>
    </row>
    <row r="1433" spans="1:15" x14ac:dyDescent="0.3">
      <c r="A1433" t="s">
        <v>12729</v>
      </c>
      <c r="B1433" t="s">
        <v>15397</v>
      </c>
      <c r="C1433" t="s">
        <v>614</v>
      </c>
      <c r="D1433" s="1" t="s">
        <v>1517</v>
      </c>
      <c r="E1433" t="s">
        <v>614</v>
      </c>
      <c r="F1433" s="1" t="s">
        <v>16345</v>
      </c>
      <c r="G1433" t="s">
        <v>16346</v>
      </c>
      <c r="H1433" t="s">
        <v>16346</v>
      </c>
      <c r="I1433" s="2" t="str">
        <f t="shared" si="117"/>
        <v>https%3A%2F%2Fwww.openstreetmap.org%2Fsearch%3Fquery%3DLimanowskiego%2CPi%C5%82a</v>
      </c>
      <c r="J1433" s="2" t="s">
        <v>20704</v>
      </c>
      <c r="K1433" s="2" t="str">
        <f t="shared" si="116"/>
        <v>OSM</v>
      </c>
      <c r="L1433" s="2" t="str">
        <f t="shared" si="113"/>
        <v>Google Maps</v>
      </c>
      <c r="M1433" s="2" t="str">
        <f t="shared" si="114"/>
        <v>Google Search</v>
      </c>
      <c r="O1433" t="str">
        <f t="shared" si="115"/>
        <v>insert into public.street_names_mappings(teryt_simc_code, teryt_ulic_code, teryt_street_name, osm_street_name) values ('0966530', '11072', 'Limanowskiego', 'Limanowskiego');</v>
      </c>
    </row>
    <row r="1434" spans="1:15" x14ac:dyDescent="0.3">
      <c r="A1434" t="s">
        <v>12806</v>
      </c>
      <c r="B1434" t="s">
        <v>15205</v>
      </c>
      <c r="C1434" t="s">
        <v>326</v>
      </c>
      <c r="D1434" s="1" t="s">
        <v>1299</v>
      </c>
      <c r="E1434" t="s">
        <v>326</v>
      </c>
      <c r="F1434" s="1" t="s">
        <v>16345</v>
      </c>
      <c r="G1434" t="s">
        <v>16346</v>
      </c>
      <c r="H1434" t="s">
        <v>16346</v>
      </c>
      <c r="I1434" s="2" t="str">
        <f t="shared" si="117"/>
        <v>https%3A%2F%2Fwww.openstreetmap.org%2Fsearch%3Fquery%3DLimanowskiego%2CSkar%C5%BCysko-Kamienna</v>
      </c>
      <c r="J1434" s="2" t="s">
        <v>20705</v>
      </c>
      <c r="K1434" s="2" t="str">
        <f t="shared" si="116"/>
        <v>OSM</v>
      </c>
      <c r="L1434" s="2" t="str">
        <f t="shared" si="113"/>
        <v>Google Maps</v>
      </c>
      <c r="M1434" s="2" t="str">
        <f t="shared" si="114"/>
        <v>Google Search</v>
      </c>
      <c r="O1434" t="str">
        <f t="shared" si="115"/>
        <v>insert into public.street_names_mappings(teryt_simc_code, teryt_ulic_code, teryt_street_name, osm_street_name) values ('0947716', '11072', 'Limanowskiego', 'Limanowskiego');</v>
      </c>
    </row>
    <row r="1435" spans="1:15" x14ac:dyDescent="0.3">
      <c r="A1435" t="s">
        <v>12740</v>
      </c>
      <c r="B1435" t="s">
        <v>15583</v>
      </c>
      <c r="C1435" t="s">
        <v>3019</v>
      </c>
      <c r="D1435" s="1" t="s">
        <v>6598</v>
      </c>
      <c r="E1435" t="s">
        <v>3019</v>
      </c>
      <c r="F1435" s="1" t="s">
        <v>16345</v>
      </c>
      <c r="G1435" t="s">
        <v>16346</v>
      </c>
      <c r="H1435" t="s">
        <v>16346</v>
      </c>
      <c r="I1435" s="2" t="str">
        <f t="shared" si="117"/>
        <v>https%3A%2F%2Fwww.openstreetmap.org%2Fsearch%3Fquery%3DLimanowskiego%2CToszek</v>
      </c>
      <c r="J1435" s="2" t="s">
        <v>20706</v>
      </c>
      <c r="K1435" s="2" t="str">
        <f t="shared" si="116"/>
        <v>OSM</v>
      </c>
      <c r="L1435" s="2" t="str">
        <f t="shared" si="113"/>
        <v>Google Maps</v>
      </c>
      <c r="M1435" s="2" t="str">
        <f t="shared" si="114"/>
        <v>Google Search</v>
      </c>
      <c r="O1435" t="str">
        <f t="shared" si="115"/>
        <v>insert into public.street_names_mappings(teryt_simc_code, teryt_ulic_code, teryt_street_name, osm_street_name) values ('0944126', '11072', 'Limanowskiego', 'Limanowskiego');</v>
      </c>
    </row>
    <row r="1436" spans="1:15" x14ac:dyDescent="0.3">
      <c r="A1436" t="s">
        <v>12743</v>
      </c>
      <c r="B1436" t="s">
        <v>15048</v>
      </c>
      <c r="C1436" t="s">
        <v>676</v>
      </c>
      <c r="D1436" s="1" t="s">
        <v>1562</v>
      </c>
      <c r="E1436" t="s">
        <v>676</v>
      </c>
      <c r="F1436" s="1" t="s">
        <v>16347</v>
      </c>
      <c r="G1436" t="s">
        <v>16348</v>
      </c>
      <c r="H1436" t="s">
        <v>16348</v>
      </c>
      <c r="I1436" s="2" t="str">
        <f t="shared" si="117"/>
        <v>https%3A%2F%2Fwww.openstreetmap.org%2Fsearch%3Fquery%3DLindego%2CBia%C5%82ogard</v>
      </c>
      <c r="J1436" s="2" t="s">
        <v>20707</v>
      </c>
      <c r="K1436" s="2" t="str">
        <f t="shared" si="116"/>
        <v>OSM</v>
      </c>
      <c r="L1436" s="2" t="str">
        <f t="shared" si="113"/>
        <v>Google Maps</v>
      </c>
      <c r="M1436" s="2" t="str">
        <f t="shared" si="114"/>
        <v>Google Search</v>
      </c>
      <c r="O1436" t="str">
        <f t="shared" si="115"/>
        <v>insert into public.street_names_mappings(teryt_simc_code, teryt_ulic_code, teryt_street_name, osm_street_name) values ('0949690', '11077', 'Lindego', 'Lindego');</v>
      </c>
    </row>
    <row r="1437" spans="1:15" x14ac:dyDescent="0.3">
      <c r="A1437" t="s">
        <v>12737</v>
      </c>
      <c r="B1437" t="s">
        <v>15401</v>
      </c>
      <c r="C1437" t="s">
        <v>2959</v>
      </c>
      <c r="D1437" s="1" t="s">
        <v>4526</v>
      </c>
      <c r="E1437" t="s">
        <v>2959</v>
      </c>
      <c r="F1437" s="1" t="s">
        <v>16347</v>
      </c>
      <c r="G1437" t="s">
        <v>16348</v>
      </c>
      <c r="H1437" t="s">
        <v>16348</v>
      </c>
      <c r="I1437" s="2" t="str">
        <f t="shared" si="117"/>
        <v>https%3A%2F%2Fwww.openstreetmap.org%2Fsearch%3Fquery%3DLindego%2CMielec</v>
      </c>
      <c r="J1437" s="2" t="s">
        <v>20708</v>
      </c>
      <c r="K1437" s="2" t="str">
        <f t="shared" si="116"/>
        <v>OSM</v>
      </c>
      <c r="L1437" s="2" t="str">
        <f t="shared" ref="L1437:L1500" si="118">HYPERLINK(CONCATENATE("https://www.google.de/maps/search/",H1437,", ",E1437), "Google Maps")</f>
        <v>Google Maps</v>
      </c>
      <c r="M1437" s="2" t="str">
        <f t="shared" ref="M1437:M1500" si="119">HYPERLINK(CONCATENATE("https://www.google.de/search?q=", H1437, ", ",E1437), "Google Search")</f>
        <v>Google Search</v>
      </c>
      <c r="O1437" t="str">
        <f t="shared" ref="O1437:O1500" si="120">CONCATENATE("insert into public.street_names_mappings(teryt_simc_code, teryt_ulic_code, teryt_street_name, osm_street_name) values ('",D1437, "', '",F1437,"', '",G1437,"', '",H1437,"');")</f>
        <v>insert into public.street_names_mappings(teryt_simc_code, teryt_ulic_code, teryt_street_name, osm_street_name) values ('0974618', '11077', 'Lindego', 'Lindego');</v>
      </c>
    </row>
    <row r="1438" spans="1:15" x14ac:dyDescent="0.3">
      <c r="A1438" t="s">
        <v>12723</v>
      </c>
      <c r="B1438" t="s">
        <v>15381</v>
      </c>
      <c r="C1438" t="s">
        <v>116</v>
      </c>
      <c r="D1438" s="1" t="s">
        <v>1141</v>
      </c>
      <c r="E1438" t="s">
        <v>116</v>
      </c>
      <c r="F1438" s="1" t="s">
        <v>16349</v>
      </c>
      <c r="G1438" t="s">
        <v>16350</v>
      </c>
      <c r="H1438" t="s">
        <v>16350</v>
      </c>
      <c r="I1438" s="2" t="str">
        <f t="shared" si="117"/>
        <v>https%3A%2F%2Fwww.openstreetmap.org%2Fsearch%3Fquery%3DLitawora%2CKrak%C3%B3w</v>
      </c>
      <c r="J1438" s="2" t="s">
        <v>20709</v>
      </c>
      <c r="K1438" s="2" t="str">
        <f t="shared" si="116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('0950463', '11220', 'Litawora', 'Litawora');</v>
      </c>
    </row>
    <row r="1439" spans="1:15" x14ac:dyDescent="0.3">
      <c r="A1439" t="s">
        <v>12731</v>
      </c>
      <c r="B1439" t="s">
        <v>13074</v>
      </c>
      <c r="C1439" t="s">
        <v>11781</v>
      </c>
      <c r="D1439" s="1" t="s">
        <v>12621</v>
      </c>
      <c r="E1439" t="s">
        <v>11781</v>
      </c>
      <c r="F1439" s="1" t="s">
        <v>16349</v>
      </c>
      <c r="G1439" t="s">
        <v>16350</v>
      </c>
      <c r="H1439" t="s">
        <v>16350</v>
      </c>
      <c r="I1439" s="2" t="str">
        <f t="shared" si="117"/>
        <v>https%3A%2F%2Fwww.openstreetmap.org%2Fsearch%3Fquery%3DLitawora%2CWarszawa</v>
      </c>
      <c r="J1439" s="2" t="s">
        <v>20710</v>
      </c>
      <c r="K1439" s="2" t="str">
        <f t="shared" si="116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('0918123', '11220', 'Litawora', 'Litawora');</v>
      </c>
    </row>
    <row r="1440" spans="1:15" x14ac:dyDescent="0.3">
      <c r="A1440" t="s">
        <v>12737</v>
      </c>
      <c r="B1440" t="s">
        <v>15019</v>
      </c>
      <c r="C1440" t="s">
        <v>11188</v>
      </c>
      <c r="D1440" s="1" t="s">
        <v>12026</v>
      </c>
      <c r="E1440" t="s">
        <v>11188</v>
      </c>
      <c r="F1440" s="1" t="s">
        <v>16351</v>
      </c>
      <c r="G1440" t="s">
        <v>16352</v>
      </c>
      <c r="H1440" t="s">
        <v>16352</v>
      </c>
      <c r="I1440" s="2" t="str">
        <f t="shared" si="117"/>
        <v>https%3A%2F%2Fwww.openstreetmap.org%2Fsearch%3Fquery%3DLity%C5%84skiego%2CCieszan%C3%B3w</v>
      </c>
      <c r="J1440" s="2" t="s">
        <v>20711</v>
      </c>
      <c r="K1440" s="2" t="str">
        <f t="shared" si="116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('0972051', '11229', 'Lityńskiego', 'Lityńskiego');</v>
      </c>
    </row>
    <row r="1441" spans="1:15" x14ac:dyDescent="0.3">
      <c r="A1441" t="s">
        <v>12764</v>
      </c>
      <c r="B1441" t="s">
        <v>15916</v>
      </c>
      <c r="C1441" t="s">
        <v>320</v>
      </c>
      <c r="D1441" s="1" t="s">
        <v>1294</v>
      </c>
      <c r="E1441" t="s">
        <v>320</v>
      </c>
      <c r="F1441" s="1" t="s">
        <v>16353</v>
      </c>
      <c r="G1441" t="s">
        <v>16354</v>
      </c>
      <c r="H1441" t="s">
        <v>16354</v>
      </c>
      <c r="I1441" s="2" t="str">
        <f t="shared" si="117"/>
        <v>https%3A%2F%2Fwww.openstreetmap.org%2Fsearch%3Fquery%3DProfesora%20Lorentowicza%2CCiechocinek</v>
      </c>
      <c r="J1441" s="2" t="s">
        <v>20712</v>
      </c>
      <c r="K1441" s="2" t="str">
        <f t="shared" si="116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42" spans="1:15" x14ac:dyDescent="0.3">
      <c r="A1442" t="s">
        <v>12731</v>
      </c>
      <c r="B1442" t="s">
        <v>13074</v>
      </c>
      <c r="C1442" t="s">
        <v>11781</v>
      </c>
      <c r="D1442" s="1" t="s">
        <v>12621</v>
      </c>
      <c r="E1442" t="s">
        <v>11781</v>
      </c>
      <c r="F1442" s="1" t="s">
        <v>16355</v>
      </c>
      <c r="G1442" t="s">
        <v>16356</v>
      </c>
      <c r="H1442" t="s">
        <v>16356</v>
      </c>
      <c r="I1442" s="2" t="str">
        <f t="shared" si="117"/>
        <v>https%3A%2F%2Fwww.openstreetmap.org%2Fsearch%3Fquery%3DLubaszki%2CWarszawa</v>
      </c>
      <c r="J1442" s="2" t="s">
        <v>20713</v>
      </c>
      <c r="K1442" s="2" t="str">
        <f t="shared" si="116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('0918123', '11295', 'Lubaszki', 'Lubaszki');</v>
      </c>
    </row>
    <row r="1443" spans="1:15" x14ac:dyDescent="0.3">
      <c r="A1443" t="s">
        <v>12764</v>
      </c>
      <c r="B1443" t="s">
        <v>15473</v>
      </c>
      <c r="C1443" t="s">
        <v>2797</v>
      </c>
      <c r="D1443" s="1" t="s">
        <v>4410</v>
      </c>
      <c r="E1443" t="s">
        <v>2797</v>
      </c>
      <c r="F1443" s="1" t="s">
        <v>16357</v>
      </c>
      <c r="G1443" t="s">
        <v>16358</v>
      </c>
      <c r="H1443" t="s">
        <v>16358</v>
      </c>
      <c r="I1443" s="2" t="str">
        <f t="shared" si="117"/>
        <v>https%3A%2F%2Fwww.openstreetmap.org%2Fsearch%3Fquery%3D%C5%81ab%C4%99dzkiego%2CMrocza</v>
      </c>
      <c r="J1443" s="2" t="s">
        <v>20714</v>
      </c>
      <c r="K1443" s="2" t="str">
        <f t="shared" si="116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('0929440', '11477', 'Łabędzkiego', 'Łabędzkiego');</v>
      </c>
    </row>
    <row r="1444" spans="1:15" x14ac:dyDescent="0.3">
      <c r="A1444" t="s">
        <v>12798</v>
      </c>
      <c r="B1444" t="s">
        <v>15021</v>
      </c>
      <c r="C1444" t="s">
        <v>9468</v>
      </c>
      <c r="D1444" s="1" t="s">
        <v>9469</v>
      </c>
      <c r="E1444" t="s">
        <v>9468</v>
      </c>
      <c r="F1444" s="1" t="s">
        <v>16359</v>
      </c>
      <c r="G1444" t="s">
        <v>16360</v>
      </c>
      <c r="H1444" t="s">
        <v>16360</v>
      </c>
      <c r="I1444" s="2" t="str">
        <f t="shared" si="117"/>
        <v>https%3A%2F%2Fwww.openstreetmap.org%2Fsearch%3Fquery%3D%C5%81angowskiego%2CPrudnik</v>
      </c>
      <c r="J1444" s="2" t="s">
        <v>20715</v>
      </c>
      <c r="K1444" s="2" t="str">
        <f t="shared" si="116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('0965878', '11508', 'Łangowskiego', 'Łangowskiego');</v>
      </c>
    </row>
    <row r="1445" spans="1:15" x14ac:dyDescent="0.3">
      <c r="A1445" t="s">
        <v>12729</v>
      </c>
      <c r="B1445" t="s">
        <v>15506</v>
      </c>
      <c r="C1445" t="s">
        <v>235</v>
      </c>
      <c r="D1445" s="1" t="s">
        <v>1231</v>
      </c>
      <c r="E1445" t="s">
        <v>235</v>
      </c>
      <c r="F1445" s="1" t="s">
        <v>16361</v>
      </c>
      <c r="G1445" t="s">
        <v>16362</v>
      </c>
      <c r="H1445" t="s">
        <v>16362</v>
      </c>
      <c r="I1445" s="2" t="str">
        <f t="shared" si="117"/>
        <v>https%3A%2F%2Fwww.openstreetmap.org%2Fsearch%3Fquery%3Drynek%20%C5%81azarski%2CPozna%C5%84</v>
      </c>
      <c r="J1445" s="2" t="s">
        <v>20716</v>
      </c>
      <c r="K1445" s="2" t="str">
        <f t="shared" si="116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('0969400', '11552', 'rynek Łazarski', 'rynek Łazarski');</v>
      </c>
    </row>
    <row r="1446" spans="1:15" x14ac:dyDescent="0.3">
      <c r="A1446" t="s">
        <v>12764</v>
      </c>
      <c r="B1446" t="s">
        <v>16081</v>
      </c>
      <c r="C1446" t="s">
        <v>369</v>
      </c>
      <c r="D1446" s="1" t="s">
        <v>1330</v>
      </c>
      <c r="E1446" t="s">
        <v>369</v>
      </c>
      <c r="F1446" s="1" t="s">
        <v>16363</v>
      </c>
      <c r="G1446" t="s">
        <v>16364</v>
      </c>
      <c r="H1446" t="s">
        <v>16364</v>
      </c>
      <c r="I1446" s="2" t="str">
        <f t="shared" si="117"/>
        <v>https%3A%2F%2Fwww.openstreetmap.org%2Fsearch%3Fquery%3D%C5%81o%C5%BCy%C5%84skiego%2CChe%C5%82mno</v>
      </c>
      <c r="J1446" s="2" t="s">
        <v>20717</v>
      </c>
      <c r="K1446" s="2" t="str">
        <f t="shared" si="116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('0983066', '11708', 'Łożyńskiego', 'Łożyńskiego');</v>
      </c>
    </row>
    <row r="1447" spans="1:15" x14ac:dyDescent="0.3">
      <c r="A1447" t="s">
        <v>12740</v>
      </c>
      <c r="B1447" t="s">
        <v>15394</v>
      </c>
      <c r="C1447" t="s">
        <v>210</v>
      </c>
      <c r="D1447" s="1" t="s">
        <v>1446</v>
      </c>
      <c r="E1447" t="s">
        <v>527</v>
      </c>
      <c r="F1447" s="1" t="s">
        <v>16365</v>
      </c>
      <c r="G1447" t="s">
        <v>16366</v>
      </c>
      <c r="H1447" t="s">
        <v>16366</v>
      </c>
      <c r="I1447" s="2" t="str">
        <f t="shared" si="117"/>
        <v>https%3A%2F%2Fwww.openstreetmap.org%2Fsearch%3Fquery%3D%C5%81ukasiewicza%2CBukowiec</v>
      </c>
      <c r="J1447" s="2" t="s">
        <v>20718</v>
      </c>
      <c r="K1447" s="2" t="str">
        <f t="shared" si="116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('0135556', '11748', 'Łukasiewicza', 'Łukasiewicza');</v>
      </c>
    </row>
    <row r="1448" spans="1:15" x14ac:dyDescent="0.3">
      <c r="A1448" t="s">
        <v>12737</v>
      </c>
      <c r="B1448" t="s">
        <v>15479</v>
      </c>
      <c r="C1448" t="s">
        <v>332</v>
      </c>
      <c r="D1448" s="1" t="s">
        <v>1304</v>
      </c>
      <c r="E1448" t="s">
        <v>332</v>
      </c>
      <c r="F1448" s="1" t="s">
        <v>16365</v>
      </c>
      <c r="G1448" t="s">
        <v>16366</v>
      </c>
      <c r="H1448" t="s">
        <v>16366</v>
      </c>
      <c r="I1448" s="2" t="str">
        <f t="shared" si="117"/>
        <v>https%3A%2F%2Fwww.openstreetmap.org%2Fsearch%3Fquery%3D%C5%81ukasiewicza%2CD%C4%99bica</v>
      </c>
      <c r="J1448" s="2" t="s">
        <v>20719</v>
      </c>
      <c r="K1448" s="2" t="str">
        <f t="shared" si="116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('0982233', '11748', 'Łukasiewicza', 'Łukasiewicza');</v>
      </c>
    </row>
    <row r="1449" spans="1:15" x14ac:dyDescent="0.3">
      <c r="A1449" t="s">
        <v>12800</v>
      </c>
      <c r="B1449" t="s">
        <v>15607</v>
      </c>
      <c r="C1449" t="s">
        <v>11258</v>
      </c>
      <c r="D1449" s="1" t="s">
        <v>12094</v>
      </c>
      <c r="E1449" t="s">
        <v>11258</v>
      </c>
      <c r="F1449" s="1" t="s">
        <v>16365</v>
      </c>
      <c r="G1449" t="s">
        <v>16366</v>
      </c>
      <c r="H1449" t="s">
        <v>16366</v>
      </c>
      <c r="I1449" s="2" t="str">
        <f t="shared" si="117"/>
        <v>https%3A%2F%2Fwww.openstreetmap.org%2Fsearch%3Fquery%3D%C5%81ukasiewicza%2CG%C5%82uszyca</v>
      </c>
      <c r="J1449" s="2" t="s">
        <v>20720</v>
      </c>
      <c r="K1449" s="2" t="str">
        <f t="shared" si="116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('0984002', '11748', 'Łukasiewicza', 'Łukasiewicza');</v>
      </c>
    </row>
    <row r="1450" spans="1:15" x14ac:dyDescent="0.3">
      <c r="A1450" t="s">
        <v>12764</v>
      </c>
      <c r="B1450" t="s">
        <v>15054</v>
      </c>
      <c r="C1450" t="s">
        <v>2388</v>
      </c>
      <c r="D1450" s="1" t="s">
        <v>4147</v>
      </c>
      <c r="E1450" t="s">
        <v>2388</v>
      </c>
      <c r="F1450" s="1" t="s">
        <v>16365</v>
      </c>
      <c r="G1450" t="s">
        <v>16366</v>
      </c>
      <c r="H1450" t="s">
        <v>16366</v>
      </c>
      <c r="I1450" s="2" t="str">
        <f t="shared" si="117"/>
        <v>https%3A%2F%2Fwww.openstreetmap.org%2Fsearch%3Fquery%3D%C5%81ukasiewicza%2CGrudzi%C4%85dz</v>
      </c>
      <c r="J1450" s="2" t="s">
        <v>20721</v>
      </c>
      <c r="K1450" s="2" t="str">
        <f t="shared" si="116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('0983333', '11748', 'Łukasiewicza', 'Łukasiewicza');</v>
      </c>
    </row>
    <row r="1451" spans="1:15" x14ac:dyDescent="0.3">
      <c r="A1451" t="s">
        <v>12729</v>
      </c>
      <c r="B1451" t="s">
        <v>15051</v>
      </c>
      <c r="C1451" t="s">
        <v>234</v>
      </c>
      <c r="D1451" s="1" t="s">
        <v>1230</v>
      </c>
      <c r="E1451" t="s">
        <v>234</v>
      </c>
      <c r="F1451" s="1" t="s">
        <v>16365</v>
      </c>
      <c r="G1451" t="s">
        <v>16366</v>
      </c>
      <c r="H1451" t="s">
        <v>16366</v>
      </c>
      <c r="I1451" s="2" t="str">
        <f t="shared" si="117"/>
        <v>https%3A%2F%2Fwww.openstreetmap.org%2Fsearch%3Fquery%3D%C5%81ukasiewicza%2CKrotoszyn</v>
      </c>
      <c r="J1451" s="2" t="s">
        <v>20722</v>
      </c>
      <c r="K1451" s="2" t="str">
        <f t="shared" si="116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('0936931', '11748', 'Łukasiewicza', 'Łukasiewicza');</v>
      </c>
    </row>
    <row r="1452" spans="1:15" x14ac:dyDescent="0.3">
      <c r="A1452" t="s">
        <v>12737</v>
      </c>
      <c r="B1452" t="s">
        <v>15401</v>
      </c>
      <c r="C1452" t="s">
        <v>2959</v>
      </c>
      <c r="D1452" s="1" t="s">
        <v>4526</v>
      </c>
      <c r="E1452" t="s">
        <v>2959</v>
      </c>
      <c r="F1452" s="1" t="s">
        <v>16365</v>
      </c>
      <c r="G1452" t="s">
        <v>16366</v>
      </c>
      <c r="H1452" t="s">
        <v>16366</v>
      </c>
      <c r="I1452" s="2" t="str">
        <f t="shared" si="117"/>
        <v>https%3A%2F%2Fwww.openstreetmap.org%2Fsearch%3Fquery%3D%C5%81ukasiewicza%2CMielec</v>
      </c>
      <c r="J1452" s="2" t="s">
        <v>20723</v>
      </c>
      <c r="K1452" s="2" t="str">
        <f t="shared" si="116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('0974618', '11748', 'Łukasiewicza', 'Łukasiewicza');</v>
      </c>
    </row>
    <row r="1453" spans="1:15" x14ac:dyDescent="0.3">
      <c r="A1453" t="s">
        <v>12740</v>
      </c>
      <c r="B1453" t="s">
        <v>15556</v>
      </c>
      <c r="C1453" t="s">
        <v>987</v>
      </c>
      <c r="D1453" s="1" t="s">
        <v>1783</v>
      </c>
      <c r="E1453" t="s">
        <v>987</v>
      </c>
      <c r="F1453" s="1" t="s">
        <v>16365</v>
      </c>
      <c r="G1453" t="s">
        <v>16366</v>
      </c>
      <c r="H1453" t="s">
        <v>16366</v>
      </c>
      <c r="I1453" s="2" t="str">
        <f t="shared" si="117"/>
        <v>https%3A%2F%2Fwww.openstreetmap.org%2Fsearch%3Fquery%3D%C5%81ukasiewicza%2COrzesze</v>
      </c>
      <c r="J1453" s="2" t="s">
        <v>20724</v>
      </c>
      <c r="K1453" s="2" t="str">
        <f t="shared" si="116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('0941984', '11748', 'Łukasiewicza', 'Łukasiewicza');</v>
      </c>
    </row>
    <row r="1454" spans="1:15" x14ac:dyDescent="0.3">
      <c r="A1454" t="s">
        <v>12731</v>
      </c>
      <c r="B1454" t="s">
        <v>13411</v>
      </c>
      <c r="C1454" t="s">
        <v>16367</v>
      </c>
      <c r="D1454" s="1" t="s">
        <v>16368</v>
      </c>
      <c r="E1454" t="s">
        <v>16367</v>
      </c>
      <c r="F1454" s="1" t="s">
        <v>16365</v>
      </c>
      <c r="G1454" t="s">
        <v>16366</v>
      </c>
      <c r="H1454" t="s">
        <v>16366</v>
      </c>
      <c r="I1454" s="2" t="str">
        <f t="shared" si="117"/>
        <v>https%3A%2F%2Fwww.openstreetmap.org%2Fsearch%3Fquery%3D%C5%81ukasiewicza%2CPacyna</v>
      </c>
      <c r="J1454" s="2" t="s">
        <v>20725</v>
      </c>
      <c r="K1454" s="2" t="str">
        <f t="shared" si="116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('0572794', '11748', 'Łukasiewicza', 'Łukasiewicza');</v>
      </c>
    </row>
    <row r="1455" spans="1:15" x14ac:dyDescent="0.3">
      <c r="A1455" t="s">
        <v>12737</v>
      </c>
      <c r="B1455" t="s">
        <v>15614</v>
      </c>
      <c r="C1455" t="s">
        <v>673</v>
      </c>
      <c r="D1455" s="1" t="s">
        <v>16369</v>
      </c>
      <c r="E1455" t="s">
        <v>16370</v>
      </c>
      <c r="F1455" s="1" t="s">
        <v>16365</v>
      </c>
      <c r="G1455" t="s">
        <v>16366</v>
      </c>
      <c r="H1455" t="s">
        <v>16366</v>
      </c>
      <c r="I1455" s="2" t="str">
        <f t="shared" si="117"/>
        <v>https%3A%2F%2Fwww.openstreetmap.org%2Fsearch%3Fquery%3D%C5%81ukasiewicza%2CR%C3%B3wne</v>
      </c>
      <c r="J1455" s="2" t="s">
        <v>20726</v>
      </c>
      <c r="K1455" s="2" t="str">
        <f t="shared" ref="K1455:K1518" si="121">HYPERLINK(J1455, "OSM")</f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('0349961', '11748', 'Łukasiewicza', 'Łukasiewicza');</v>
      </c>
    </row>
    <row r="1456" spans="1:15" x14ac:dyDescent="0.3">
      <c r="A1456" t="s">
        <v>12737</v>
      </c>
      <c r="B1456" t="s">
        <v>15559</v>
      </c>
      <c r="C1456" t="s">
        <v>1902</v>
      </c>
      <c r="D1456" s="1" t="s">
        <v>3832</v>
      </c>
      <c r="E1456" t="s">
        <v>1902</v>
      </c>
      <c r="F1456" s="1" t="s">
        <v>16365</v>
      </c>
      <c r="G1456" t="s">
        <v>16366</v>
      </c>
      <c r="H1456" t="s">
        <v>16366</v>
      </c>
      <c r="I1456" s="2" t="str">
        <f t="shared" si="117"/>
        <v>https%3A%2F%2Fwww.openstreetmap.org%2Fsearch%3Fquery%3D%C5%81ukasiewicza%2CStrzy%C5%BC%C3%B3w</v>
      </c>
      <c r="J1456" s="2" t="s">
        <v>20727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('0975010', '11748', 'Łukasiewicza', 'Łukasiewicza');</v>
      </c>
    </row>
    <row r="1457" spans="1:15" x14ac:dyDescent="0.3">
      <c r="A1457" t="s">
        <v>12745</v>
      </c>
      <c r="B1457" t="s">
        <v>15503</v>
      </c>
      <c r="C1457" t="s">
        <v>2110</v>
      </c>
      <c r="D1457" s="1" t="s">
        <v>3966</v>
      </c>
      <c r="E1457" t="s">
        <v>2110</v>
      </c>
      <c r="F1457" s="1" t="s">
        <v>16365</v>
      </c>
      <c r="G1457" t="s">
        <v>16366</v>
      </c>
      <c r="H1457" t="s">
        <v>16366</v>
      </c>
      <c r="I1457" s="2" t="str">
        <f t="shared" si="117"/>
        <v>https%3A%2F%2Fwww.openstreetmap.org%2Fsearch%3Fquery%3D%C5%81ukasiewicza%2CSulech%C3%B3w</v>
      </c>
      <c r="J1457" s="2" t="s">
        <v>20728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('0988595', '11748', 'Łukasiewicza', 'Łukasiewicza');</v>
      </c>
    </row>
    <row r="1458" spans="1:15" x14ac:dyDescent="0.3">
      <c r="A1458" t="s">
        <v>12723</v>
      </c>
      <c r="B1458" t="s">
        <v>15105</v>
      </c>
      <c r="C1458" t="s">
        <v>11764</v>
      </c>
      <c r="D1458" s="1" t="s">
        <v>12604</v>
      </c>
      <c r="E1458" t="s">
        <v>11764</v>
      </c>
      <c r="F1458" s="1" t="s">
        <v>16365</v>
      </c>
      <c r="G1458" t="s">
        <v>16366</v>
      </c>
      <c r="H1458" t="s">
        <v>16366</v>
      </c>
      <c r="I1458" s="2" t="str">
        <f t="shared" si="117"/>
        <v>https%3A%2F%2Fwww.openstreetmap.org%2Fsearch%3Fquery%3D%C5%81ukasiewicza%2CTrzebinia</v>
      </c>
      <c r="J1458" s="2" t="s">
        <v>20729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('0944149', '11748', 'Łukasiewicza', 'Łukasiewicza');</v>
      </c>
    </row>
    <row r="1459" spans="1:15" x14ac:dyDescent="0.3">
      <c r="A1459" t="s">
        <v>12731</v>
      </c>
      <c r="B1459" t="s">
        <v>13077</v>
      </c>
      <c r="C1459" t="s">
        <v>11817</v>
      </c>
      <c r="D1459" s="1" t="s">
        <v>12662</v>
      </c>
      <c r="E1459" t="s">
        <v>11817</v>
      </c>
      <c r="F1459" s="1" t="s">
        <v>16365</v>
      </c>
      <c r="G1459" t="s">
        <v>16366</v>
      </c>
      <c r="H1459" t="s">
        <v>16366</v>
      </c>
      <c r="I1459" s="2" t="str">
        <f t="shared" si="117"/>
        <v>https%3A%2F%2Fwww.openstreetmap.org%2Fsearch%3Fquery%3D%C5%81ukasiewicza%2CWo%C5%82omin</v>
      </c>
      <c r="J1459" s="2" t="s">
        <v>20730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('0921792', '11748', 'Łukasiewicza', 'Łukasiewicza');</v>
      </c>
    </row>
    <row r="1460" spans="1:15" x14ac:dyDescent="0.3">
      <c r="A1460" t="s">
        <v>12745</v>
      </c>
      <c r="B1460" t="s">
        <v>15631</v>
      </c>
      <c r="C1460" t="s">
        <v>351</v>
      </c>
      <c r="D1460" s="1" t="s">
        <v>1318</v>
      </c>
      <c r="E1460" t="s">
        <v>351</v>
      </c>
      <c r="F1460" s="1" t="s">
        <v>16365</v>
      </c>
      <c r="G1460" t="s">
        <v>16366</v>
      </c>
      <c r="H1460" t="s">
        <v>16366</v>
      </c>
      <c r="I1460" s="2" t="str">
        <f t="shared" si="117"/>
        <v>https%3A%2F%2Fwww.openstreetmap.org%2Fsearch%3Fquery%3D%C5%81ukasiewicza%2C%C5%BBaga%C5%84</v>
      </c>
      <c r="J1460" s="2" t="s">
        <v>20731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('0988661', '11748', 'Łukasiewicza', 'Łukasiewicza');</v>
      </c>
    </row>
    <row r="1461" spans="1:15" x14ac:dyDescent="0.3">
      <c r="A1461" t="s">
        <v>12764</v>
      </c>
      <c r="B1461" t="s">
        <v>15602</v>
      </c>
      <c r="C1461" t="s">
        <v>183</v>
      </c>
      <c r="D1461" s="1" t="s">
        <v>1462</v>
      </c>
      <c r="E1461" t="s">
        <v>547</v>
      </c>
      <c r="F1461" s="1" t="s">
        <v>16365</v>
      </c>
      <c r="G1461" t="s">
        <v>16366</v>
      </c>
      <c r="H1461" t="s">
        <v>16366</v>
      </c>
      <c r="I1461" s="2" t="str">
        <f t="shared" si="117"/>
        <v>https%3A%2F%2Fwww.openstreetmap.org%2Fsearch%3Fquery%3D%C5%81ukasiewicza%2CZamek%20Bierzg%C5%82owski</v>
      </c>
      <c r="J1461" s="2" t="s">
        <v>20732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('0846837', '11748', 'Łukasiewicza', 'Łukasiewicza');</v>
      </c>
    </row>
    <row r="1462" spans="1:15" x14ac:dyDescent="0.3">
      <c r="A1462" t="s">
        <v>12737</v>
      </c>
      <c r="B1462" t="s">
        <v>15614</v>
      </c>
      <c r="C1462" t="s">
        <v>5286</v>
      </c>
      <c r="D1462" s="1" t="s">
        <v>12016</v>
      </c>
      <c r="E1462" t="s">
        <v>11180</v>
      </c>
      <c r="F1462" s="1" t="s">
        <v>16365</v>
      </c>
      <c r="G1462" t="s">
        <v>16366</v>
      </c>
      <c r="H1462" t="s">
        <v>16366</v>
      </c>
      <c r="I1462" s="2" t="str">
        <f t="shared" si="117"/>
        <v>https%3A%2F%2Fwww.openstreetmap.org%2Fsearch%3Fquery%3D%C5%81ukasiewicza%2CZr%C4%99cin</v>
      </c>
      <c r="J1462" s="2" t="s">
        <v>20733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('0347643', '11748', 'Łukasiewicza', 'Łukasiewicza');</v>
      </c>
    </row>
    <row r="1463" spans="1:15" x14ac:dyDescent="0.3">
      <c r="A1463" t="s">
        <v>12731</v>
      </c>
      <c r="B1463" t="s">
        <v>13082</v>
      </c>
      <c r="C1463" t="s">
        <v>11110</v>
      </c>
      <c r="D1463" s="1" t="s">
        <v>11950</v>
      </c>
      <c r="E1463" t="s">
        <v>11110</v>
      </c>
      <c r="F1463" s="1" t="s">
        <v>16371</v>
      </c>
      <c r="G1463" t="s">
        <v>16372</v>
      </c>
      <c r="H1463" t="s">
        <v>16372</v>
      </c>
      <c r="I1463" s="2" t="str">
        <f t="shared" si="117"/>
        <v>https%3A%2F%2Fwww.openstreetmap.org%2Fsearch%3Fquery%3D%C5%81ukasi%C5%84skiego%2CB%C5%82onie</v>
      </c>
      <c r="J1463" s="2" t="s">
        <v>20734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('0920249', '11752', 'Łukasińskiego', 'Łukasińskiego');</v>
      </c>
    </row>
    <row r="1464" spans="1:15" x14ac:dyDescent="0.3">
      <c r="A1464" t="s">
        <v>12729</v>
      </c>
      <c r="B1464" t="s">
        <v>15196</v>
      </c>
      <c r="C1464" t="s">
        <v>9607</v>
      </c>
      <c r="D1464" s="1" t="s">
        <v>9608</v>
      </c>
      <c r="E1464" t="s">
        <v>9607</v>
      </c>
      <c r="F1464" s="1" t="s">
        <v>16371</v>
      </c>
      <c r="G1464" t="s">
        <v>16372</v>
      </c>
      <c r="H1464" t="s">
        <v>16372</v>
      </c>
      <c r="I1464" s="2" t="str">
        <f t="shared" si="117"/>
        <v>https%3A%2F%2Fwww.openstreetmap.org%2Fsearch%3Fquery%3D%C5%81ukasi%C5%84skiego%2CChocz</v>
      </c>
      <c r="J1464" s="2" t="s">
        <v>20735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('0195564', '11752', 'Łukasińskiego', 'Łukasińskiego');</v>
      </c>
    </row>
    <row r="1465" spans="1:15" x14ac:dyDescent="0.3">
      <c r="A1465" t="s">
        <v>12740</v>
      </c>
      <c r="B1465" t="s">
        <v>15544</v>
      </c>
      <c r="C1465" t="s">
        <v>252</v>
      </c>
      <c r="D1465" s="1" t="s">
        <v>1243</v>
      </c>
      <c r="E1465" t="s">
        <v>252</v>
      </c>
      <c r="F1465" s="1" t="s">
        <v>16371</v>
      </c>
      <c r="G1465" t="s">
        <v>16372</v>
      </c>
      <c r="H1465" t="s">
        <v>16372</v>
      </c>
      <c r="I1465" s="2" t="str">
        <f t="shared" si="117"/>
        <v>https%3A%2F%2Fwww.openstreetmap.org%2Fsearch%3Fquery%3D%C5%81ukasi%C5%84skiego%2CD%C4%85browa%20G%C3%B3rnicza</v>
      </c>
      <c r="J1465" s="2" t="s">
        <v>20736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('0939473', '11752', 'Łukasińskiego', 'Łukasińskiego');</v>
      </c>
    </row>
    <row r="1466" spans="1:15" x14ac:dyDescent="0.3">
      <c r="A1466" t="s">
        <v>12735</v>
      </c>
      <c r="B1466" t="s">
        <v>15169</v>
      </c>
      <c r="C1466" t="s">
        <v>11401</v>
      </c>
      <c r="D1466" s="1" t="s">
        <v>12231</v>
      </c>
      <c r="E1466" t="s">
        <v>11401</v>
      </c>
      <c r="F1466" s="1" t="s">
        <v>16371</v>
      </c>
      <c r="G1466" t="s">
        <v>16372</v>
      </c>
      <c r="H1466" t="s">
        <v>16372</v>
      </c>
      <c r="I1466" s="2" t="str">
        <f t="shared" si="117"/>
        <v>https%3A%2F%2Fwww.openstreetmap.org%2Fsearch%3Fquery%3D%C5%81ukasi%C5%84skiego%2CKrasnystaw</v>
      </c>
      <c r="J1466" s="2" t="s">
        <v>20737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('0930070', '11752', 'Łukasińskiego', 'Łukasińskiego');</v>
      </c>
    </row>
    <row r="1467" spans="1:15" x14ac:dyDescent="0.3">
      <c r="A1467" t="s">
        <v>12740</v>
      </c>
      <c r="B1467" t="s">
        <v>16110</v>
      </c>
      <c r="C1467" t="s">
        <v>1885</v>
      </c>
      <c r="D1467" s="1" t="s">
        <v>3812</v>
      </c>
      <c r="E1467" t="s">
        <v>1885</v>
      </c>
      <c r="F1467" s="1" t="s">
        <v>16371</v>
      </c>
      <c r="G1467" t="s">
        <v>16372</v>
      </c>
      <c r="H1467" t="s">
        <v>16372</v>
      </c>
      <c r="I1467" s="2" t="str">
        <f t="shared" si="117"/>
        <v>https%3A%2F%2Fwww.openstreetmap.org%2Fsearch%3Fquery%3D%C5%81ukasi%C5%84skiego%2CL%C4%99dziny</v>
      </c>
      <c r="J1467" s="2" t="s">
        <v>20738</v>
      </c>
      <c r="K1467" s="2" t="str">
        <f t="shared" si="121"/>
        <v>OSM</v>
      </c>
      <c r="L1467" s="2" t="str">
        <f t="shared" si="118"/>
        <v>Google Maps</v>
      </c>
      <c r="M1467" s="2" t="str">
        <f t="shared" si="119"/>
        <v>Google Search</v>
      </c>
      <c r="O1467" t="str">
        <f t="shared" si="120"/>
        <v>insert into public.street_names_mappings(teryt_simc_code, teryt_ulic_code, teryt_street_name, osm_street_name) values ('0940890', '11752', 'Łukasińskiego', 'Łukasińskiego');</v>
      </c>
    </row>
    <row r="1468" spans="1:15" x14ac:dyDescent="0.3">
      <c r="A1468" t="s">
        <v>12759</v>
      </c>
      <c r="B1468" t="s">
        <v>15398</v>
      </c>
      <c r="C1468" t="s">
        <v>257</v>
      </c>
      <c r="D1468" s="1" t="s">
        <v>1246</v>
      </c>
      <c r="E1468" t="s">
        <v>257</v>
      </c>
      <c r="F1468" s="1" t="s">
        <v>16371</v>
      </c>
      <c r="G1468" t="s">
        <v>16372</v>
      </c>
      <c r="H1468" t="s">
        <v>16372</v>
      </c>
      <c r="I1468" s="2" t="str">
        <f t="shared" si="117"/>
        <v>https%3A%2F%2Fwww.openstreetmap.org%2Fsearch%3Fquery%3D%C5%81ukasi%C5%84skiego%2C%C5%81%C3%B3d%C5%BA</v>
      </c>
      <c r="J1468" s="2" t="s">
        <v>20739</v>
      </c>
      <c r="K1468" s="2" t="str">
        <f t="shared" si="121"/>
        <v>OSM</v>
      </c>
      <c r="L1468" s="2" t="str">
        <f t="shared" si="118"/>
        <v>Google Maps</v>
      </c>
      <c r="M1468" s="2" t="str">
        <f t="shared" si="119"/>
        <v>Google Search</v>
      </c>
      <c r="O1468" t="str">
        <f t="shared" si="120"/>
        <v>insert into public.street_names_mappings(teryt_simc_code, teryt_ulic_code, teryt_street_name, osm_street_name) values ('0957650', '11752', 'Łukasińskiego', 'Łukasińskiego');</v>
      </c>
    </row>
    <row r="1469" spans="1:15" x14ac:dyDescent="0.3">
      <c r="A1469" t="s">
        <v>12743</v>
      </c>
      <c r="B1469" t="s">
        <v>16062</v>
      </c>
      <c r="C1469" t="s">
        <v>16063</v>
      </c>
      <c r="D1469" s="1" t="s">
        <v>16373</v>
      </c>
      <c r="E1469" t="s">
        <v>16374</v>
      </c>
      <c r="F1469" s="1" t="s">
        <v>16371</v>
      </c>
      <c r="G1469" t="s">
        <v>16372</v>
      </c>
      <c r="H1469" t="s">
        <v>16372</v>
      </c>
      <c r="I1469" s="2" t="str">
        <f t="shared" si="117"/>
        <v>https%3A%2F%2Fwww.openstreetmap.org%2Fsearch%3Fquery%3D%C5%81ukasi%C5%84skiego%2CMierzyn</v>
      </c>
      <c r="J1469" s="2" t="s">
        <v>20740</v>
      </c>
      <c r="K1469" s="2" t="str">
        <f t="shared" si="121"/>
        <v>OSM</v>
      </c>
      <c r="L1469" s="2" t="str">
        <f t="shared" si="118"/>
        <v>Google Maps</v>
      </c>
      <c r="M1469" s="2" t="str">
        <f t="shared" si="119"/>
        <v>Google Search</v>
      </c>
      <c r="O1469" t="str">
        <f t="shared" si="120"/>
        <v>insert into public.street_names_mappings(teryt_simc_code, teryt_ulic_code, teryt_street_name, osm_street_name) values ('0774233', '11752', 'Łukasińskiego', 'Łukasińskiego');</v>
      </c>
    </row>
    <row r="1470" spans="1:15" x14ac:dyDescent="0.3">
      <c r="A1470" t="s">
        <v>12759</v>
      </c>
      <c r="B1470" t="s">
        <v>15045</v>
      </c>
      <c r="C1470" t="s">
        <v>1939</v>
      </c>
      <c r="D1470" s="1" t="s">
        <v>3861</v>
      </c>
      <c r="E1470" t="s">
        <v>1939</v>
      </c>
      <c r="F1470" s="1" t="s">
        <v>16371</v>
      </c>
      <c r="G1470" t="s">
        <v>16372</v>
      </c>
      <c r="H1470" t="s">
        <v>16372</v>
      </c>
      <c r="I1470" s="2" t="str">
        <f t="shared" si="117"/>
        <v>https%3A%2F%2Fwww.openstreetmap.org%2Fsearch%3Fquery%3D%C5%81ukasi%C5%84skiego%2CRadomsko</v>
      </c>
      <c r="J1470" s="2" t="s">
        <v>20741</v>
      </c>
      <c r="K1470" s="2" t="str">
        <f t="shared" si="121"/>
        <v>OSM</v>
      </c>
      <c r="L1470" s="2" t="str">
        <f t="shared" si="118"/>
        <v>Google Maps</v>
      </c>
      <c r="M1470" s="2" t="str">
        <f t="shared" si="119"/>
        <v>Google Search</v>
      </c>
      <c r="O1470" t="str">
        <f t="shared" si="120"/>
        <v>insert into public.street_names_mappings(teryt_simc_code, teryt_ulic_code, teryt_street_name, osm_street_name) values ('0968078', '11752', 'Łukasińskiego', 'Łukasińskiego');</v>
      </c>
    </row>
    <row r="1471" spans="1:15" x14ac:dyDescent="0.3">
      <c r="A1471" t="s">
        <v>12731</v>
      </c>
      <c r="B1471" t="s">
        <v>13232</v>
      </c>
      <c r="C1471" t="s">
        <v>11729</v>
      </c>
      <c r="D1471" s="1" t="s">
        <v>12564</v>
      </c>
      <c r="E1471" t="s">
        <v>11729</v>
      </c>
      <c r="F1471" s="1" t="s">
        <v>16371</v>
      </c>
      <c r="G1471" t="s">
        <v>16372</v>
      </c>
      <c r="H1471" t="s">
        <v>16372</v>
      </c>
      <c r="I1471" s="2" t="str">
        <f t="shared" si="117"/>
        <v>https%3A%2F%2Fwww.openstreetmap.org%2Fsearch%3Fquery%3D%C5%81ukasi%C5%84skiego%2CSulej%C3%B3wek</v>
      </c>
      <c r="J1471" s="2" t="s">
        <v>20742</v>
      </c>
      <c r="K1471" s="2" t="str">
        <f t="shared" si="121"/>
        <v>OSM</v>
      </c>
      <c r="L1471" s="2" t="str">
        <f t="shared" si="118"/>
        <v>Google Maps</v>
      </c>
      <c r="M1471" s="2" t="str">
        <f t="shared" si="119"/>
        <v>Google Search</v>
      </c>
      <c r="O1471" t="str">
        <f t="shared" si="120"/>
        <v>insert into public.street_names_mappings(teryt_simc_code, teryt_ulic_code, teryt_street_name, osm_street_name) values ('0921668', '11752', 'Łukasińskiego', 'Łukasińskiego');</v>
      </c>
    </row>
    <row r="1472" spans="1:15" x14ac:dyDescent="0.3">
      <c r="A1472" t="s">
        <v>12735</v>
      </c>
      <c r="B1472" t="s">
        <v>15455</v>
      </c>
      <c r="C1472" t="s">
        <v>2878</v>
      </c>
      <c r="D1472" s="1" t="s">
        <v>4471</v>
      </c>
      <c r="E1472" t="s">
        <v>2878</v>
      </c>
      <c r="F1472" s="1" t="s">
        <v>16371</v>
      </c>
      <c r="G1472" t="s">
        <v>16372</v>
      </c>
      <c r="H1472" t="s">
        <v>16372</v>
      </c>
      <c r="I1472" s="2" t="str">
        <f t="shared" si="117"/>
        <v>https%3A%2F%2Fwww.openstreetmap.org%2Fsearch%3Fquery%3D%C5%81ukasi%C5%84skiego%2CTomasz%C3%B3w%20Lubelski</v>
      </c>
      <c r="J1472" s="2" t="s">
        <v>20743</v>
      </c>
      <c r="K1472" s="2" t="str">
        <f t="shared" si="121"/>
        <v>OSM</v>
      </c>
      <c r="L1472" s="2" t="str">
        <f t="shared" si="118"/>
        <v>Google Maps</v>
      </c>
      <c r="M1472" s="2" t="str">
        <f t="shared" si="119"/>
        <v>Google Search</v>
      </c>
      <c r="O1472" t="str">
        <f t="shared" si="120"/>
        <v>insert into public.street_names_mappings(teryt_simc_code, teryt_ulic_code, teryt_street_name, osm_street_name) values ('0988075', '11752', 'Łukasińskiego', 'Łukasińskiego');</v>
      </c>
    </row>
    <row r="1473" spans="1:15" x14ac:dyDescent="0.3">
      <c r="A1473" t="s">
        <v>12759</v>
      </c>
      <c r="B1473" t="s">
        <v>15647</v>
      </c>
      <c r="C1473" t="s">
        <v>2383</v>
      </c>
      <c r="D1473" s="1" t="s">
        <v>12719</v>
      </c>
      <c r="E1473" t="s">
        <v>11878</v>
      </c>
      <c r="F1473" s="1" t="s">
        <v>16371</v>
      </c>
      <c r="G1473" t="s">
        <v>16372</v>
      </c>
      <c r="H1473" t="s">
        <v>16372</v>
      </c>
      <c r="I1473" s="2" t="str">
        <f t="shared" si="117"/>
        <v>https%3A%2F%2Fwww.openstreetmap.org%2Fsearch%3Fquery%3D%C5%81ukasi%C5%84skiego%2CWola%20Popowa</v>
      </c>
      <c r="J1473" s="2" t="s">
        <v>20744</v>
      </c>
      <c r="K1473" s="2" t="str">
        <f t="shared" si="121"/>
        <v>OSM</v>
      </c>
      <c r="L1473" s="2" t="str">
        <f t="shared" si="118"/>
        <v>Google Maps</v>
      </c>
      <c r="M1473" s="2" t="str">
        <f t="shared" si="119"/>
        <v>Google Search</v>
      </c>
      <c r="O1473" t="str">
        <f t="shared" si="120"/>
        <v>insert into public.street_names_mappings(teryt_simc_code, teryt_ulic_code, teryt_street_name, osm_street_name) values ('0580598', '11752', 'Łukasińskiego', 'Łukasińskiego');</v>
      </c>
    </row>
    <row r="1474" spans="1:15" x14ac:dyDescent="0.3">
      <c r="A1474" t="s">
        <v>12723</v>
      </c>
      <c r="B1474" t="s">
        <v>15903</v>
      </c>
      <c r="C1474" t="s">
        <v>11815</v>
      </c>
      <c r="D1474" s="1" t="s">
        <v>12658</v>
      </c>
      <c r="E1474" t="s">
        <v>11815</v>
      </c>
      <c r="F1474" s="1" t="s">
        <v>16371</v>
      </c>
      <c r="G1474" t="s">
        <v>16372</v>
      </c>
      <c r="H1474" t="s">
        <v>16372</v>
      </c>
      <c r="I1474" s="2" t="str">
        <f t="shared" si="117"/>
        <v>https%3A%2F%2Fwww.openstreetmap.org%2Fsearch%3Fquery%3D%C5%81ukasi%C5%84skiego%2CWolbrom</v>
      </c>
      <c r="J1474" s="2" t="s">
        <v>20745</v>
      </c>
      <c r="K1474" s="2" t="str">
        <f t="shared" si="121"/>
        <v>OSM</v>
      </c>
      <c r="L1474" s="2" t="str">
        <f t="shared" si="118"/>
        <v>Google Maps</v>
      </c>
      <c r="M1474" s="2" t="str">
        <f t="shared" si="119"/>
        <v>Google Search</v>
      </c>
      <c r="O1474" t="str">
        <f t="shared" si="120"/>
        <v>insert into public.street_names_mappings(teryt_simc_code, teryt_ulic_code, teryt_street_name, osm_street_name) values ('0945315', '11752', 'Łukasińskiego', 'Łukasińskiego');</v>
      </c>
    </row>
    <row r="1475" spans="1:15" x14ac:dyDescent="0.3">
      <c r="A1475" t="s">
        <v>12759</v>
      </c>
      <c r="B1475" t="s">
        <v>15647</v>
      </c>
      <c r="C1475" t="s">
        <v>2383</v>
      </c>
      <c r="D1475" s="1" t="s">
        <v>4143</v>
      </c>
      <c r="E1475" t="s">
        <v>2383</v>
      </c>
      <c r="F1475" s="1" t="s">
        <v>16371</v>
      </c>
      <c r="G1475" t="s">
        <v>16372</v>
      </c>
      <c r="H1475" t="s">
        <v>16372</v>
      </c>
      <c r="I1475" s="2" t="str">
        <f t="shared" ref="I1475:I1538" si="122">HYPERLINK(_xlfn.ENCODEURL((CONCATENATE("https://www.openstreetmap.org/search?query=",H1475,",",E1475))))</f>
        <v>https%3A%2F%2Fwww.openstreetmap.org%2Fsearch%3Fquery%3D%C5%81ukasi%C5%84skiego%2C%C5%BBychlin</v>
      </c>
      <c r="J1475" s="2" t="s">
        <v>20746</v>
      </c>
      <c r="K1475" s="2" t="str">
        <f t="shared" si="121"/>
        <v>OSM</v>
      </c>
      <c r="L1475" s="2" t="str">
        <f t="shared" si="118"/>
        <v>Google Maps</v>
      </c>
      <c r="M1475" s="2" t="str">
        <f t="shared" si="119"/>
        <v>Google Search</v>
      </c>
      <c r="O1475" t="str">
        <f t="shared" si="120"/>
        <v>insert into public.street_names_mappings(teryt_simc_code, teryt_ulic_code, teryt_street_name, osm_street_name) values ('0969391', '11752', 'Łukasińskiego', 'Łukasińskiego');</v>
      </c>
    </row>
    <row r="1476" spans="1:15" x14ac:dyDescent="0.3">
      <c r="A1476" t="s">
        <v>12764</v>
      </c>
      <c r="B1476" t="s">
        <v>15054</v>
      </c>
      <c r="C1476" t="s">
        <v>2388</v>
      </c>
      <c r="D1476" s="1" t="s">
        <v>4147</v>
      </c>
      <c r="E1476" t="s">
        <v>2388</v>
      </c>
      <c r="F1476" s="1" t="s">
        <v>16375</v>
      </c>
      <c r="G1476" t="s">
        <v>16376</v>
      </c>
      <c r="H1476" t="s">
        <v>16376</v>
      </c>
      <c r="I1476" s="2" t="str">
        <f t="shared" si="122"/>
        <v>https%3A%2F%2Fwww.openstreetmap.org%2Fsearch%3Fquery%3D%C5%81yskowskiego%2CGrudzi%C4%85dz</v>
      </c>
      <c r="J1476" s="2" t="s">
        <v>20747</v>
      </c>
      <c r="K1476" s="2" t="str">
        <f t="shared" si="121"/>
        <v>OSM</v>
      </c>
      <c r="L1476" s="2" t="str">
        <f t="shared" si="118"/>
        <v>Google Maps</v>
      </c>
      <c r="M1476" s="2" t="str">
        <f t="shared" si="119"/>
        <v>Google Search</v>
      </c>
      <c r="O1476" t="str">
        <f t="shared" si="120"/>
        <v>insert into public.street_names_mappings(teryt_simc_code, teryt_ulic_code, teryt_street_name, osm_street_name) values ('0983333', '11809', 'Łyskowskiego', 'Łyskowskiego');</v>
      </c>
    </row>
    <row r="1477" spans="1:15" x14ac:dyDescent="0.3">
      <c r="A1477" t="s">
        <v>12735</v>
      </c>
      <c r="B1477" t="s">
        <v>15455</v>
      </c>
      <c r="C1477" t="s">
        <v>658</v>
      </c>
      <c r="D1477" s="1" t="s">
        <v>16377</v>
      </c>
      <c r="E1477" t="s">
        <v>16378</v>
      </c>
      <c r="F1477" s="1" t="s">
        <v>16379</v>
      </c>
      <c r="G1477" t="s">
        <v>16380</v>
      </c>
      <c r="H1477" t="s">
        <v>16380</v>
      </c>
      <c r="I1477" s="2" t="str">
        <f t="shared" si="122"/>
        <v>https%3A%2F%2Fwww.openstreetmap.org%2Fsearch%3Fquery%3DMachnika%2CKniazie</v>
      </c>
      <c r="J1477" s="2" t="s">
        <v>20748</v>
      </c>
      <c r="K1477" s="2" t="str">
        <f t="shared" si="121"/>
        <v>OSM</v>
      </c>
      <c r="L1477" s="2" t="str">
        <f t="shared" si="118"/>
        <v>Google Maps</v>
      </c>
      <c r="M1477" s="2" t="str">
        <f t="shared" si="119"/>
        <v>Google Search</v>
      </c>
      <c r="O1477" t="str">
        <f t="shared" si="120"/>
        <v>insert into public.street_names_mappings(teryt_simc_code, teryt_ulic_code, teryt_street_name, osm_street_name) values ('0892850', '11824', 'Machnika', 'Machnika');</v>
      </c>
    </row>
    <row r="1478" spans="1:15" x14ac:dyDescent="0.3">
      <c r="A1478" t="s">
        <v>12735</v>
      </c>
      <c r="B1478" t="s">
        <v>15455</v>
      </c>
      <c r="C1478" t="s">
        <v>658</v>
      </c>
      <c r="D1478" s="1" t="s">
        <v>5007</v>
      </c>
      <c r="E1478" t="s">
        <v>658</v>
      </c>
      <c r="F1478" s="1" t="s">
        <v>16379</v>
      </c>
      <c r="G1478" t="s">
        <v>16380</v>
      </c>
      <c r="H1478" t="s">
        <v>16380</v>
      </c>
      <c r="I1478" s="2" t="str">
        <f t="shared" si="122"/>
        <v>https%3A%2F%2Fwww.openstreetmap.org%2Fsearch%3Fquery%3DMachnika%2CLubycza%20Kr%C3%B3lewska</v>
      </c>
      <c r="J1478" s="2" t="s">
        <v>20749</v>
      </c>
      <c r="K1478" s="2" t="str">
        <f t="shared" si="121"/>
        <v>OSM</v>
      </c>
      <c r="L1478" s="2" t="str">
        <f t="shared" si="118"/>
        <v>Google Maps</v>
      </c>
      <c r="M1478" s="2" t="str">
        <f t="shared" si="119"/>
        <v>Google Search</v>
      </c>
      <c r="O1478" t="str">
        <f t="shared" si="120"/>
        <v>insert into public.street_names_mappings(teryt_simc_code, teryt_ulic_code, teryt_street_name, osm_street_name) values ('0892889', '11824', 'Machnika', 'Machnika');</v>
      </c>
    </row>
    <row r="1479" spans="1:15" x14ac:dyDescent="0.3">
      <c r="A1479" t="s">
        <v>12731</v>
      </c>
      <c r="B1479" t="s">
        <v>13232</v>
      </c>
      <c r="C1479" t="s">
        <v>11729</v>
      </c>
      <c r="D1479" s="1" t="s">
        <v>12564</v>
      </c>
      <c r="E1479" t="s">
        <v>11729</v>
      </c>
      <c r="F1479" s="1" t="s">
        <v>16381</v>
      </c>
      <c r="G1479" t="s">
        <v>16382</v>
      </c>
      <c r="H1479" t="s">
        <v>16382</v>
      </c>
      <c r="I1479" s="2" t="str">
        <f t="shared" si="122"/>
        <v>https%3A%2F%2Fwww.openstreetmap.org%2Fsearch%3Fquery%3DMaczka%2CSulej%C3%B3wek</v>
      </c>
      <c r="J1479" s="2" t="s">
        <v>20750</v>
      </c>
      <c r="K1479" s="2" t="str">
        <f t="shared" si="121"/>
        <v>OSM</v>
      </c>
      <c r="L1479" s="2" t="str">
        <f t="shared" si="118"/>
        <v>Google Maps</v>
      </c>
      <c r="M1479" s="2" t="str">
        <f t="shared" si="119"/>
        <v>Google Search</v>
      </c>
      <c r="O1479" t="str">
        <f t="shared" si="120"/>
        <v>insert into public.street_names_mappings(teryt_simc_code, teryt_ulic_code, teryt_street_name, osm_street_name) values ('0921668', '11858', 'Maczka', 'Maczka');</v>
      </c>
    </row>
    <row r="1480" spans="1:15" x14ac:dyDescent="0.3">
      <c r="A1480" t="s">
        <v>12723</v>
      </c>
      <c r="B1480" t="s">
        <v>15381</v>
      </c>
      <c r="C1480" t="s">
        <v>116</v>
      </c>
      <c r="D1480" s="1" t="s">
        <v>1141</v>
      </c>
      <c r="E1480" t="s">
        <v>116</v>
      </c>
      <c r="F1480" s="1" t="s">
        <v>16383</v>
      </c>
      <c r="G1480" t="s">
        <v>16384</v>
      </c>
      <c r="H1480" t="s">
        <v>16384</v>
      </c>
      <c r="I1480" s="2" t="str">
        <f t="shared" si="122"/>
        <v>https%3A%2F%2Fwww.openstreetmap.org%2Fsearch%3Fquery%3DMadali%C5%84skiego%2CKrak%C3%B3w</v>
      </c>
      <c r="J1480" s="2" t="s">
        <v>20751</v>
      </c>
      <c r="K1480" s="2" t="str">
        <f t="shared" si="121"/>
        <v>OSM</v>
      </c>
      <c r="L1480" s="2" t="str">
        <f t="shared" si="118"/>
        <v>Google Maps</v>
      </c>
      <c r="M1480" s="2" t="str">
        <f t="shared" si="119"/>
        <v>Google Search</v>
      </c>
      <c r="O1480" t="str">
        <f t="shared" si="120"/>
        <v>insert into public.street_names_mappings(teryt_simc_code, teryt_ulic_code, teryt_street_name, osm_street_name) values ('0950463', '11875', 'Madalińskiego', 'Madalińskiego');</v>
      </c>
    </row>
    <row r="1481" spans="1:15" x14ac:dyDescent="0.3">
      <c r="A1481" t="s">
        <v>12729</v>
      </c>
      <c r="B1481" t="s">
        <v>15051</v>
      </c>
      <c r="C1481" t="s">
        <v>234</v>
      </c>
      <c r="D1481" s="1" t="s">
        <v>1230</v>
      </c>
      <c r="E1481" t="s">
        <v>234</v>
      </c>
      <c r="F1481" s="1" t="s">
        <v>16383</v>
      </c>
      <c r="G1481" t="s">
        <v>16384</v>
      </c>
      <c r="H1481" t="s">
        <v>16384</v>
      </c>
      <c r="I1481" s="2" t="str">
        <f t="shared" si="122"/>
        <v>https%3A%2F%2Fwww.openstreetmap.org%2Fsearch%3Fquery%3DMadali%C5%84skiego%2CKrotoszyn</v>
      </c>
      <c r="J1481" s="2" t="s">
        <v>20752</v>
      </c>
      <c r="K1481" s="2" t="str">
        <f t="shared" si="121"/>
        <v>OSM</v>
      </c>
      <c r="L1481" s="2" t="str">
        <f t="shared" si="118"/>
        <v>Google Maps</v>
      </c>
      <c r="M1481" s="2" t="str">
        <f t="shared" si="119"/>
        <v>Google Search</v>
      </c>
      <c r="O1481" t="str">
        <f t="shared" si="120"/>
        <v>insert into public.street_names_mappings(teryt_simc_code, teryt_ulic_code, teryt_street_name, osm_street_name) values ('0936931', '11875', 'Madalińskiego', 'Madalińskiego');</v>
      </c>
    </row>
    <row r="1482" spans="1:15" x14ac:dyDescent="0.3">
      <c r="A1482" t="s">
        <v>12798</v>
      </c>
      <c r="B1482" t="s">
        <v>15462</v>
      </c>
      <c r="C1482" t="s">
        <v>1016</v>
      </c>
      <c r="D1482" s="1" t="s">
        <v>12162</v>
      </c>
      <c r="E1482" t="s">
        <v>11318</v>
      </c>
      <c r="F1482" s="1" t="s">
        <v>16383</v>
      </c>
      <c r="G1482" t="s">
        <v>16384</v>
      </c>
      <c r="H1482" t="s">
        <v>16384</v>
      </c>
      <c r="I1482" s="2" t="str">
        <f t="shared" si="122"/>
        <v>https%3A%2F%2Fwww.openstreetmap.org%2Fsearch%3Fquery%3DMadali%C5%84skiego%2CPiotr%C3%B3wka</v>
      </c>
      <c r="J1482" s="2" t="s">
        <v>20753</v>
      </c>
      <c r="K1482" s="2" t="str">
        <f t="shared" si="121"/>
        <v>OSM</v>
      </c>
      <c r="L1482" s="2" t="str">
        <f t="shared" si="118"/>
        <v>Google Maps</v>
      </c>
      <c r="M1482" s="2" t="str">
        <f t="shared" si="119"/>
        <v>Google Search</v>
      </c>
      <c r="O1482" t="str">
        <f t="shared" si="120"/>
        <v>insert into public.street_names_mappings(teryt_simc_code, teryt_ulic_code, teryt_street_name, osm_street_name) values ('0495770', '11875', 'Madalińskiego', 'Madalińskiego');</v>
      </c>
    </row>
    <row r="1483" spans="1:15" x14ac:dyDescent="0.3">
      <c r="A1483" t="s">
        <v>12740</v>
      </c>
      <c r="B1483" t="s">
        <v>15544</v>
      </c>
      <c r="C1483" t="s">
        <v>252</v>
      </c>
      <c r="D1483" s="1" t="s">
        <v>1243</v>
      </c>
      <c r="E1483" t="s">
        <v>252</v>
      </c>
      <c r="F1483" s="1" t="s">
        <v>16385</v>
      </c>
      <c r="G1483" t="s">
        <v>16386</v>
      </c>
      <c r="H1483" t="s">
        <v>16386</v>
      </c>
      <c r="I1483" s="2" t="str">
        <f t="shared" si="122"/>
        <v>https%3A%2F%2Fwww.openstreetmap.org%2Fsearch%3Fquery%3DMajakowskiego%2CD%C4%85browa%20G%C3%B3rnicza</v>
      </c>
      <c r="J1483" s="2" t="s">
        <v>20754</v>
      </c>
      <c r="K1483" s="2" t="str">
        <f t="shared" si="121"/>
        <v>OSM</v>
      </c>
      <c r="L1483" s="2" t="str">
        <f t="shared" si="118"/>
        <v>Google Maps</v>
      </c>
      <c r="M1483" s="2" t="str">
        <f t="shared" si="119"/>
        <v>Google Search</v>
      </c>
      <c r="O1483" t="str">
        <f t="shared" si="120"/>
        <v>insert into public.street_names_mappings(teryt_simc_code, teryt_ulic_code, teryt_street_name, osm_street_name) values ('0939473', '11947', 'Majakowskiego', 'Majakowskiego');</v>
      </c>
    </row>
    <row r="1484" spans="1:15" x14ac:dyDescent="0.3">
      <c r="A1484" t="s">
        <v>12740</v>
      </c>
      <c r="B1484" t="s">
        <v>15556</v>
      </c>
      <c r="C1484" t="s">
        <v>987</v>
      </c>
      <c r="D1484" s="1" t="s">
        <v>1783</v>
      </c>
      <c r="E1484" t="s">
        <v>987</v>
      </c>
      <c r="F1484" s="1" t="s">
        <v>16385</v>
      </c>
      <c r="G1484" t="s">
        <v>16386</v>
      </c>
      <c r="H1484" t="s">
        <v>16386</v>
      </c>
      <c r="I1484" s="2" t="str">
        <f t="shared" si="122"/>
        <v>https%3A%2F%2Fwww.openstreetmap.org%2Fsearch%3Fquery%3DMajakowskiego%2COrzesze</v>
      </c>
      <c r="J1484" s="2" t="s">
        <v>20755</v>
      </c>
      <c r="K1484" s="2" t="str">
        <f t="shared" si="121"/>
        <v>OSM</v>
      </c>
      <c r="L1484" s="2" t="str">
        <f t="shared" si="118"/>
        <v>Google Maps</v>
      </c>
      <c r="M1484" s="2" t="str">
        <f t="shared" si="119"/>
        <v>Google Search</v>
      </c>
      <c r="O1484" t="str">
        <f t="shared" si="120"/>
        <v>insert into public.street_names_mappings(teryt_simc_code, teryt_ulic_code, teryt_street_name, osm_street_name) values ('0941984', '11947', 'Majakowskiego', 'Majakowskiego');</v>
      </c>
    </row>
    <row r="1485" spans="1:15" x14ac:dyDescent="0.3">
      <c r="A1485" t="s">
        <v>12725</v>
      </c>
      <c r="B1485" t="s">
        <v>15886</v>
      </c>
      <c r="C1485" t="s">
        <v>2309</v>
      </c>
      <c r="D1485" s="1" t="s">
        <v>4100</v>
      </c>
      <c r="E1485" t="s">
        <v>2310</v>
      </c>
      <c r="F1485" s="1" t="s">
        <v>16385</v>
      </c>
      <c r="G1485" t="s">
        <v>16386</v>
      </c>
      <c r="H1485" t="s">
        <v>16386</v>
      </c>
      <c r="I1485" s="2" t="str">
        <f t="shared" si="122"/>
        <v>https%3A%2F%2Fwww.openstreetmap.org%2Fsearch%3Fquery%3DMajakowskiego%2CPog%C3%B3rze</v>
      </c>
      <c r="J1485" s="2" t="s">
        <v>20756</v>
      </c>
      <c r="K1485" s="2" t="str">
        <f t="shared" si="121"/>
        <v>OSM</v>
      </c>
      <c r="L1485" s="2" t="str">
        <f t="shared" si="118"/>
        <v>Google Maps</v>
      </c>
      <c r="M1485" s="2" t="str">
        <f t="shared" si="119"/>
        <v>Google Search</v>
      </c>
      <c r="O1485" t="str">
        <f t="shared" si="120"/>
        <v>insert into public.street_names_mappings(teryt_simc_code, teryt_ulic_code, teryt_street_name, osm_street_name) values ('0164180', '11947', 'Majakowskiego', 'Majakowskiego');</v>
      </c>
    </row>
    <row r="1486" spans="1:15" x14ac:dyDescent="0.3">
      <c r="A1486" t="s">
        <v>12731</v>
      </c>
      <c r="B1486" t="s">
        <v>13055</v>
      </c>
      <c r="C1486" t="s">
        <v>11300</v>
      </c>
      <c r="D1486" s="1" t="s">
        <v>12147</v>
      </c>
      <c r="E1486" t="s">
        <v>11306</v>
      </c>
      <c r="F1486" s="1" t="s">
        <v>16387</v>
      </c>
      <c r="G1486" t="s">
        <v>16388</v>
      </c>
      <c r="H1486" t="s">
        <v>16388</v>
      </c>
      <c r="I1486" s="2" t="str">
        <f t="shared" si="122"/>
        <v>https%3A%2F%2Fwww.openstreetmap.org%2Fsearch%3Fquery%3DMaklakiewicza%2CMi%C4%99dzybor%C3%B3w</v>
      </c>
      <c r="J1486" s="2" t="s">
        <v>20757</v>
      </c>
      <c r="K1486" s="2" t="str">
        <f t="shared" si="121"/>
        <v>OSM</v>
      </c>
      <c r="L1486" s="2" t="str">
        <f t="shared" si="118"/>
        <v>Google Maps</v>
      </c>
      <c r="M1486" s="2" t="str">
        <f t="shared" si="119"/>
        <v>Google Search</v>
      </c>
      <c r="O1486" t="str">
        <f t="shared" si="120"/>
        <v>insert into public.street_names_mappings(teryt_simc_code, teryt_ulic_code, teryt_street_name, osm_street_name) values ('0728569', '11998', 'Maklakiewicza', 'Maklakiewicza');</v>
      </c>
    </row>
    <row r="1487" spans="1:15" x14ac:dyDescent="0.3">
      <c r="A1487" t="s">
        <v>12798</v>
      </c>
      <c r="B1487" t="s">
        <v>15220</v>
      </c>
      <c r="C1487" t="s">
        <v>10107</v>
      </c>
      <c r="D1487" s="1" t="s">
        <v>10108</v>
      </c>
      <c r="E1487" t="s">
        <v>10107</v>
      </c>
      <c r="F1487" s="1" t="s">
        <v>16389</v>
      </c>
      <c r="G1487" t="s">
        <v>16390</v>
      </c>
      <c r="H1487" t="s">
        <v>16390</v>
      </c>
      <c r="I1487" s="2" t="str">
        <f t="shared" si="122"/>
        <v>https%3A%2F%2Fwww.openstreetmap.org%2Fsearch%3Fquery%3DMakuszy%C5%84skiego%2CBrzeg</v>
      </c>
      <c r="J1487" s="2" t="s">
        <v>20758</v>
      </c>
      <c r="K1487" s="2" t="str">
        <f t="shared" si="121"/>
        <v>OSM</v>
      </c>
      <c r="L1487" s="2" t="str">
        <f t="shared" si="118"/>
        <v>Google Maps</v>
      </c>
      <c r="M1487" s="2" t="str">
        <f t="shared" si="119"/>
        <v>Google Search</v>
      </c>
      <c r="O1487" t="str">
        <f t="shared" si="120"/>
        <v>insert into public.street_names_mappings(teryt_simc_code, teryt_ulic_code, teryt_street_name, osm_street_name) values ('0965252', '12023', 'Makuszyńskiego', 'Makuszyńskiego');</v>
      </c>
    </row>
    <row r="1488" spans="1:15" x14ac:dyDescent="0.3">
      <c r="A1488" t="s">
        <v>12725</v>
      </c>
      <c r="B1488" t="s">
        <v>15042</v>
      </c>
      <c r="C1488" t="s">
        <v>470</v>
      </c>
      <c r="D1488" s="1" t="s">
        <v>4015</v>
      </c>
      <c r="E1488" t="s">
        <v>2173</v>
      </c>
      <c r="F1488" s="1" t="s">
        <v>16389</v>
      </c>
      <c r="G1488" t="s">
        <v>16390</v>
      </c>
      <c r="H1488" t="s">
        <v>16390</v>
      </c>
      <c r="I1488" s="2" t="str">
        <f t="shared" si="122"/>
        <v>https%3A%2F%2Fwww.openstreetmap.org%2Fsearch%3Fquery%3DMakuszy%C5%84skiego%2CChwaszczyno</v>
      </c>
      <c r="J1488" s="2" t="s">
        <v>20759</v>
      </c>
      <c r="K1488" s="2" t="str">
        <f t="shared" si="121"/>
        <v>OSM</v>
      </c>
      <c r="L1488" s="2" t="str">
        <f t="shared" si="118"/>
        <v>Google Maps</v>
      </c>
      <c r="M1488" s="2" t="str">
        <f t="shared" si="119"/>
        <v>Google Search</v>
      </c>
      <c r="O1488" t="str">
        <f t="shared" si="120"/>
        <v>insert into public.street_names_mappings(teryt_simc_code, teryt_ulic_code, teryt_street_name, osm_street_name) values ('0177170', '12023', 'Makuszyńskiego', 'Makuszyńskiego');</v>
      </c>
    </row>
    <row r="1489" spans="1:15" x14ac:dyDescent="0.3">
      <c r="A1489" t="s">
        <v>12735</v>
      </c>
      <c r="B1489" t="s">
        <v>15169</v>
      </c>
      <c r="C1489" t="s">
        <v>11401</v>
      </c>
      <c r="D1489" s="1" t="s">
        <v>12231</v>
      </c>
      <c r="E1489" t="s">
        <v>11401</v>
      </c>
      <c r="F1489" s="1" t="s">
        <v>16389</v>
      </c>
      <c r="G1489" t="s">
        <v>16390</v>
      </c>
      <c r="H1489" t="s">
        <v>16390</v>
      </c>
      <c r="I1489" s="2" t="str">
        <f t="shared" si="122"/>
        <v>https%3A%2F%2Fwww.openstreetmap.org%2Fsearch%3Fquery%3DMakuszy%C5%84skiego%2CKrasnystaw</v>
      </c>
      <c r="J1489" s="2" t="s">
        <v>20760</v>
      </c>
      <c r="K1489" s="2" t="str">
        <f t="shared" si="121"/>
        <v>OSM</v>
      </c>
      <c r="L1489" s="2" t="str">
        <f t="shared" si="118"/>
        <v>Google Maps</v>
      </c>
      <c r="M1489" s="2" t="str">
        <f t="shared" si="119"/>
        <v>Google Search</v>
      </c>
      <c r="O1489" t="str">
        <f t="shared" si="120"/>
        <v>insert into public.street_names_mappings(teryt_simc_code, teryt_ulic_code, teryt_street_name, osm_street_name) values ('0930070', '12023', 'Makuszyńskiego', 'Makuszyńskiego');</v>
      </c>
    </row>
    <row r="1490" spans="1:15" x14ac:dyDescent="0.3">
      <c r="A1490" t="s">
        <v>12740</v>
      </c>
      <c r="B1490" t="s">
        <v>16110</v>
      </c>
      <c r="C1490" t="s">
        <v>1885</v>
      </c>
      <c r="D1490" s="1" t="s">
        <v>3812</v>
      </c>
      <c r="E1490" t="s">
        <v>1885</v>
      </c>
      <c r="F1490" s="1" t="s">
        <v>16389</v>
      </c>
      <c r="G1490" t="s">
        <v>16390</v>
      </c>
      <c r="H1490" t="s">
        <v>16390</v>
      </c>
      <c r="I1490" s="2" t="str">
        <f t="shared" si="122"/>
        <v>https%3A%2F%2Fwww.openstreetmap.org%2Fsearch%3Fquery%3DMakuszy%C5%84skiego%2CL%C4%99dziny</v>
      </c>
      <c r="J1490" s="2" t="s">
        <v>20761</v>
      </c>
      <c r="K1490" s="2" t="str">
        <f t="shared" si="121"/>
        <v>OSM</v>
      </c>
      <c r="L1490" s="2" t="str">
        <f t="shared" si="118"/>
        <v>Google Maps</v>
      </c>
      <c r="M1490" s="2" t="str">
        <f t="shared" si="119"/>
        <v>Google Search</v>
      </c>
      <c r="O1490" t="str">
        <f t="shared" si="120"/>
        <v>insert into public.street_names_mappings(teryt_simc_code, teryt_ulic_code, teryt_street_name, osm_street_name) values ('0940890', '12023', 'Makuszyńskiego', 'Makuszyńskiego');</v>
      </c>
    </row>
    <row r="1491" spans="1:15" x14ac:dyDescent="0.3">
      <c r="A1491" t="s">
        <v>12737</v>
      </c>
      <c r="B1491" t="s">
        <v>15401</v>
      </c>
      <c r="C1491" t="s">
        <v>2959</v>
      </c>
      <c r="D1491" s="1" t="s">
        <v>4526</v>
      </c>
      <c r="E1491" t="s">
        <v>2959</v>
      </c>
      <c r="F1491" s="1" t="s">
        <v>16389</v>
      </c>
      <c r="G1491" t="s">
        <v>16390</v>
      </c>
      <c r="H1491" t="s">
        <v>16390</v>
      </c>
      <c r="I1491" s="2" t="str">
        <f t="shared" si="122"/>
        <v>https%3A%2F%2Fwww.openstreetmap.org%2Fsearch%3Fquery%3DMakuszy%C5%84skiego%2CMielec</v>
      </c>
      <c r="J1491" s="2" t="s">
        <v>20762</v>
      </c>
      <c r="K1491" s="2" t="str">
        <f t="shared" si="121"/>
        <v>OSM</v>
      </c>
      <c r="L1491" s="2" t="str">
        <f t="shared" si="118"/>
        <v>Google Maps</v>
      </c>
      <c r="M1491" s="2" t="str">
        <f t="shared" si="119"/>
        <v>Google Search</v>
      </c>
      <c r="O1491" t="str">
        <f t="shared" si="120"/>
        <v>insert into public.street_names_mappings(teryt_simc_code, teryt_ulic_code, teryt_street_name, osm_street_name) values ('0974618', '12023', 'Makuszyńskiego', 'Makuszyńskiego');</v>
      </c>
    </row>
    <row r="1492" spans="1:15" x14ac:dyDescent="0.3">
      <c r="A1492" t="s">
        <v>12759</v>
      </c>
      <c r="B1492" t="s">
        <v>15622</v>
      </c>
      <c r="C1492" t="s">
        <v>2306</v>
      </c>
      <c r="D1492" s="1" t="s">
        <v>4098</v>
      </c>
      <c r="E1492" t="s">
        <v>2306</v>
      </c>
      <c r="F1492" s="1" t="s">
        <v>16389</v>
      </c>
      <c r="G1492" t="s">
        <v>16390</v>
      </c>
      <c r="H1492" t="s">
        <v>16390</v>
      </c>
      <c r="I1492" s="2" t="str">
        <f t="shared" si="122"/>
        <v>https%3A%2F%2Fwww.openstreetmap.org%2Fsearch%3Fquery%3DMakuszy%C5%84skiego%2CPaj%C4%99czno</v>
      </c>
      <c r="J1492" s="2" t="s">
        <v>20763</v>
      </c>
      <c r="K1492" s="2" t="str">
        <f t="shared" si="121"/>
        <v>OSM</v>
      </c>
      <c r="L1492" s="2" t="str">
        <f t="shared" si="118"/>
        <v>Google Maps</v>
      </c>
      <c r="M1492" s="2" t="str">
        <f t="shared" si="119"/>
        <v>Google Search</v>
      </c>
      <c r="O1492" t="str">
        <f t="shared" si="120"/>
        <v>insert into public.street_names_mappings(teryt_simc_code, teryt_ulic_code, teryt_street_name, osm_street_name) values ('0932330', '12023', 'Makuszyńskiego', 'Makuszyńskiego');</v>
      </c>
    </row>
    <row r="1493" spans="1:15" x14ac:dyDescent="0.3">
      <c r="A1493" t="s">
        <v>12759</v>
      </c>
      <c r="B1493" t="s">
        <v>15045</v>
      </c>
      <c r="C1493" t="s">
        <v>1939</v>
      </c>
      <c r="D1493" s="1" t="s">
        <v>3861</v>
      </c>
      <c r="E1493" t="s">
        <v>1939</v>
      </c>
      <c r="F1493" s="1" t="s">
        <v>16389</v>
      </c>
      <c r="G1493" t="s">
        <v>16390</v>
      </c>
      <c r="H1493" t="s">
        <v>16390</v>
      </c>
      <c r="I1493" s="2" t="str">
        <f t="shared" si="122"/>
        <v>https%3A%2F%2Fwww.openstreetmap.org%2Fsearch%3Fquery%3DMakuszy%C5%84skiego%2CRadomsko</v>
      </c>
      <c r="J1493" s="2" t="s">
        <v>20764</v>
      </c>
      <c r="K1493" s="2" t="str">
        <f t="shared" si="121"/>
        <v>OSM</v>
      </c>
      <c r="L1493" s="2" t="str">
        <f t="shared" si="118"/>
        <v>Google Maps</v>
      </c>
      <c r="M1493" s="2" t="str">
        <f t="shared" si="119"/>
        <v>Google Search</v>
      </c>
      <c r="O1493" t="str">
        <f t="shared" si="120"/>
        <v>insert into public.street_names_mappings(teryt_simc_code, teryt_ulic_code, teryt_street_name, osm_street_name) values ('0968078', '12023', 'Makuszyńskiego', 'Makuszyńskiego');</v>
      </c>
    </row>
    <row r="1494" spans="1:15" x14ac:dyDescent="0.3">
      <c r="A1494" t="s">
        <v>12759</v>
      </c>
      <c r="B1494" t="s">
        <v>15784</v>
      </c>
      <c r="C1494" t="s">
        <v>11658</v>
      </c>
      <c r="D1494" s="1" t="s">
        <v>12489</v>
      </c>
      <c r="E1494" t="s">
        <v>11658</v>
      </c>
      <c r="F1494" s="1" t="s">
        <v>16389</v>
      </c>
      <c r="G1494" t="s">
        <v>16390</v>
      </c>
      <c r="H1494" t="s">
        <v>16390</v>
      </c>
      <c r="I1494" s="2" t="str">
        <f t="shared" si="122"/>
        <v>https%3A%2F%2Fwww.openstreetmap.org%2Fsearch%3Fquery%3DMakuszy%C5%84skiego%2CRawa%20Mazowiecka</v>
      </c>
      <c r="J1494" s="2" t="s">
        <v>20765</v>
      </c>
      <c r="K1494" s="2" t="str">
        <f t="shared" si="121"/>
        <v>OSM</v>
      </c>
      <c r="L1494" s="2" t="str">
        <f t="shared" si="118"/>
        <v>Google Maps</v>
      </c>
      <c r="M1494" s="2" t="str">
        <f t="shared" si="119"/>
        <v>Google Search</v>
      </c>
      <c r="O1494" t="str">
        <f t="shared" si="120"/>
        <v>insert into public.street_names_mappings(teryt_simc_code, teryt_ulic_code, teryt_street_name, osm_street_name) values ('0977077', '12023', 'Makuszyńskiego', 'Makuszyńskiego');</v>
      </c>
    </row>
    <row r="1495" spans="1:15" x14ac:dyDescent="0.3">
      <c r="A1495" t="s">
        <v>12729</v>
      </c>
      <c r="B1495" t="s">
        <v>15341</v>
      </c>
      <c r="C1495" t="s">
        <v>2447</v>
      </c>
      <c r="D1495" s="1" t="s">
        <v>5133</v>
      </c>
      <c r="E1495" t="s">
        <v>2447</v>
      </c>
      <c r="F1495" s="1" t="s">
        <v>16389</v>
      </c>
      <c r="G1495" t="s">
        <v>16390</v>
      </c>
      <c r="H1495" t="s">
        <v>16390</v>
      </c>
      <c r="I1495" s="2" t="str">
        <f t="shared" si="122"/>
        <v>https%3A%2F%2Fwww.openstreetmap.org%2Fsearch%3Fquery%3DMakuszy%C5%84skiego%2C%C5%9Arem</v>
      </c>
      <c r="J1495" s="2" t="s">
        <v>20766</v>
      </c>
      <c r="K1495" s="2" t="str">
        <f t="shared" si="121"/>
        <v>OSM</v>
      </c>
      <c r="L1495" s="2" t="str">
        <f t="shared" si="118"/>
        <v>Google Maps</v>
      </c>
      <c r="M1495" s="2" t="str">
        <f t="shared" si="119"/>
        <v>Google Search</v>
      </c>
      <c r="O1495" t="str">
        <f t="shared" si="120"/>
        <v>insert into public.street_names_mappings(teryt_simc_code, teryt_ulic_code, teryt_street_name, osm_street_name) values ('0971560', '12023', 'Makuszyńskiego', 'Makuszyńskiego');</v>
      </c>
    </row>
    <row r="1496" spans="1:15" x14ac:dyDescent="0.3">
      <c r="A1496" t="s">
        <v>12731</v>
      </c>
      <c r="B1496" t="s">
        <v>13055</v>
      </c>
      <c r="C1496" t="s">
        <v>11300</v>
      </c>
      <c r="D1496" s="1" t="s">
        <v>12141</v>
      </c>
      <c r="E1496" t="s">
        <v>11301</v>
      </c>
      <c r="F1496" s="1" t="s">
        <v>16391</v>
      </c>
      <c r="G1496" t="s">
        <v>16392</v>
      </c>
      <c r="H1496" t="s">
        <v>16392</v>
      </c>
      <c r="I1496" s="2" t="str">
        <f t="shared" si="122"/>
        <v>https%3A%2F%2Fwww.openstreetmap.org%2Fsearch%3Fquery%3DMalczewskiego%2CBudy-Grzybek</v>
      </c>
      <c r="J1496" s="2" t="s">
        <v>20767</v>
      </c>
      <c r="K1496" s="2" t="str">
        <f t="shared" si="121"/>
        <v>OSM</v>
      </c>
      <c r="L1496" s="2" t="str">
        <f t="shared" si="118"/>
        <v>Google Maps</v>
      </c>
      <c r="M1496" s="2" t="str">
        <f t="shared" si="119"/>
        <v>Google Search</v>
      </c>
      <c r="O1496" t="str">
        <f t="shared" si="120"/>
        <v>insert into public.street_names_mappings(teryt_simc_code, teryt_ulic_code, teryt_street_name, osm_street_name) values ('0728405', '12034', 'Malczewskiego', 'Malczewskiego');</v>
      </c>
    </row>
    <row r="1497" spans="1:15" x14ac:dyDescent="0.3">
      <c r="A1497" t="s">
        <v>12743</v>
      </c>
      <c r="B1497" t="s">
        <v>15484</v>
      </c>
      <c r="C1497" t="s">
        <v>11181</v>
      </c>
      <c r="D1497" s="1" t="s">
        <v>12017</v>
      </c>
      <c r="E1497" t="s">
        <v>11181</v>
      </c>
      <c r="F1497" s="1" t="s">
        <v>16391</v>
      </c>
      <c r="G1497" t="s">
        <v>16392</v>
      </c>
      <c r="H1497" t="s">
        <v>16392</v>
      </c>
      <c r="I1497" s="2" t="str">
        <f t="shared" si="122"/>
        <v>https%3A%2F%2Fwww.openstreetmap.org%2Fsearch%3Fquery%3DMalczewskiego%2CChoszczno</v>
      </c>
      <c r="J1497" s="2" t="s">
        <v>20768</v>
      </c>
      <c r="K1497" s="2" t="str">
        <f t="shared" si="121"/>
        <v>OSM</v>
      </c>
      <c r="L1497" s="2" t="str">
        <f t="shared" si="118"/>
        <v>Google Maps</v>
      </c>
      <c r="M1497" s="2" t="str">
        <f t="shared" si="119"/>
        <v>Google Search</v>
      </c>
      <c r="O1497" t="str">
        <f t="shared" si="120"/>
        <v>insert into public.street_names_mappings(teryt_simc_code, teryt_ulic_code, teryt_street_name, osm_street_name) values ('0935280', '12034', 'Malczewskiego', 'Malczewskiego');</v>
      </c>
    </row>
    <row r="1498" spans="1:15" x14ac:dyDescent="0.3">
      <c r="A1498" t="s">
        <v>12731</v>
      </c>
      <c r="B1498" t="s">
        <v>13058</v>
      </c>
      <c r="C1498" t="s">
        <v>11187</v>
      </c>
      <c r="D1498" s="1" t="s">
        <v>12024</v>
      </c>
      <c r="E1498" t="s">
        <v>11187</v>
      </c>
      <c r="F1498" s="1" t="s">
        <v>16391</v>
      </c>
      <c r="G1498" t="s">
        <v>16392</v>
      </c>
      <c r="H1498" t="s">
        <v>16392</v>
      </c>
      <c r="I1498" s="2" t="str">
        <f t="shared" si="122"/>
        <v>https%3A%2F%2Fwww.openstreetmap.org%2Fsearch%3Fquery%3DMalczewskiego%2CCiepiel%C3%B3w</v>
      </c>
      <c r="J1498" s="2" t="s">
        <v>20769</v>
      </c>
      <c r="K1498" s="2" t="str">
        <f t="shared" si="121"/>
        <v>OSM</v>
      </c>
      <c r="L1498" s="2" t="str">
        <f t="shared" si="118"/>
        <v>Google Maps</v>
      </c>
      <c r="M1498" s="2" t="str">
        <f t="shared" si="119"/>
        <v>Google Search</v>
      </c>
      <c r="O1498" t="str">
        <f t="shared" si="120"/>
        <v>insert into public.street_names_mappings(teryt_simc_code, teryt_ulic_code, teryt_street_name, osm_street_name) values ('0617203', '12034', 'Malczewskiego', 'Malczewskiego');</v>
      </c>
    </row>
    <row r="1499" spans="1:15" x14ac:dyDescent="0.3">
      <c r="A1499" t="s">
        <v>12794</v>
      </c>
      <c r="B1499" t="s">
        <v>15648</v>
      </c>
      <c r="C1499" t="s">
        <v>2873</v>
      </c>
      <c r="D1499" s="1" t="s">
        <v>4466</v>
      </c>
      <c r="E1499" t="s">
        <v>2873</v>
      </c>
      <c r="F1499" s="1" t="s">
        <v>16391</v>
      </c>
      <c r="G1499" t="s">
        <v>16392</v>
      </c>
      <c r="H1499" t="s">
        <v>16392</v>
      </c>
      <c r="I1499" s="2" t="str">
        <f t="shared" si="122"/>
        <v>https%3A%2F%2Fwww.openstreetmap.org%2Fsearch%3Fquery%3DMalczewskiego%2CDobre%20Miasto</v>
      </c>
      <c r="J1499" s="2" t="s">
        <v>20770</v>
      </c>
      <c r="K1499" s="2" t="str">
        <f t="shared" si="121"/>
        <v>OSM</v>
      </c>
      <c r="L1499" s="2" t="str">
        <f t="shared" si="118"/>
        <v>Google Maps</v>
      </c>
      <c r="M1499" s="2" t="str">
        <f t="shared" si="119"/>
        <v>Google Search</v>
      </c>
      <c r="O1499" t="str">
        <f t="shared" si="120"/>
        <v>insert into public.street_names_mappings(teryt_simc_code, teryt_ulic_code, teryt_street_name, osm_street_name) values ('0964614', '12034', 'Malczewskiego', 'Malczewskiego');</v>
      </c>
    </row>
    <row r="1500" spans="1:15" x14ac:dyDescent="0.3">
      <c r="A1500" t="s">
        <v>12745</v>
      </c>
      <c r="B1500" t="s">
        <v>15614</v>
      </c>
      <c r="C1500" t="s">
        <v>11283</v>
      </c>
      <c r="D1500" s="1" t="s">
        <v>12123</v>
      </c>
      <c r="E1500" t="s">
        <v>11283</v>
      </c>
      <c r="F1500" s="1" t="s">
        <v>16391</v>
      </c>
      <c r="G1500" t="s">
        <v>16392</v>
      </c>
      <c r="H1500" t="s">
        <v>16392</v>
      </c>
      <c r="I1500" s="2" t="str">
        <f t="shared" si="122"/>
        <v>https%3A%2F%2Fwww.openstreetmap.org%2Fsearch%3Fquery%3DMalczewskiego%2CGubin</v>
      </c>
      <c r="J1500" s="2" t="s">
        <v>20771</v>
      </c>
      <c r="K1500" s="2" t="str">
        <f t="shared" si="121"/>
        <v>OSM</v>
      </c>
      <c r="L1500" s="2" t="str">
        <f t="shared" si="118"/>
        <v>Google Maps</v>
      </c>
      <c r="M1500" s="2" t="str">
        <f t="shared" si="119"/>
        <v>Google Search</v>
      </c>
      <c r="O1500" t="str">
        <f t="shared" si="120"/>
        <v>insert into public.street_names_mappings(teryt_simc_code, teryt_ulic_code, teryt_street_name, osm_street_name) values ('0988394', '12034', 'Malczewskiego', 'Malczewskiego');</v>
      </c>
    </row>
    <row r="1501" spans="1:15" x14ac:dyDescent="0.3">
      <c r="A1501" t="s">
        <v>12759</v>
      </c>
      <c r="B1501" t="s">
        <v>13998</v>
      </c>
      <c r="C1501" t="s">
        <v>90</v>
      </c>
      <c r="D1501" s="1" t="s">
        <v>16393</v>
      </c>
      <c r="E1501" t="s">
        <v>16394</v>
      </c>
      <c r="F1501" s="1" t="s">
        <v>16391</v>
      </c>
      <c r="G1501" t="s">
        <v>16392</v>
      </c>
      <c r="H1501" t="s">
        <v>16392</v>
      </c>
      <c r="I1501" s="2" t="str">
        <f t="shared" si="122"/>
        <v>https%3A%2F%2Fwww.openstreetmap.org%2Fsearch%3Fquery%3DMalczewskiego%2CKatarzyn%C3%B3w</v>
      </c>
      <c r="J1501" s="2" t="s">
        <v>20772</v>
      </c>
      <c r="K1501" s="2" t="str">
        <f t="shared" si="121"/>
        <v>OSM</v>
      </c>
      <c r="L1501" s="2" t="str">
        <f t="shared" ref="L1501:L1564" si="123">HYPERLINK(CONCATENATE("https://www.google.de/maps/search/",H1501,", ",E1501), "Google Maps")</f>
        <v>Google Maps</v>
      </c>
      <c r="M1501" s="2" t="str">
        <f t="shared" ref="M1501:M1564" si="124">HYPERLINK(CONCATENATE("https://www.google.de/search?q=", H1501, ", ",E1501), "Google Search")</f>
        <v>Google Search</v>
      </c>
      <c r="O1501" t="str">
        <f t="shared" ref="O1501:O1564" si="125">CONCATENATE("insert into public.street_names_mappings(teryt_simc_code, teryt_ulic_code, teryt_street_name, osm_street_name) values ('",D1501, "', '",F1501,"', '",G1501,"', '",H1501,"');")</f>
        <v>insert into public.street_names_mappings(teryt_simc_code, teryt_ulic_code, teryt_street_name, osm_street_name) values ('0414351', '12034', 'Malczewskiego', 'Malczewskiego');</v>
      </c>
    </row>
    <row r="1502" spans="1:15" x14ac:dyDescent="0.3">
      <c r="A1502" t="s">
        <v>12798</v>
      </c>
      <c r="B1502" t="s">
        <v>15461</v>
      </c>
      <c r="C1502" t="s">
        <v>11343</v>
      </c>
      <c r="D1502" s="1" t="s">
        <v>12188</v>
      </c>
      <c r="E1502" t="s">
        <v>11343</v>
      </c>
      <c r="F1502" s="1" t="s">
        <v>16391</v>
      </c>
      <c r="G1502" t="s">
        <v>16392</v>
      </c>
      <c r="H1502" t="s">
        <v>16392</v>
      </c>
      <c r="I1502" s="2" t="str">
        <f t="shared" si="122"/>
        <v>https%3A%2F%2Fwww.openstreetmap.org%2Fsearch%3Fquery%3DMalczewskiego%2CKluczbork</v>
      </c>
      <c r="J1502" s="2" t="s">
        <v>20773</v>
      </c>
      <c r="K1502" s="2" t="str">
        <f t="shared" si="121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('0965619', '12034', 'Malczewskiego', 'Malczewskiego');</v>
      </c>
    </row>
    <row r="1503" spans="1:15" x14ac:dyDescent="0.3">
      <c r="A1503" t="s">
        <v>12729</v>
      </c>
      <c r="B1503" t="s">
        <v>15397</v>
      </c>
      <c r="C1503" t="s">
        <v>614</v>
      </c>
      <c r="D1503" s="1" t="s">
        <v>1517</v>
      </c>
      <c r="E1503" t="s">
        <v>614</v>
      </c>
      <c r="F1503" s="1" t="s">
        <v>16391</v>
      </c>
      <c r="G1503" t="s">
        <v>16392</v>
      </c>
      <c r="H1503" t="s">
        <v>16392</v>
      </c>
      <c r="I1503" s="2" t="str">
        <f t="shared" si="122"/>
        <v>https%3A%2F%2Fwww.openstreetmap.org%2Fsearch%3Fquery%3DMalczewskiego%2CPi%C5%82a</v>
      </c>
      <c r="J1503" s="2" t="s">
        <v>20774</v>
      </c>
      <c r="K1503" s="2" t="str">
        <f t="shared" si="121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('0966530', '12034', 'Malczewskiego', 'Malczewskiego');</v>
      </c>
    </row>
    <row r="1504" spans="1:15" x14ac:dyDescent="0.3">
      <c r="A1504" t="s">
        <v>12729</v>
      </c>
      <c r="B1504" t="s">
        <v>15496</v>
      </c>
      <c r="C1504" t="s">
        <v>152</v>
      </c>
      <c r="D1504" s="1" t="s">
        <v>1172</v>
      </c>
      <c r="E1504" t="s">
        <v>153</v>
      </c>
      <c r="F1504" s="1" t="s">
        <v>16391</v>
      </c>
      <c r="G1504" t="s">
        <v>16392</v>
      </c>
      <c r="H1504" t="s">
        <v>16392</v>
      </c>
      <c r="I1504" s="2" t="str">
        <f t="shared" si="122"/>
        <v>https%3A%2F%2Fwww.openstreetmap.org%2Fsearch%3Fquery%3DMalczewskiego%2CPosada</v>
      </c>
      <c r="J1504" s="2" t="s">
        <v>20775</v>
      </c>
      <c r="K1504" s="2" t="str">
        <f t="shared" si="121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('0286048', '12034', 'Malczewskiego', 'Malczewskiego');</v>
      </c>
    </row>
    <row r="1505" spans="1:15" x14ac:dyDescent="0.3">
      <c r="A1505" t="s">
        <v>12798</v>
      </c>
      <c r="B1505" t="s">
        <v>15059</v>
      </c>
      <c r="C1505" t="s">
        <v>11190</v>
      </c>
      <c r="D1505" s="1" t="s">
        <v>12030</v>
      </c>
      <c r="E1505" t="s">
        <v>11193</v>
      </c>
      <c r="F1505" s="1" t="s">
        <v>16391</v>
      </c>
      <c r="G1505" t="s">
        <v>16392</v>
      </c>
      <c r="H1505" t="s">
        <v>16392</v>
      </c>
      <c r="I1505" s="2" t="str">
        <f t="shared" si="122"/>
        <v>https%3A%2F%2Fwww.openstreetmap.org%2Fsearch%3Fquery%3DMalczewskiego%2CRoszowicki%20Las</v>
      </c>
      <c r="J1505" s="2" t="s">
        <v>20776</v>
      </c>
      <c r="K1505" s="2" t="str">
        <f t="shared" si="121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('0492888', '12034', 'Malczewskiego', 'Malczewskiego');</v>
      </c>
    </row>
    <row r="1506" spans="1:15" x14ac:dyDescent="0.3">
      <c r="A1506" t="s">
        <v>12729</v>
      </c>
      <c r="B1506" t="s">
        <v>15564</v>
      </c>
      <c r="C1506" t="s">
        <v>1028</v>
      </c>
      <c r="D1506" s="1" t="s">
        <v>1817</v>
      </c>
      <c r="E1506" t="s">
        <v>1028</v>
      </c>
      <c r="F1506" s="1" t="s">
        <v>16391</v>
      </c>
      <c r="G1506" t="s">
        <v>16392</v>
      </c>
      <c r="H1506" t="s">
        <v>16392</v>
      </c>
      <c r="I1506" s="2" t="str">
        <f t="shared" si="122"/>
        <v>https%3A%2F%2Fwww.openstreetmap.org%2Fsearch%3Fquery%3DMalczewskiego%2CTrzcianka</v>
      </c>
      <c r="J1506" s="2" t="s">
        <v>20777</v>
      </c>
      <c r="K1506" s="2" t="str">
        <f t="shared" si="121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('0967162', '12034', 'Malczewskiego', 'Malczewskiego');</v>
      </c>
    </row>
    <row r="1507" spans="1:15" x14ac:dyDescent="0.3">
      <c r="A1507" t="s">
        <v>12729</v>
      </c>
      <c r="B1507" t="s">
        <v>13055</v>
      </c>
      <c r="C1507" t="s">
        <v>11278</v>
      </c>
      <c r="D1507" s="1" t="s">
        <v>12117</v>
      </c>
      <c r="E1507" t="s">
        <v>11278</v>
      </c>
      <c r="F1507" s="1" t="s">
        <v>16395</v>
      </c>
      <c r="G1507" t="s">
        <v>16396</v>
      </c>
      <c r="H1507" t="s">
        <v>16396</v>
      </c>
      <c r="I1507" s="2" t="str">
        <f t="shared" si="122"/>
        <v>https%3A%2F%2Fwww.openstreetmap.org%2Fsearch%3Fquery%3DMalinowskiego%2CGrodzisk%20Wielkopolski</v>
      </c>
      <c r="J1507" s="2" t="s">
        <v>20778</v>
      </c>
      <c r="K1507" s="2" t="str">
        <f t="shared" si="121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('0970810', '12069', 'Malinowskiego', 'Malinowskiego');</v>
      </c>
    </row>
    <row r="1508" spans="1:15" x14ac:dyDescent="0.3">
      <c r="A1508" t="s">
        <v>12800</v>
      </c>
      <c r="B1508" t="s">
        <v>15420</v>
      </c>
      <c r="C1508" t="s">
        <v>15421</v>
      </c>
      <c r="D1508" s="1" t="s">
        <v>15422</v>
      </c>
      <c r="E1508" t="s">
        <v>15421</v>
      </c>
      <c r="F1508" s="1" t="s">
        <v>16395</v>
      </c>
      <c r="G1508" t="s">
        <v>16396</v>
      </c>
      <c r="H1508" t="s">
        <v>16396</v>
      </c>
      <c r="I1508" s="2" t="str">
        <f t="shared" si="122"/>
        <v>https%3A%2F%2Fwww.openstreetmap.org%2Fsearch%3Fquery%3DMalinowskiego%2CLw%C3%B3wek%20%C5%9Al%C4%85ski</v>
      </c>
      <c r="J1508" s="2" t="s">
        <v>20779</v>
      </c>
      <c r="K1508" s="2" t="str">
        <f t="shared" si="121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('0936227', '12069', 'Malinowskiego', 'Malinowskiego');</v>
      </c>
    </row>
    <row r="1509" spans="1:15" x14ac:dyDescent="0.3">
      <c r="A1509" t="s">
        <v>12731</v>
      </c>
      <c r="B1509" t="s">
        <v>13582</v>
      </c>
      <c r="C1509" t="s">
        <v>11704</v>
      </c>
      <c r="D1509" s="1" t="s">
        <v>12539</v>
      </c>
      <c r="E1509" t="s">
        <v>11704</v>
      </c>
      <c r="F1509" s="1" t="s">
        <v>16395</v>
      </c>
      <c r="G1509" t="s">
        <v>16396</v>
      </c>
      <c r="H1509" t="s">
        <v>16396</v>
      </c>
      <c r="I1509" s="2" t="str">
        <f t="shared" si="122"/>
        <v>https%3A%2F%2Fwww.openstreetmap.org%2Fsearch%3Fquery%3DMalinowskiego%2CSoko%C5%82%C3%B3w%20Podlaski</v>
      </c>
      <c r="J1509" s="2" t="s">
        <v>20780</v>
      </c>
      <c r="K1509" s="2" t="str">
        <f t="shared" si="121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('0975760', '12069', 'Malinowskiego', 'Malinowskiego');</v>
      </c>
    </row>
    <row r="1510" spans="1:15" x14ac:dyDescent="0.3">
      <c r="A1510" t="s">
        <v>12725</v>
      </c>
      <c r="B1510" t="s">
        <v>15378</v>
      </c>
      <c r="C1510" t="s">
        <v>11721</v>
      </c>
      <c r="D1510" s="1" t="s">
        <v>12554</v>
      </c>
      <c r="E1510" t="s">
        <v>11721</v>
      </c>
      <c r="F1510" s="1" t="s">
        <v>16395</v>
      </c>
      <c r="G1510" t="s">
        <v>16396</v>
      </c>
      <c r="H1510" t="s">
        <v>16396</v>
      </c>
      <c r="I1510" s="2" t="str">
        <f t="shared" si="122"/>
        <v>https%3A%2F%2Fwww.openstreetmap.org%2Fsearch%3Fquery%3DMalinowskiego%2CStary%20Targ</v>
      </c>
      <c r="J1510" s="2" t="s">
        <v>20781</v>
      </c>
      <c r="K1510" s="2" t="str">
        <f t="shared" si="121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('0157486', '12069', 'Malinowskiego', 'Malinowskiego');</v>
      </c>
    </row>
    <row r="1511" spans="1:15" x14ac:dyDescent="0.3">
      <c r="A1511" t="s">
        <v>12740</v>
      </c>
      <c r="B1511" t="s">
        <v>16202</v>
      </c>
      <c r="C1511" t="s">
        <v>197</v>
      </c>
      <c r="D1511" s="1" t="s">
        <v>1202</v>
      </c>
      <c r="E1511" t="s">
        <v>197</v>
      </c>
      <c r="F1511" s="1" t="s">
        <v>16397</v>
      </c>
      <c r="G1511" t="s">
        <v>16398</v>
      </c>
      <c r="H1511" t="s">
        <v>16398</v>
      </c>
      <c r="I1511" s="2" t="str">
        <f t="shared" si="122"/>
        <v>https%3A%2F%2Fwww.openstreetmap.org%2Fsearch%3Fquery%3DMa%C5%82achowskiego%2CKatowice</v>
      </c>
      <c r="J1511" s="2" t="s">
        <v>20782</v>
      </c>
      <c r="K1511" s="2" t="str">
        <f t="shared" si="121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('0937474', '12125', 'Małachowskiego', 'Małachowskiego');</v>
      </c>
    </row>
    <row r="1512" spans="1:15" x14ac:dyDescent="0.3">
      <c r="A1512" t="s">
        <v>12798</v>
      </c>
      <c r="B1512" t="s">
        <v>15432</v>
      </c>
      <c r="C1512" t="s">
        <v>5076</v>
      </c>
      <c r="D1512" s="1" t="s">
        <v>5077</v>
      </c>
      <c r="E1512" t="s">
        <v>5076</v>
      </c>
      <c r="F1512" s="1" t="s">
        <v>16397</v>
      </c>
      <c r="G1512" t="s">
        <v>16398</v>
      </c>
      <c r="H1512" t="s">
        <v>16398</v>
      </c>
      <c r="I1512" s="2" t="str">
        <f t="shared" si="122"/>
        <v>https%3A%2F%2Fwww.openstreetmap.org%2Fsearch%3Fquery%3DMa%C5%82achowskiego%2CPraszka</v>
      </c>
      <c r="J1512" s="2" t="s">
        <v>20783</v>
      </c>
      <c r="K1512" s="2" t="str">
        <f t="shared" si="121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('0932353', '12125', 'Małachowskiego', 'Małachowskiego');</v>
      </c>
    </row>
    <row r="1513" spans="1:15" x14ac:dyDescent="0.3">
      <c r="A1513" t="s">
        <v>12798</v>
      </c>
      <c r="B1513" t="s">
        <v>15021</v>
      </c>
      <c r="C1513" t="s">
        <v>9468</v>
      </c>
      <c r="D1513" s="1" t="s">
        <v>9469</v>
      </c>
      <c r="E1513" t="s">
        <v>9468</v>
      </c>
      <c r="F1513" s="1" t="s">
        <v>16397</v>
      </c>
      <c r="G1513" t="s">
        <v>16398</v>
      </c>
      <c r="H1513" t="s">
        <v>16398</v>
      </c>
      <c r="I1513" s="2" t="str">
        <f t="shared" si="122"/>
        <v>https%3A%2F%2Fwww.openstreetmap.org%2Fsearch%3Fquery%3DMa%C5%82achowskiego%2CPrudnik</v>
      </c>
      <c r="J1513" s="2" t="s">
        <v>20784</v>
      </c>
      <c r="K1513" s="2" t="str">
        <f t="shared" si="121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('0965878', '12125', 'Małachowskiego', 'Małachowskiego');</v>
      </c>
    </row>
    <row r="1514" spans="1:15" x14ac:dyDescent="0.3">
      <c r="A1514" t="s">
        <v>12759</v>
      </c>
      <c r="B1514" t="s">
        <v>13998</v>
      </c>
      <c r="C1514" t="s">
        <v>90</v>
      </c>
      <c r="D1514" s="1" t="s">
        <v>4339</v>
      </c>
      <c r="E1514" t="s">
        <v>2686</v>
      </c>
      <c r="F1514" s="1" t="s">
        <v>16397</v>
      </c>
      <c r="G1514" t="s">
        <v>16398</v>
      </c>
      <c r="H1514" t="s">
        <v>16398</v>
      </c>
      <c r="I1514" s="2" t="str">
        <f t="shared" si="122"/>
        <v>https%3A%2F%2Fwww.openstreetmap.org%2Fsearch%3Fquery%3DMa%C5%82achowskiego%2CSokolniki-Las</v>
      </c>
      <c r="J1514" s="2" t="s">
        <v>20785</v>
      </c>
      <c r="K1514" s="2" t="str">
        <f t="shared" si="121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('0414530', '12125', 'Małachowskiego', 'Małachowskiego');</v>
      </c>
    </row>
    <row r="1515" spans="1:15" x14ac:dyDescent="0.3">
      <c r="A1515" t="s">
        <v>12731</v>
      </c>
      <c r="B1515" t="s">
        <v>13232</v>
      </c>
      <c r="C1515" t="s">
        <v>11729</v>
      </c>
      <c r="D1515" s="1" t="s">
        <v>12564</v>
      </c>
      <c r="E1515" t="s">
        <v>11729</v>
      </c>
      <c r="F1515" s="1" t="s">
        <v>16397</v>
      </c>
      <c r="G1515" t="s">
        <v>16398</v>
      </c>
      <c r="H1515" t="s">
        <v>16398</v>
      </c>
      <c r="I1515" s="2" t="str">
        <f t="shared" si="122"/>
        <v>https%3A%2F%2Fwww.openstreetmap.org%2Fsearch%3Fquery%3DMa%C5%82achowskiego%2CSulej%C3%B3wek</v>
      </c>
      <c r="J1515" s="2" t="s">
        <v>20786</v>
      </c>
      <c r="K1515" s="2" t="str">
        <f t="shared" si="121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('0921668', '12125', 'Małachowskiego', 'Małachowskiego');</v>
      </c>
    </row>
    <row r="1516" spans="1:15" x14ac:dyDescent="0.3">
      <c r="A1516" t="s">
        <v>12740</v>
      </c>
      <c r="B1516" t="s">
        <v>15342</v>
      </c>
      <c r="C1516" t="s">
        <v>270</v>
      </c>
      <c r="D1516" s="1" t="s">
        <v>1254</v>
      </c>
      <c r="E1516" t="s">
        <v>270</v>
      </c>
      <c r="F1516" s="1" t="s">
        <v>16397</v>
      </c>
      <c r="G1516" t="s">
        <v>16398</v>
      </c>
      <c r="H1516" t="s">
        <v>16398</v>
      </c>
      <c r="I1516" s="2" t="str">
        <f t="shared" si="122"/>
        <v>https%3A%2F%2Fwww.openstreetmap.org%2Fsearch%3Fquery%3DMa%C5%82achowskiego%2C%C5%BBory</v>
      </c>
      <c r="J1516" s="2" t="s">
        <v>20787</v>
      </c>
      <c r="K1516" s="2" t="str">
        <f t="shared" si="121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('0945746', '12125', 'Małachowskiego', 'Małachowskiego');</v>
      </c>
    </row>
    <row r="1517" spans="1:15" x14ac:dyDescent="0.3">
      <c r="A1517" t="s">
        <v>12731</v>
      </c>
      <c r="B1517" t="s">
        <v>13161</v>
      </c>
      <c r="C1517" t="s">
        <v>11874</v>
      </c>
      <c r="D1517" s="1" t="s">
        <v>12716</v>
      </c>
      <c r="E1517" t="s">
        <v>11874</v>
      </c>
      <c r="F1517" s="1" t="s">
        <v>16397</v>
      </c>
      <c r="G1517" t="s">
        <v>16398</v>
      </c>
      <c r="H1517" t="s">
        <v>16398</v>
      </c>
      <c r="I1517" s="2" t="str">
        <f t="shared" si="122"/>
        <v>https%3A%2F%2Fwww.openstreetmap.org%2Fsearch%3Fquery%3DMa%C5%82achowskiego%2C%C5%BBuromin</v>
      </c>
      <c r="J1517" s="2" t="s">
        <v>20788</v>
      </c>
      <c r="K1517" s="2" t="str">
        <f t="shared" si="121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('0930851', '12125', 'Małachowskiego', 'Małachowskiego');</v>
      </c>
    </row>
    <row r="1518" spans="1:15" x14ac:dyDescent="0.3">
      <c r="A1518" t="s">
        <v>12731</v>
      </c>
      <c r="B1518" t="s">
        <v>13137</v>
      </c>
      <c r="C1518" t="s">
        <v>2257</v>
      </c>
      <c r="D1518" s="1" t="s">
        <v>12165</v>
      </c>
      <c r="E1518" t="s">
        <v>2257</v>
      </c>
      <c r="F1518" s="1" t="s">
        <v>16399</v>
      </c>
      <c r="G1518" t="s">
        <v>16400</v>
      </c>
      <c r="H1518" t="s">
        <v>16400</v>
      </c>
      <c r="I1518" s="2" t="str">
        <f t="shared" si="122"/>
        <v>https%3A%2F%2Fwww.openstreetmap.org%2Fsearch%3Fquery%3DMa%C5%82kowskiego%2CJ%C3%B3zef%C3%B3w</v>
      </c>
      <c r="J1518" s="2" t="s">
        <v>20789</v>
      </c>
      <c r="K1518" s="2" t="str">
        <f t="shared" si="121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('0920404', '12163', 'Małkowskiego', 'Małkowskiego');</v>
      </c>
    </row>
    <row r="1519" spans="1:15" x14ac:dyDescent="0.3">
      <c r="A1519" t="s">
        <v>12731</v>
      </c>
      <c r="B1519" t="s">
        <v>13095</v>
      </c>
      <c r="C1519" t="s">
        <v>11431</v>
      </c>
      <c r="D1519" s="1" t="s">
        <v>12259</v>
      </c>
      <c r="E1519" t="s">
        <v>11431</v>
      </c>
      <c r="F1519" s="1" t="s">
        <v>16401</v>
      </c>
      <c r="G1519" t="s">
        <v>16402</v>
      </c>
      <c r="H1519" t="s">
        <v>16402</v>
      </c>
      <c r="I1519" s="2" t="str">
        <f t="shared" si="122"/>
        <v>https%3A%2F%2Fwww.openstreetmap.org%2Fsearch%3Fquery%3Drynek%20Ma%C5%82y%2C%C5%81askarzew</v>
      </c>
      <c r="J1519" s="2" t="s">
        <v>20790</v>
      </c>
      <c r="K1519" s="2" t="str">
        <f t="shared" ref="K1519:K1582" si="126">HYPERLINK(J1519, "OSM")</f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('0975434', '12203', 'rynek Mały', 'rynek Mały');</v>
      </c>
    </row>
    <row r="1520" spans="1:15" x14ac:dyDescent="0.3">
      <c r="A1520" t="s">
        <v>12798</v>
      </c>
      <c r="B1520" t="s">
        <v>15220</v>
      </c>
      <c r="C1520" t="s">
        <v>10107</v>
      </c>
      <c r="D1520" s="1" t="s">
        <v>10108</v>
      </c>
      <c r="E1520" t="s">
        <v>10107</v>
      </c>
      <c r="F1520" s="1" t="s">
        <v>16403</v>
      </c>
      <c r="G1520" t="s">
        <v>16404</v>
      </c>
      <c r="H1520" t="s">
        <v>16404</v>
      </c>
      <c r="I1520" s="2" t="str">
        <f t="shared" si="122"/>
        <v>https%3A%2F%2Fwww.openstreetmap.org%2Fsearch%3Fquery%3Drynek%20Ma%C5%82y%20Rynek%2CBrzeg</v>
      </c>
      <c r="J1520" s="2" t="s">
        <v>20791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('0965252', '12209', 'rynek Mały Rynek', 'rynek Mały Rynek');</v>
      </c>
    </row>
    <row r="1521" spans="1:15" x14ac:dyDescent="0.3">
      <c r="A1521" t="s">
        <v>12723</v>
      </c>
      <c r="B1521" t="s">
        <v>15381</v>
      </c>
      <c r="C1521" t="s">
        <v>116</v>
      </c>
      <c r="D1521" s="1" t="s">
        <v>1141</v>
      </c>
      <c r="E1521" t="s">
        <v>116</v>
      </c>
      <c r="F1521" s="1" t="s">
        <v>16403</v>
      </c>
      <c r="G1521" t="s">
        <v>16404</v>
      </c>
      <c r="H1521" t="s">
        <v>16404</v>
      </c>
      <c r="I1521" s="2" t="str">
        <f t="shared" si="122"/>
        <v>https%3A%2F%2Fwww.openstreetmap.org%2Fsearch%3Fquery%3Drynek%20Ma%C5%82y%20Rynek%2CKrak%C3%B3w</v>
      </c>
      <c r="J1521" s="2" t="s">
        <v>20792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('0950463', '12209', 'rynek Mały Rynek', 'rynek Mały Rynek');</v>
      </c>
    </row>
    <row r="1522" spans="1:15" x14ac:dyDescent="0.3">
      <c r="A1522" t="s">
        <v>12729</v>
      </c>
      <c r="B1522" t="s">
        <v>15051</v>
      </c>
      <c r="C1522" t="s">
        <v>234</v>
      </c>
      <c r="D1522" s="1" t="s">
        <v>1230</v>
      </c>
      <c r="E1522" t="s">
        <v>234</v>
      </c>
      <c r="F1522" s="1" t="s">
        <v>16403</v>
      </c>
      <c r="G1522" t="s">
        <v>16404</v>
      </c>
      <c r="H1522" t="s">
        <v>16404</v>
      </c>
      <c r="I1522" s="2" t="str">
        <f t="shared" si="122"/>
        <v>https%3A%2F%2Fwww.openstreetmap.org%2Fsearch%3Fquery%3Drynek%20Ma%C5%82y%20Rynek%2CKrotoszyn</v>
      </c>
      <c r="J1522" s="2" t="s">
        <v>20793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('0936931', '12209', 'rynek Mały Rynek', 'rynek Mały Rynek');</v>
      </c>
    </row>
    <row r="1523" spans="1:15" x14ac:dyDescent="0.3">
      <c r="A1523" t="s">
        <v>12798</v>
      </c>
      <c r="B1523" t="s">
        <v>16224</v>
      </c>
      <c r="C1523" t="s">
        <v>127</v>
      </c>
      <c r="D1523" s="1" t="s">
        <v>1151</v>
      </c>
      <c r="E1523" t="s">
        <v>127</v>
      </c>
      <c r="F1523" s="1" t="s">
        <v>16403</v>
      </c>
      <c r="G1523" t="s">
        <v>16404</v>
      </c>
      <c r="H1523" t="s">
        <v>16404</v>
      </c>
      <c r="I1523" s="2" t="str">
        <f t="shared" si="122"/>
        <v>https%3A%2F%2Fwww.openstreetmap.org%2Fsearch%3Fquery%3Drynek%20Ma%C5%82y%20Rynek%2COpole</v>
      </c>
      <c r="J1523" s="2" t="s">
        <v>20794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('0965016', '12209', 'rynek Mały Rynek', 'rynek Mały Rynek');</v>
      </c>
    </row>
    <row r="1524" spans="1:15" x14ac:dyDescent="0.3">
      <c r="A1524" t="s">
        <v>12764</v>
      </c>
      <c r="B1524" t="s">
        <v>15074</v>
      </c>
      <c r="C1524" t="s">
        <v>994</v>
      </c>
      <c r="D1524" s="1" t="s">
        <v>1788</v>
      </c>
      <c r="E1524" t="s">
        <v>994</v>
      </c>
      <c r="F1524" s="1" t="s">
        <v>16403</v>
      </c>
      <c r="G1524" t="s">
        <v>16404</v>
      </c>
      <c r="H1524" t="s">
        <v>16404</v>
      </c>
      <c r="I1524" s="2" t="str">
        <f t="shared" si="122"/>
        <v>https%3A%2F%2Fwww.openstreetmap.org%2Fsearch%3Fquery%3Drynek%20Ma%C5%82y%20Rynek%2C%C5%9Awiecie</v>
      </c>
      <c r="J1524" s="2" t="s">
        <v>20795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('0929664', '12209', 'rynek Mały Rynek', 'rynek Mały Rynek');</v>
      </c>
    </row>
    <row r="1525" spans="1:15" x14ac:dyDescent="0.3">
      <c r="A1525" t="s">
        <v>12800</v>
      </c>
      <c r="B1525" t="s">
        <v>15623</v>
      </c>
      <c r="C1525" t="s">
        <v>667</v>
      </c>
      <c r="D1525" s="1" t="s">
        <v>12424</v>
      </c>
      <c r="E1525" t="s">
        <v>667</v>
      </c>
      <c r="F1525" s="1" t="s">
        <v>16405</v>
      </c>
      <c r="G1525" t="s">
        <v>16406</v>
      </c>
      <c r="H1525" t="s">
        <v>16406</v>
      </c>
      <c r="I1525" s="2" t="str">
        <f t="shared" si="122"/>
        <v>https%3A%2F%2Fwww.openstreetmap.org%2Fsearch%3Fquery%3DMarchlewskiego%2CPodg%C3%B3rzyn</v>
      </c>
      <c r="J1525" s="2" t="s">
        <v>20796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('0192100', '12276', 'Marchlewskiego', 'Marchlewskiego');</v>
      </c>
    </row>
    <row r="1526" spans="1:15" x14ac:dyDescent="0.3">
      <c r="A1526" t="s">
        <v>12729</v>
      </c>
      <c r="B1526" t="s">
        <v>15600</v>
      </c>
      <c r="C1526" t="s">
        <v>11125</v>
      </c>
      <c r="D1526" s="1" t="s">
        <v>11967</v>
      </c>
      <c r="E1526" t="s">
        <v>11125</v>
      </c>
      <c r="F1526" s="1" t="s">
        <v>16407</v>
      </c>
      <c r="G1526" t="s">
        <v>16408</v>
      </c>
      <c r="H1526" t="s">
        <v>16408</v>
      </c>
      <c r="I1526" s="2" t="str">
        <f t="shared" si="122"/>
        <v>https%3A%2F%2Fwww.openstreetmap.org%2Fsearch%3Fquery%3DMarcinkowskiego%2CBojanowo</v>
      </c>
      <c r="J1526" s="2" t="s">
        <v>20797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('0954308', '12294', 'Marcinkowskiego', 'Marcinkowskiego');</v>
      </c>
    </row>
    <row r="1527" spans="1:15" x14ac:dyDescent="0.3">
      <c r="A1527" t="s">
        <v>12764</v>
      </c>
      <c r="B1527" t="s">
        <v>15054</v>
      </c>
      <c r="C1527" t="s">
        <v>2388</v>
      </c>
      <c r="D1527" s="1" t="s">
        <v>4147</v>
      </c>
      <c r="E1527" t="s">
        <v>2388</v>
      </c>
      <c r="F1527" s="1" t="s">
        <v>16407</v>
      </c>
      <c r="G1527" t="s">
        <v>16408</v>
      </c>
      <c r="H1527" t="s">
        <v>16408</v>
      </c>
      <c r="I1527" s="2" t="str">
        <f t="shared" si="122"/>
        <v>https%3A%2F%2Fwww.openstreetmap.org%2Fsearch%3Fquery%3DMarcinkowskiego%2CGrudzi%C4%85dz</v>
      </c>
      <c r="J1527" s="2" t="s">
        <v>20798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('0983333', '12294', 'Marcinkowskiego', 'Marcinkowskiego');</v>
      </c>
    </row>
    <row r="1528" spans="1:15" x14ac:dyDescent="0.3">
      <c r="A1528" t="s">
        <v>12745</v>
      </c>
      <c r="B1528" t="s">
        <v>15233</v>
      </c>
      <c r="C1528" t="s">
        <v>11365</v>
      </c>
      <c r="D1528" s="1" t="s">
        <v>12210</v>
      </c>
      <c r="E1528" t="s">
        <v>11365</v>
      </c>
      <c r="F1528" s="1" t="s">
        <v>16407</v>
      </c>
      <c r="G1528" t="s">
        <v>16408</v>
      </c>
      <c r="H1528" t="s">
        <v>16408</v>
      </c>
      <c r="I1528" s="2" t="str">
        <f t="shared" si="122"/>
        <v>https%3A%2F%2Fwww.openstreetmap.org%2Fsearch%3Fquery%3DMarcinkowskiego%2CKo%C5%BCuch%C3%B3w</v>
      </c>
      <c r="J1528" s="2" t="s">
        <v>20799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('0988454', '12294', 'Marcinkowskiego', 'Marcinkowskiego');</v>
      </c>
    </row>
    <row r="1529" spans="1:15" x14ac:dyDescent="0.3">
      <c r="A1529" t="s">
        <v>12725</v>
      </c>
      <c r="B1529" t="s">
        <v>15690</v>
      </c>
      <c r="C1529" t="s">
        <v>1952</v>
      </c>
      <c r="D1529" s="1" t="s">
        <v>3869</v>
      </c>
      <c r="E1529" t="s">
        <v>1952</v>
      </c>
      <c r="F1529" s="1" t="s">
        <v>16407</v>
      </c>
      <c r="G1529" t="s">
        <v>16408</v>
      </c>
      <c r="H1529" t="s">
        <v>16408</v>
      </c>
      <c r="I1529" s="2" t="str">
        <f t="shared" si="122"/>
        <v>https%3A%2F%2Fwww.openstreetmap.org%2Fsearch%3Fquery%3DMarcinkowskiego%2CL%C4%99bork</v>
      </c>
      <c r="J1529" s="2" t="s">
        <v>20800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('0977373', '12294', 'Marcinkowskiego', 'Marcinkowskiego');</v>
      </c>
    </row>
    <row r="1530" spans="1:15" x14ac:dyDescent="0.3">
      <c r="A1530" t="s">
        <v>12745</v>
      </c>
      <c r="B1530" t="s">
        <v>15616</v>
      </c>
      <c r="C1530" t="s">
        <v>2761</v>
      </c>
      <c r="D1530" s="1" t="s">
        <v>4384</v>
      </c>
      <c r="E1530" t="s">
        <v>2761</v>
      </c>
      <c r="F1530" s="1" t="s">
        <v>16407</v>
      </c>
      <c r="G1530" t="s">
        <v>16408</v>
      </c>
      <c r="H1530" t="s">
        <v>16408</v>
      </c>
      <c r="I1530" s="2" t="str">
        <f t="shared" si="122"/>
        <v>https%3A%2F%2Fwww.openstreetmap.org%2Fsearch%3Fquery%3DMarcinkowskiego%2CMi%C4%99dzyrzecz</v>
      </c>
      <c r="J1530" s="2" t="s">
        <v>20801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('0935529', '12294', 'Marcinkowskiego', 'Marcinkowskiego');</v>
      </c>
    </row>
    <row r="1531" spans="1:15" x14ac:dyDescent="0.3">
      <c r="A1531" t="s">
        <v>12729</v>
      </c>
      <c r="B1531" t="s">
        <v>14704</v>
      </c>
      <c r="C1531" t="s">
        <v>11507</v>
      </c>
      <c r="D1531" s="1" t="s">
        <v>12332</v>
      </c>
      <c r="E1531" t="s">
        <v>11507</v>
      </c>
      <c r="F1531" s="1" t="s">
        <v>16407</v>
      </c>
      <c r="G1531" t="s">
        <v>16408</v>
      </c>
      <c r="H1531" t="s">
        <v>16408</v>
      </c>
      <c r="I1531" s="2" t="str">
        <f t="shared" si="122"/>
        <v>https%3A%2F%2Fwww.openstreetmap.org%2Fsearch%3Fquery%3DMarcinkowskiego%2CMosina</v>
      </c>
      <c r="J1531" s="2" t="s">
        <v>20802</v>
      </c>
      <c r="K1531" s="2" t="str">
        <f t="shared" si="126"/>
        <v>OSM</v>
      </c>
      <c r="L1531" s="2" t="str">
        <f t="shared" si="123"/>
        <v>Google Maps</v>
      </c>
      <c r="M1531" s="2" t="str">
        <f t="shared" si="124"/>
        <v>Google Search</v>
      </c>
      <c r="O1531" t="str">
        <f t="shared" si="125"/>
        <v>insert into public.street_names_mappings(teryt_simc_code, teryt_ulic_code, teryt_street_name, osm_street_name) values ('0971057', '12294', 'Marcinkowskiego', 'Marcinkowskiego');</v>
      </c>
    </row>
    <row r="1532" spans="1:15" x14ac:dyDescent="0.3">
      <c r="A1532" t="s">
        <v>12743</v>
      </c>
      <c r="B1532" t="s">
        <v>15668</v>
      </c>
      <c r="C1532" t="s">
        <v>3636</v>
      </c>
      <c r="D1532" s="1" t="s">
        <v>4979</v>
      </c>
      <c r="E1532" t="s">
        <v>3636</v>
      </c>
      <c r="F1532" s="1" t="s">
        <v>16407</v>
      </c>
      <c r="G1532" t="s">
        <v>16408</v>
      </c>
      <c r="H1532" t="s">
        <v>16408</v>
      </c>
      <c r="I1532" s="2" t="str">
        <f t="shared" si="122"/>
        <v>https%3A%2F%2Fwww.openstreetmap.org%2Fsearch%3Fquery%3DMarcinkowskiego%2CMy%C5%9Blib%C3%B3rz</v>
      </c>
      <c r="J1532" s="2" t="s">
        <v>20803</v>
      </c>
      <c r="K1532" s="2" t="str">
        <f t="shared" si="126"/>
        <v>OSM</v>
      </c>
      <c r="L1532" s="2" t="str">
        <f t="shared" si="123"/>
        <v>Google Maps</v>
      </c>
      <c r="M1532" s="2" t="str">
        <f t="shared" si="124"/>
        <v>Google Search</v>
      </c>
      <c r="O1532" t="str">
        <f t="shared" si="125"/>
        <v>insert into public.street_names_mappings(teryt_simc_code, teryt_ulic_code, teryt_street_name, osm_street_name) values ('0935558', '12294', 'Marcinkowskiego', 'Marcinkowskiego');</v>
      </c>
    </row>
    <row r="1533" spans="1:15" x14ac:dyDescent="0.3">
      <c r="A1533" t="s">
        <v>12745</v>
      </c>
      <c r="B1533" t="s">
        <v>15233</v>
      </c>
      <c r="C1533" t="s">
        <v>2106</v>
      </c>
      <c r="D1533" s="1" t="s">
        <v>3962</v>
      </c>
      <c r="E1533" t="s">
        <v>2106</v>
      </c>
      <c r="F1533" s="1" t="s">
        <v>16407</v>
      </c>
      <c r="G1533" t="s">
        <v>16408</v>
      </c>
      <c r="H1533" t="s">
        <v>16408</v>
      </c>
      <c r="I1533" s="2" t="str">
        <f t="shared" si="122"/>
        <v>https%3A%2F%2Fwww.openstreetmap.org%2Fsearch%3Fquery%3DMarcinkowskiego%2CNowe%20Miasteczko</v>
      </c>
      <c r="J1533" s="2" t="s">
        <v>20804</v>
      </c>
      <c r="K1533" s="2" t="str">
        <f t="shared" si="126"/>
        <v>OSM</v>
      </c>
      <c r="L1533" s="2" t="str">
        <f t="shared" si="123"/>
        <v>Google Maps</v>
      </c>
      <c r="M1533" s="2" t="str">
        <f t="shared" si="124"/>
        <v>Google Search</v>
      </c>
      <c r="O1533" t="str">
        <f t="shared" si="125"/>
        <v>insert into public.street_names_mappings(teryt_simc_code, teryt_ulic_code, teryt_street_name, osm_street_name) values ('0988566', '12294', 'Marcinkowskiego', 'Marcinkowskiego');</v>
      </c>
    </row>
    <row r="1534" spans="1:15" x14ac:dyDescent="0.3">
      <c r="A1534" t="s">
        <v>12745</v>
      </c>
      <c r="B1534" t="s">
        <v>15503</v>
      </c>
      <c r="C1534" t="s">
        <v>543</v>
      </c>
      <c r="D1534" s="1" t="s">
        <v>1458</v>
      </c>
      <c r="E1534" t="s">
        <v>543</v>
      </c>
      <c r="F1534" s="1" t="s">
        <v>16407</v>
      </c>
      <c r="G1534" t="s">
        <v>16408</v>
      </c>
      <c r="H1534" t="s">
        <v>16408</v>
      </c>
      <c r="I1534" s="2" t="str">
        <f t="shared" si="122"/>
        <v>https%3A%2F%2Fwww.openstreetmap.org%2Fsearch%3Fquery%3DMarcinkowskiego%2CNowogr%C3%B3d%20Bobrza%C5%84ski</v>
      </c>
      <c r="J1534" s="2" t="s">
        <v>20805</v>
      </c>
      <c r="K1534" s="2" t="str">
        <f t="shared" si="126"/>
        <v>OSM</v>
      </c>
      <c r="L1534" s="2" t="str">
        <f t="shared" si="123"/>
        <v>Google Maps</v>
      </c>
      <c r="M1534" s="2" t="str">
        <f t="shared" si="124"/>
        <v>Google Search</v>
      </c>
      <c r="O1534" t="str">
        <f t="shared" si="125"/>
        <v>insert into public.street_names_mappings(teryt_simc_code, teryt_ulic_code, teryt_street_name, osm_street_name) values ('0988572', '12294', 'Marcinkowskiego', 'Marcinkowskiego');</v>
      </c>
    </row>
    <row r="1535" spans="1:15" x14ac:dyDescent="0.3">
      <c r="A1535" t="s">
        <v>12729</v>
      </c>
      <c r="B1535" t="s">
        <v>15107</v>
      </c>
      <c r="C1535" t="s">
        <v>9583</v>
      </c>
      <c r="D1535" s="1" t="s">
        <v>9584</v>
      </c>
      <c r="E1535" t="s">
        <v>9583</v>
      </c>
      <c r="F1535" s="1" t="s">
        <v>16407</v>
      </c>
      <c r="G1535" t="s">
        <v>16408</v>
      </c>
      <c r="H1535" t="s">
        <v>16408</v>
      </c>
      <c r="I1535" s="2" t="str">
        <f t="shared" si="122"/>
        <v>https%3A%2F%2Fwww.openstreetmap.org%2Fsearch%3Fquery%3DMarcinkowskiego%2CObrzycko</v>
      </c>
      <c r="J1535" s="2" t="s">
        <v>20806</v>
      </c>
      <c r="K1535" s="2" t="str">
        <f t="shared" si="126"/>
        <v>OSM</v>
      </c>
      <c r="L1535" s="2" t="str">
        <f t="shared" si="123"/>
        <v>Google Maps</v>
      </c>
      <c r="M1535" s="2" t="str">
        <f t="shared" si="124"/>
        <v>Google Search</v>
      </c>
      <c r="O1535" t="str">
        <f t="shared" si="125"/>
        <v>insert into public.street_names_mappings(teryt_simc_code, teryt_ulic_code, teryt_street_name, osm_street_name) values ('0971212', '12294', 'Marcinkowskiego', 'Marcinkowskiego');</v>
      </c>
    </row>
    <row r="1536" spans="1:15" x14ac:dyDescent="0.3">
      <c r="A1536" t="s">
        <v>12729</v>
      </c>
      <c r="B1536" t="s">
        <v>15110</v>
      </c>
      <c r="C1536" t="s">
        <v>8151</v>
      </c>
      <c r="D1536" s="1" t="s">
        <v>8152</v>
      </c>
      <c r="E1536" t="s">
        <v>8151</v>
      </c>
      <c r="F1536" s="1" t="s">
        <v>16407</v>
      </c>
      <c r="G1536" t="s">
        <v>16408</v>
      </c>
      <c r="H1536" t="s">
        <v>16408</v>
      </c>
      <c r="I1536" s="2" t="str">
        <f t="shared" si="122"/>
        <v>https%3A%2F%2Fwww.openstreetmap.org%2Fsearch%3Fquery%3DMarcinkowskiego%2CRyczyw%C3%B3%C5%82</v>
      </c>
      <c r="J1536" s="2" t="s">
        <v>20807</v>
      </c>
      <c r="K1536" s="2" t="str">
        <f t="shared" si="126"/>
        <v>OSM</v>
      </c>
      <c r="L1536" s="2" t="str">
        <f t="shared" si="123"/>
        <v>Google Maps</v>
      </c>
      <c r="M1536" s="2" t="str">
        <f t="shared" si="124"/>
        <v>Google Search</v>
      </c>
      <c r="O1536" t="str">
        <f t="shared" si="125"/>
        <v>insert into public.street_names_mappings(teryt_simc_code, teryt_ulic_code, teryt_street_name, osm_street_name) values ('0529440', '12294', 'Marcinkowskiego', 'Marcinkowskiego');</v>
      </c>
    </row>
    <row r="1537" spans="1:15" x14ac:dyDescent="0.3">
      <c r="A1537" t="s">
        <v>12729</v>
      </c>
      <c r="B1537" t="s">
        <v>16023</v>
      </c>
      <c r="C1537" t="s">
        <v>8597</v>
      </c>
      <c r="D1537" s="1" t="s">
        <v>8598</v>
      </c>
      <c r="E1537" t="s">
        <v>8597</v>
      </c>
      <c r="F1537" s="1" t="s">
        <v>16407</v>
      </c>
      <c r="G1537" t="s">
        <v>16408</v>
      </c>
      <c r="H1537" t="s">
        <v>16408</v>
      </c>
      <c r="I1537" s="2" t="str">
        <f t="shared" si="122"/>
        <v>https%3A%2F%2Fwww.openstreetmap.org%2Fsearch%3Fquery%3DMarcinkowskiego%2CSzamocin</v>
      </c>
      <c r="J1537" s="2" t="s">
        <v>20808</v>
      </c>
      <c r="K1537" s="2" t="str">
        <f t="shared" si="126"/>
        <v>OSM</v>
      </c>
      <c r="L1537" s="2" t="str">
        <f t="shared" si="123"/>
        <v>Google Maps</v>
      </c>
      <c r="M1537" s="2" t="str">
        <f t="shared" si="124"/>
        <v>Google Search</v>
      </c>
      <c r="O1537" t="str">
        <f t="shared" si="125"/>
        <v>insert into public.street_names_mappings(teryt_simc_code, teryt_ulic_code, teryt_street_name, osm_street_name) values ('0967096', '12294', 'Marcinkowskiego', 'Marcinkowskiego');</v>
      </c>
    </row>
    <row r="1538" spans="1:15" x14ac:dyDescent="0.3">
      <c r="A1538" t="s">
        <v>12729</v>
      </c>
      <c r="B1538" t="s">
        <v>15630</v>
      </c>
      <c r="C1538" t="s">
        <v>11819</v>
      </c>
      <c r="D1538" s="1" t="s">
        <v>12664</v>
      </c>
      <c r="E1538" t="s">
        <v>11819</v>
      </c>
      <c r="F1538" s="1" t="s">
        <v>16407</v>
      </c>
      <c r="G1538" t="s">
        <v>16408</v>
      </c>
      <c r="H1538" t="s">
        <v>16408</v>
      </c>
      <c r="I1538" s="2" t="str">
        <f t="shared" si="122"/>
        <v>https%3A%2F%2Fwww.openstreetmap.org%2Fsearch%3Fquery%3DMarcinkowskiego%2CWolsztyn</v>
      </c>
      <c r="J1538" s="2" t="s">
        <v>20809</v>
      </c>
      <c r="K1538" s="2" t="str">
        <f t="shared" si="126"/>
        <v>OSM</v>
      </c>
      <c r="L1538" s="2" t="str">
        <f t="shared" si="123"/>
        <v>Google Maps</v>
      </c>
      <c r="M1538" s="2" t="str">
        <f t="shared" si="124"/>
        <v>Google Search</v>
      </c>
      <c r="O1538" t="str">
        <f t="shared" si="125"/>
        <v>insert into public.street_names_mappings(teryt_simc_code, teryt_ulic_code, teryt_street_name, osm_street_name) values ('0988632', '12294', 'Marcinkowskiego', 'Marcinkowskiego');</v>
      </c>
    </row>
    <row r="1539" spans="1:15" x14ac:dyDescent="0.3">
      <c r="A1539" t="s">
        <v>12729</v>
      </c>
      <c r="B1539" t="s">
        <v>14718</v>
      </c>
      <c r="C1539" t="s">
        <v>468</v>
      </c>
      <c r="D1539" s="1" t="s">
        <v>4296</v>
      </c>
      <c r="E1539" t="s">
        <v>468</v>
      </c>
      <c r="F1539" s="1" t="s">
        <v>16407</v>
      </c>
      <c r="G1539" t="s">
        <v>16408</v>
      </c>
      <c r="H1539" t="s">
        <v>16408</v>
      </c>
      <c r="I1539" s="2" t="str">
        <f t="shared" ref="I1539:I1602" si="127">HYPERLINK(_xlfn.ENCODEURL((CONCATENATE("https://www.openstreetmap.org/search?query=",H1539,",",E1539))))</f>
        <v>https%3A%2F%2Fwww.openstreetmap.org%2Fsearch%3Fquery%3DMarcinkowskiego%2CWrze%C5%9Bnia</v>
      </c>
      <c r="J1539" s="2" t="s">
        <v>20810</v>
      </c>
      <c r="K1539" s="2" t="str">
        <f t="shared" si="126"/>
        <v>OSM</v>
      </c>
      <c r="L1539" s="2" t="str">
        <f t="shared" si="123"/>
        <v>Google Maps</v>
      </c>
      <c r="M1539" s="2" t="str">
        <f t="shared" si="124"/>
        <v>Google Search</v>
      </c>
      <c r="O1539" t="str">
        <f t="shared" si="125"/>
        <v>insert into public.street_names_mappings(teryt_simc_code, teryt_ulic_code, teryt_street_name, osm_street_name) values ('0971637', '12294', 'Marcinkowskiego', 'Marcinkowskiego');</v>
      </c>
    </row>
    <row r="1540" spans="1:15" x14ac:dyDescent="0.3">
      <c r="A1540" t="s">
        <v>12729</v>
      </c>
      <c r="B1540" t="s">
        <v>15425</v>
      </c>
      <c r="C1540" t="s">
        <v>990</v>
      </c>
      <c r="D1540" s="1" t="s">
        <v>1785</v>
      </c>
      <c r="E1540" t="s">
        <v>990</v>
      </c>
      <c r="F1540" s="1" t="s">
        <v>16407</v>
      </c>
      <c r="G1540" t="s">
        <v>16408</v>
      </c>
      <c r="H1540" t="s">
        <v>16408</v>
      </c>
      <c r="I1540" s="2" t="str">
        <f t="shared" si="127"/>
        <v>https%3A%2F%2Fwww.openstreetmap.org%2Fsearch%3Fquery%3DMarcinkowskiego%2CZaniemy%C5%9Bl</v>
      </c>
      <c r="J1540" s="2" t="s">
        <v>20811</v>
      </c>
      <c r="K1540" s="2" t="str">
        <f t="shared" si="126"/>
        <v>OSM</v>
      </c>
      <c r="L1540" s="2" t="str">
        <f t="shared" si="123"/>
        <v>Google Maps</v>
      </c>
      <c r="M1540" s="2" t="str">
        <f t="shared" si="124"/>
        <v>Google Search</v>
      </c>
      <c r="O1540" t="str">
        <f t="shared" si="125"/>
        <v>insert into public.street_names_mappings(teryt_simc_code, teryt_ulic_code, teryt_street_name, osm_street_name) values ('0598546', '12294', 'Marcinkowskiego', 'Marcinkowskiego');</v>
      </c>
    </row>
    <row r="1541" spans="1:15" x14ac:dyDescent="0.3">
      <c r="A1541" t="s">
        <v>12745</v>
      </c>
      <c r="B1541" t="s">
        <v>15456</v>
      </c>
      <c r="C1541" t="s">
        <v>328</v>
      </c>
      <c r="D1541" s="1" t="s">
        <v>1301</v>
      </c>
      <c r="E1541" t="s">
        <v>328</v>
      </c>
      <c r="F1541" s="1" t="s">
        <v>16407</v>
      </c>
      <c r="G1541" t="s">
        <v>16408</v>
      </c>
      <c r="H1541" t="s">
        <v>16408</v>
      </c>
      <c r="I1541" s="2" t="str">
        <f t="shared" si="127"/>
        <v>https%3A%2F%2Fwww.openstreetmap.org%2Fsearch%3Fquery%3DMarcinkowskiego%2C%C5%BBary</v>
      </c>
      <c r="J1541" s="2" t="s">
        <v>20812</v>
      </c>
      <c r="K1541" s="2" t="str">
        <f t="shared" si="126"/>
        <v>OSM</v>
      </c>
      <c r="L1541" s="2" t="str">
        <f t="shared" si="123"/>
        <v>Google Maps</v>
      </c>
      <c r="M1541" s="2" t="str">
        <f t="shared" si="124"/>
        <v>Google Search</v>
      </c>
      <c r="O1541" t="str">
        <f t="shared" si="125"/>
        <v>insert into public.street_names_mappings(teryt_simc_code, teryt_ulic_code, teryt_street_name, osm_street_name) values ('0988684', '12294', 'Marcinkowskiego', 'Marcinkowskiego');</v>
      </c>
    </row>
    <row r="1542" spans="1:15" x14ac:dyDescent="0.3">
      <c r="A1542" t="s">
        <v>12729</v>
      </c>
      <c r="B1542" t="s">
        <v>15407</v>
      </c>
      <c r="C1542" t="s">
        <v>586</v>
      </c>
      <c r="D1542" s="1" t="s">
        <v>12695</v>
      </c>
      <c r="E1542" t="s">
        <v>586</v>
      </c>
      <c r="F1542" s="1" t="s">
        <v>16407</v>
      </c>
      <c r="G1542" t="s">
        <v>16408</v>
      </c>
      <c r="H1542" t="s">
        <v>16408</v>
      </c>
      <c r="I1542" s="2" t="str">
        <f t="shared" si="127"/>
        <v>https%3A%2F%2Fwww.openstreetmap.org%2Fsearch%3Fquery%3DMarcinkowskiego%2CZb%C4%85szy%C5%84</v>
      </c>
      <c r="J1542" s="2" t="s">
        <v>20813</v>
      </c>
      <c r="K1542" s="2" t="str">
        <f t="shared" si="126"/>
        <v>OSM</v>
      </c>
      <c r="L1542" s="2" t="str">
        <f t="shared" si="123"/>
        <v>Google Maps</v>
      </c>
      <c r="M1542" s="2" t="str">
        <f t="shared" si="124"/>
        <v>Google Search</v>
      </c>
      <c r="O1542" t="str">
        <f t="shared" si="125"/>
        <v>insert into public.street_names_mappings(teryt_simc_code, teryt_ulic_code, teryt_street_name, osm_street_name) values ('0988655', '12294', 'Marcinkowskiego', 'Marcinkowskiego');</v>
      </c>
    </row>
    <row r="1543" spans="1:15" x14ac:dyDescent="0.3">
      <c r="A1543" t="s">
        <v>12731</v>
      </c>
      <c r="B1543" t="s">
        <v>13074</v>
      </c>
      <c r="C1543" t="s">
        <v>11781</v>
      </c>
      <c r="D1543" s="1" t="s">
        <v>12621</v>
      </c>
      <c r="E1543" t="s">
        <v>11781</v>
      </c>
      <c r="F1543" s="1" t="s">
        <v>16409</v>
      </c>
      <c r="G1543" t="s">
        <v>16410</v>
      </c>
      <c r="H1543" t="s">
        <v>16410</v>
      </c>
      <c r="I1543" s="2" t="str">
        <f t="shared" si="127"/>
        <v>https%3A%2F%2Fwww.openstreetmap.org%2Fsearch%3Fquery%3DMarconich%2CWarszawa</v>
      </c>
      <c r="J1543" s="2" t="s">
        <v>20814</v>
      </c>
      <c r="K1543" s="2" t="str">
        <f t="shared" si="126"/>
        <v>OSM</v>
      </c>
      <c r="L1543" s="2" t="str">
        <f t="shared" si="123"/>
        <v>Google Maps</v>
      </c>
      <c r="M1543" s="2" t="str">
        <f t="shared" si="124"/>
        <v>Google Search</v>
      </c>
      <c r="O1543" t="str">
        <f t="shared" si="125"/>
        <v>insert into public.street_names_mappings(teryt_simc_code, teryt_ulic_code, teryt_street_name, osm_street_name) values ('0918123', '12308', 'Marconich', 'Marconich');</v>
      </c>
    </row>
    <row r="1544" spans="1:15" x14ac:dyDescent="0.3">
      <c r="A1544" t="s">
        <v>12794</v>
      </c>
      <c r="B1544" t="s">
        <v>15694</v>
      </c>
      <c r="C1544" t="s">
        <v>11753</v>
      </c>
      <c r="D1544" s="1" t="s">
        <v>16411</v>
      </c>
      <c r="E1544" t="s">
        <v>16412</v>
      </c>
      <c r="F1544" s="1" t="s">
        <v>16413</v>
      </c>
      <c r="G1544" t="s">
        <v>16414</v>
      </c>
      <c r="H1544" t="s">
        <v>16414</v>
      </c>
      <c r="I1544" s="2" t="str">
        <f t="shared" si="127"/>
        <v>https%3A%2F%2Fwww.openstreetmap.org%2Fsearch%3Fquery%3DKr%C3%B3lowej%20Marii%2CSuchacz</v>
      </c>
      <c r="J1544" s="2" t="s">
        <v>20815</v>
      </c>
      <c r="K1544" s="2" t="str">
        <f t="shared" si="126"/>
        <v>OSM</v>
      </c>
      <c r="L1544" s="2" t="str">
        <f t="shared" si="123"/>
        <v>Google Maps</v>
      </c>
      <c r="M1544" s="2" t="str">
        <f t="shared" si="124"/>
        <v>Google Search</v>
      </c>
      <c r="O1544" t="str">
        <f t="shared" si="125"/>
        <v>insert into public.street_names_mappings(teryt_simc_code, teryt_ulic_code, teryt_street_name, osm_street_name) values ('0159189', '12346', 'Królowej Marii', 'Królowej Marii');</v>
      </c>
    </row>
    <row r="1545" spans="1:15" x14ac:dyDescent="0.3">
      <c r="A1545" t="s">
        <v>12745</v>
      </c>
      <c r="B1545" t="s">
        <v>15233</v>
      </c>
      <c r="C1545" t="s">
        <v>5337</v>
      </c>
      <c r="D1545" s="1" t="s">
        <v>12383</v>
      </c>
      <c r="E1545" t="s">
        <v>11556</v>
      </c>
      <c r="F1545" s="1" t="s">
        <v>16415</v>
      </c>
      <c r="G1545" t="s">
        <v>16416</v>
      </c>
      <c r="H1545" t="s">
        <v>16416</v>
      </c>
      <c r="I1545" s="2" t="str">
        <f t="shared" si="127"/>
        <v>https%3A%2F%2Fwww.openstreetmap.org%2Fsearch%3Fquery%3DMarkiewiczowej%2CNiedoradz</v>
      </c>
      <c r="J1545" s="2" t="s">
        <v>20816</v>
      </c>
      <c r="K1545" s="2" t="str">
        <f t="shared" si="126"/>
        <v>OSM</v>
      </c>
      <c r="L1545" s="2" t="str">
        <f t="shared" si="123"/>
        <v>Google Maps</v>
      </c>
      <c r="M1545" s="2" t="str">
        <f t="shared" si="124"/>
        <v>Google Search</v>
      </c>
      <c r="O1545" t="str">
        <f t="shared" si="125"/>
        <v>insert into public.street_names_mappings(teryt_simc_code, teryt_ulic_code, teryt_street_name, osm_street_name) values ('0912818', '12369', 'Markiewiczowej', 'Markiewiczowej');</v>
      </c>
    </row>
    <row r="1546" spans="1:15" x14ac:dyDescent="0.3">
      <c r="A1546" t="s">
        <v>12723</v>
      </c>
      <c r="B1546" t="s">
        <v>16417</v>
      </c>
      <c r="C1546" t="s">
        <v>3426</v>
      </c>
      <c r="D1546" s="1" t="s">
        <v>4858</v>
      </c>
      <c r="E1546" t="s">
        <v>3426</v>
      </c>
      <c r="F1546" s="1" t="s">
        <v>16418</v>
      </c>
      <c r="G1546" t="s">
        <v>16419</v>
      </c>
      <c r="H1546" t="s">
        <v>16419</v>
      </c>
      <c r="I1546" s="2" t="str">
        <f t="shared" si="127"/>
        <v>https%3A%2F%2Fwww.openstreetmap.org%2Fsearch%3Fquery%3DMars%C3%B3w%2CLimanowa</v>
      </c>
      <c r="J1546" s="2" t="s">
        <v>20817</v>
      </c>
      <c r="K1546" s="2" t="str">
        <f t="shared" si="126"/>
        <v>OSM</v>
      </c>
      <c r="L1546" s="2" t="str">
        <f t="shared" si="123"/>
        <v>Google Maps</v>
      </c>
      <c r="M1546" s="2" t="str">
        <f t="shared" si="124"/>
        <v>Google Search</v>
      </c>
      <c r="O1546" t="str">
        <f t="shared" si="125"/>
        <v>insert into public.street_names_mappings(teryt_simc_code, teryt_ulic_code, teryt_street_name, osm_street_name) values ('0960510', '12393', 'Marsów', 'Marsów');</v>
      </c>
    </row>
    <row r="1547" spans="1:15" x14ac:dyDescent="0.3">
      <c r="A1547" t="s">
        <v>12759</v>
      </c>
      <c r="B1547" t="s">
        <v>15035</v>
      </c>
      <c r="C1547" t="s">
        <v>11108</v>
      </c>
      <c r="D1547" s="1" t="s">
        <v>11947</v>
      </c>
      <c r="E1547" t="s">
        <v>11108</v>
      </c>
      <c r="F1547" s="1" t="s">
        <v>16420</v>
      </c>
      <c r="G1547" t="s">
        <v>16421</v>
      </c>
      <c r="H1547" t="s">
        <v>16421</v>
      </c>
      <c r="I1547" s="2" t="str">
        <f t="shared" si="127"/>
        <v>https%3A%2F%2Fwww.openstreetmap.org%2Fsearch%3Fquery%3DMarsza%C5%82ka%2CB%C5%82aszki</v>
      </c>
      <c r="J1547" s="2" t="s">
        <v>20818</v>
      </c>
      <c r="K1547" s="2" t="str">
        <f t="shared" si="126"/>
        <v>OSM</v>
      </c>
      <c r="L1547" s="2" t="str">
        <f t="shared" si="123"/>
        <v>Google Maps</v>
      </c>
      <c r="M1547" s="2" t="str">
        <f t="shared" si="124"/>
        <v>Google Search</v>
      </c>
      <c r="O1547" t="str">
        <f t="shared" si="125"/>
        <v>insert into public.street_names_mappings(teryt_simc_code, teryt_ulic_code, teryt_street_name, osm_street_name) values ('0976267', '12396', 'Marszałka', 'Marszałka');</v>
      </c>
    </row>
    <row r="1548" spans="1:15" x14ac:dyDescent="0.3">
      <c r="A1548" t="s">
        <v>12737</v>
      </c>
      <c r="B1548" t="s">
        <v>15479</v>
      </c>
      <c r="C1548" t="s">
        <v>332</v>
      </c>
      <c r="D1548" s="1" t="s">
        <v>1304</v>
      </c>
      <c r="E1548" t="s">
        <v>332</v>
      </c>
      <c r="F1548" s="1" t="s">
        <v>16420</v>
      </c>
      <c r="G1548" t="s">
        <v>16421</v>
      </c>
      <c r="H1548" t="s">
        <v>16421</v>
      </c>
      <c r="I1548" s="2" t="str">
        <f t="shared" si="127"/>
        <v>https%3A%2F%2Fwww.openstreetmap.org%2Fsearch%3Fquery%3DMarsza%C5%82ka%2CD%C4%99bica</v>
      </c>
      <c r="J1548" s="2" t="s">
        <v>20819</v>
      </c>
      <c r="K1548" s="2" t="str">
        <f t="shared" si="126"/>
        <v>OSM</v>
      </c>
      <c r="L1548" s="2" t="str">
        <f t="shared" si="123"/>
        <v>Google Maps</v>
      </c>
      <c r="M1548" s="2" t="str">
        <f t="shared" si="124"/>
        <v>Google Search</v>
      </c>
      <c r="O1548" t="str">
        <f t="shared" si="125"/>
        <v>insert into public.street_names_mappings(teryt_simc_code, teryt_ulic_code, teryt_street_name, osm_street_name) values ('0982233', '12396', 'Marszałka', 'Marszałka');</v>
      </c>
    </row>
    <row r="1549" spans="1:15" x14ac:dyDescent="0.3">
      <c r="A1549" t="s">
        <v>12798</v>
      </c>
      <c r="B1549" t="s">
        <v>15336</v>
      </c>
      <c r="C1549" t="s">
        <v>687</v>
      </c>
      <c r="D1549" s="1" t="s">
        <v>1570</v>
      </c>
      <c r="E1549" t="s">
        <v>687</v>
      </c>
      <c r="F1549" s="1" t="s">
        <v>16422</v>
      </c>
      <c r="G1549" t="s">
        <v>16423</v>
      </c>
      <c r="H1549" t="s">
        <v>16423</v>
      </c>
      <c r="I1549" s="2" t="str">
        <f t="shared" si="127"/>
        <v>https%3A%2F%2Fwww.openstreetmap.org%2Fsearch%3Fquery%3DMarusarz%C3%B3wny%2CKrapkowice</v>
      </c>
      <c r="J1549" s="2" t="s">
        <v>20820</v>
      </c>
      <c r="K1549" s="2" t="str">
        <f t="shared" si="126"/>
        <v>OSM</v>
      </c>
      <c r="L1549" s="2" t="str">
        <f t="shared" si="123"/>
        <v>Google Maps</v>
      </c>
      <c r="M1549" s="2" t="str">
        <f t="shared" si="124"/>
        <v>Google Search</v>
      </c>
      <c r="O1549" t="str">
        <f t="shared" si="125"/>
        <v>insert into public.street_names_mappings(teryt_simc_code, teryt_ulic_code, teryt_street_name, osm_street_name) values ('0965677', '12417', 'Marusarzówny', 'Marusarzówny');</v>
      </c>
    </row>
    <row r="1550" spans="1:15" x14ac:dyDescent="0.3">
      <c r="A1550" t="s">
        <v>12723</v>
      </c>
      <c r="B1550" t="s">
        <v>15645</v>
      </c>
      <c r="C1550" t="s">
        <v>194</v>
      </c>
      <c r="D1550" s="1" t="s">
        <v>1200</v>
      </c>
      <c r="E1550" t="s">
        <v>194</v>
      </c>
      <c r="F1550" s="1" t="s">
        <v>16424</v>
      </c>
      <c r="G1550" t="s">
        <v>16425</v>
      </c>
      <c r="H1550" t="s">
        <v>16425</v>
      </c>
      <c r="I1550" s="2" t="str">
        <f t="shared" si="127"/>
        <v>https%3A%2F%2Fwww.openstreetmap.org%2Fsearch%3Fquery%3DMarwin%2CDobczyce</v>
      </c>
      <c r="J1550" s="2" t="s">
        <v>20821</v>
      </c>
      <c r="K1550" s="2" t="str">
        <f t="shared" si="126"/>
        <v>OSM</v>
      </c>
      <c r="L1550" s="2" t="str">
        <f t="shared" si="123"/>
        <v>Google Maps</v>
      </c>
      <c r="M1550" s="2" t="str">
        <f t="shared" si="124"/>
        <v>Google Search</v>
      </c>
      <c r="O1550" t="str">
        <f t="shared" si="125"/>
        <v>insert into public.street_names_mappings(teryt_simc_code, teryt_ulic_code, teryt_street_name, osm_street_name) values ('0951505', '12421', 'Marwin', 'Marwin');</v>
      </c>
    </row>
    <row r="1551" spans="1:15" x14ac:dyDescent="0.3">
      <c r="A1551" t="s">
        <v>12745</v>
      </c>
      <c r="B1551" t="s">
        <v>15233</v>
      </c>
      <c r="C1551" t="s">
        <v>11365</v>
      </c>
      <c r="D1551" s="1" t="s">
        <v>12210</v>
      </c>
      <c r="E1551" t="s">
        <v>11365</v>
      </c>
      <c r="F1551" s="1" t="s">
        <v>16426</v>
      </c>
      <c r="G1551" t="s">
        <v>16427</v>
      </c>
      <c r="H1551" t="s">
        <v>16427</v>
      </c>
      <c r="I1551" s="2" t="str">
        <f t="shared" si="127"/>
        <v>https%3A%2F%2Fwww.openstreetmap.org%2Fsearch%3Fquery%3Dplac%20Matejki%2CKo%C5%BCuch%C3%B3w</v>
      </c>
      <c r="J1551" s="2" t="s">
        <v>20822</v>
      </c>
      <c r="K1551" s="2" t="str">
        <f t="shared" si="126"/>
        <v>OSM</v>
      </c>
      <c r="L1551" s="2" t="str">
        <f t="shared" si="123"/>
        <v>Google Maps</v>
      </c>
      <c r="M1551" s="2" t="str">
        <f t="shared" si="124"/>
        <v>Google Search</v>
      </c>
      <c r="O1551" t="str">
        <f t="shared" si="125"/>
        <v>insert into public.street_names_mappings(teryt_simc_code, teryt_ulic_code, teryt_street_name, osm_street_name) values ('0988454', '12484', 'plac Matejki', 'plac Matejki');</v>
      </c>
    </row>
    <row r="1552" spans="1:15" x14ac:dyDescent="0.3">
      <c r="A1552" t="s">
        <v>12731</v>
      </c>
      <c r="B1552" t="s">
        <v>13055</v>
      </c>
      <c r="C1552" t="s">
        <v>11300</v>
      </c>
      <c r="D1552" s="1" t="s">
        <v>12141</v>
      </c>
      <c r="E1552" t="s">
        <v>11301</v>
      </c>
      <c r="F1552" s="1" t="s">
        <v>16428</v>
      </c>
      <c r="G1552" t="s">
        <v>16429</v>
      </c>
      <c r="H1552" t="s">
        <v>16429</v>
      </c>
      <c r="I1552" s="2" t="str">
        <f t="shared" si="127"/>
        <v>https%3A%2F%2Fwww.openstreetmap.org%2Fsearch%3Fquery%3DMicha%C5%82owskiego%2CBudy-Grzybek</v>
      </c>
      <c r="J1552" s="2" t="s">
        <v>20823</v>
      </c>
      <c r="K1552" s="2" t="str">
        <f t="shared" si="126"/>
        <v>OSM</v>
      </c>
      <c r="L1552" s="2" t="str">
        <f t="shared" si="123"/>
        <v>Google Maps</v>
      </c>
      <c r="M1552" s="2" t="str">
        <f t="shared" si="124"/>
        <v>Google Search</v>
      </c>
      <c r="O1552" t="str">
        <f t="shared" si="125"/>
        <v>insert into public.street_names_mappings(teryt_simc_code, teryt_ulic_code, teryt_street_name, osm_street_name) values ('0728405', '12712', 'Michałowskiego', 'Michałowskiego');</v>
      </c>
    </row>
    <row r="1553" spans="1:15" x14ac:dyDescent="0.3">
      <c r="A1553" t="s">
        <v>12798</v>
      </c>
      <c r="B1553" t="s">
        <v>15461</v>
      </c>
      <c r="C1553" t="s">
        <v>11343</v>
      </c>
      <c r="D1553" s="1" t="s">
        <v>12188</v>
      </c>
      <c r="E1553" t="s">
        <v>11343</v>
      </c>
      <c r="F1553" s="1" t="s">
        <v>16428</v>
      </c>
      <c r="G1553" t="s">
        <v>16429</v>
      </c>
      <c r="H1553" t="s">
        <v>16429</v>
      </c>
      <c r="I1553" s="2" t="str">
        <f t="shared" si="127"/>
        <v>https%3A%2F%2Fwww.openstreetmap.org%2Fsearch%3Fquery%3DMicha%C5%82owskiego%2CKluczbork</v>
      </c>
      <c r="J1553" s="2" t="s">
        <v>20824</v>
      </c>
      <c r="K1553" s="2" t="str">
        <f t="shared" si="126"/>
        <v>OSM</v>
      </c>
      <c r="L1553" s="2" t="str">
        <f t="shared" si="123"/>
        <v>Google Maps</v>
      </c>
      <c r="M1553" s="2" t="str">
        <f t="shared" si="124"/>
        <v>Google Search</v>
      </c>
      <c r="O1553" t="str">
        <f t="shared" si="125"/>
        <v>insert into public.street_names_mappings(teryt_simc_code, teryt_ulic_code, teryt_street_name, osm_street_name) values ('0965619', '12712', 'Michałowskiego', 'Michałowskiego');</v>
      </c>
    </row>
    <row r="1554" spans="1:15" x14ac:dyDescent="0.3">
      <c r="A1554" t="s">
        <v>12729</v>
      </c>
      <c r="B1554" t="s">
        <v>15196</v>
      </c>
      <c r="C1554" t="s">
        <v>329</v>
      </c>
      <c r="D1554" s="1" t="s">
        <v>1302</v>
      </c>
      <c r="E1554" t="s">
        <v>329</v>
      </c>
      <c r="F1554" s="1" t="s">
        <v>16428</v>
      </c>
      <c r="G1554" t="s">
        <v>16429</v>
      </c>
      <c r="H1554" t="s">
        <v>16429</v>
      </c>
      <c r="I1554" s="2" t="str">
        <f t="shared" si="127"/>
        <v>https%3A%2F%2Fwww.openstreetmap.org%2Fsearch%3Fquery%3DMicha%C5%82owskiego%2CPleszew</v>
      </c>
      <c r="J1554" s="2" t="s">
        <v>20825</v>
      </c>
      <c r="K1554" s="2" t="str">
        <f t="shared" si="126"/>
        <v>OSM</v>
      </c>
      <c r="L1554" s="2" t="str">
        <f t="shared" si="123"/>
        <v>Google Maps</v>
      </c>
      <c r="M1554" s="2" t="str">
        <f t="shared" si="124"/>
        <v>Google Search</v>
      </c>
      <c r="O1554" t="str">
        <f t="shared" si="125"/>
        <v>insert into public.street_names_mappings(teryt_simc_code, teryt_ulic_code, teryt_street_name, osm_street_name) values ('0937280', '12712', 'Michałowskiego', 'Michałowskiego');</v>
      </c>
    </row>
    <row r="1555" spans="1:15" x14ac:dyDescent="0.3">
      <c r="A1555" t="s">
        <v>12729</v>
      </c>
      <c r="B1555" t="s">
        <v>15341</v>
      </c>
      <c r="C1555" t="s">
        <v>2447</v>
      </c>
      <c r="D1555" s="1" t="s">
        <v>5133</v>
      </c>
      <c r="E1555" t="s">
        <v>2447</v>
      </c>
      <c r="F1555" s="1" t="s">
        <v>16428</v>
      </c>
      <c r="G1555" t="s">
        <v>16429</v>
      </c>
      <c r="H1555" t="s">
        <v>16429</v>
      </c>
      <c r="I1555" s="2" t="str">
        <f t="shared" si="127"/>
        <v>https%3A%2F%2Fwww.openstreetmap.org%2Fsearch%3Fquery%3DMicha%C5%82owskiego%2C%C5%9Arem</v>
      </c>
      <c r="J1555" s="2" t="s">
        <v>20826</v>
      </c>
      <c r="K1555" s="2" t="str">
        <f t="shared" si="126"/>
        <v>OSM</v>
      </c>
      <c r="L1555" s="2" t="str">
        <f t="shared" si="123"/>
        <v>Google Maps</v>
      </c>
      <c r="M1555" s="2" t="str">
        <f t="shared" si="124"/>
        <v>Google Search</v>
      </c>
      <c r="O1555" t="str">
        <f t="shared" si="125"/>
        <v>insert into public.street_names_mappings(teryt_simc_code, teryt_ulic_code, teryt_street_name, osm_street_name) values ('0971560', '12712', 'Michałowskiego', 'Michałowskiego');</v>
      </c>
    </row>
    <row r="1556" spans="1:15" x14ac:dyDescent="0.3">
      <c r="A1556" t="s">
        <v>12764</v>
      </c>
      <c r="B1556" t="s">
        <v>15074</v>
      </c>
      <c r="C1556" t="s">
        <v>9760</v>
      </c>
      <c r="D1556" s="1" t="s">
        <v>16430</v>
      </c>
      <c r="E1556" t="s">
        <v>11687</v>
      </c>
      <c r="F1556" s="1" t="s">
        <v>16431</v>
      </c>
      <c r="G1556" t="s">
        <v>16432</v>
      </c>
      <c r="H1556" t="s">
        <v>16432</v>
      </c>
      <c r="I1556" s="2" t="str">
        <f t="shared" si="127"/>
        <v>https%3A%2F%2Fwww.openstreetmap.org%2Fsearch%3Fquery%3Daleja%20Mickiewicza%2CSerock</v>
      </c>
      <c r="J1556" s="2" t="s">
        <v>20827</v>
      </c>
      <c r="K1556" s="2" t="str">
        <f t="shared" si="126"/>
        <v>OSM</v>
      </c>
      <c r="L1556" s="2" t="str">
        <f t="shared" si="123"/>
        <v>Google Maps</v>
      </c>
      <c r="M1556" s="2" t="str">
        <f t="shared" si="124"/>
        <v>Google Search</v>
      </c>
      <c r="O1556" t="str">
        <f t="shared" si="125"/>
        <v>insert into public.street_names_mappings(teryt_simc_code, teryt_ulic_code, teryt_street_name, osm_street_name) values ('0094060', '12730', 'aleja Mickiewicza', 'aleja Mickiewicza');</v>
      </c>
    </row>
    <row r="1557" spans="1:15" x14ac:dyDescent="0.3">
      <c r="A1557" t="s">
        <v>12729</v>
      </c>
      <c r="B1557" t="s">
        <v>15718</v>
      </c>
      <c r="C1557" t="s">
        <v>5835</v>
      </c>
      <c r="D1557" s="1" t="s">
        <v>5836</v>
      </c>
      <c r="E1557" t="s">
        <v>5835</v>
      </c>
      <c r="F1557" s="1" t="s">
        <v>16431</v>
      </c>
      <c r="G1557" t="s">
        <v>16432</v>
      </c>
      <c r="H1557" t="s">
        <v>16432</v>
      </c>
      <c r="I1557" s="2" t="str">
        <f t="shared" si="127"/>
        <v>https%3A%2F%2Fwww.openstreetmap.org%2Fsearch%3Fquery%3Daleja%20Mickiewicza%2CZ%C5%82ot%C3%B3w</v>
      </c>
      <c r="J1557" s="2" t="s">
        <v>20828</v>
      </c>
      <c r="K1557" s="2" t="str">
        <f t="shared" si="126"/>
        <v>OSM</v>
      </c>
      <c r="L1557" s="2" t="str">
        <f t="shared" si="123"/>
        <v>Google Maps</v>
      </c>
      <c r="M1557" s="2" t="str">
        <f t="shared" si="124"/>
        <v>Google Search</v>
      </c>
      <c r="O1557" t="str">
        <f t="shared" si="125"/>
        <v>insert into public.street_names_mappings(teryt_simc_code, teryt_ulic_code, teryt_street_name, osm_street_name) values ('0967423', '12730', 'aleja Mickiewicza', 'aleja Mickiewicza');</v>
      </c>
    </row>
    <row r="1558" spans="1:15" x14ac:dyDescent="0.3">
      <c r="A1558" t="s">
        <v>12723</v>
      </c>
      <c r="B1558" t="s">
        <v>16047</v>
      </c>
      <c r="C1558" t="s">
        <v>2128</v>
      </c>
      <c r="D1558" s="1" t="s">
        <v>3980</v>
      </c>
      <c r="E1558" t="s">
        <v>2128</v>
      </c>
      <c r="F1558" s="1" t="s">
        <v>16433</v>
      </c>
      <c r="G1558" t="s">
        <v>16434</v>
      </c>
      <c r="H1558" t="s">
        <v>16434</v>
      </c>
      <c r="I1558" s="2" t="str">
        <f t="shared" si="127"/>
        <v>https%3A%2F%2Fwww.openstreetmap.org%2Fsearch%3Fquery%3Dpark%20Mickiewicza%2CWieliczka</v>
      </c>
      <c r="J1558" s="2" t="s">
        <v>20829</v>
      </c>
      <c r="K1558" s="2" t="str">
        <f t="shared" si="126"/>
        <v>OSM</v>
      </c>
      <c r="L1558" s="2" t="str">
        <f t="shared" si="123"/>
        <v>Google Maps</v>
      </c>
      <c r="M1558" s="2" t="str">
        <f t="shared" si="124"/>
        <v>Google Search</v>
      </c>
      <c r="O1558" t="str">
        <f t="shared" si="125"/>
        <v>insert into public.street_names_mappings(teryt_simc_code, teryt_ulic_code, teryt_street_name, osm_street_name) values ('0952232', '12732', 'park Mickiewicza', 'park Mickiewicza');</v>
      </c>
    </row>
    <row r="1559" spans="1:15" x14ac:dyDescent="0.3">
      <c r="A1559" t="s">
        <v>12794</v>
      </c>
      <c r="B1559" t="s">
        <v>15451</v>
      </c>
      <c r="C1559" t="s">
        <v>18</v>
      </c>
      <c r="D1559" s="1" t="s">
        <v>1051</v>
      </c>
      <c r="E1559" t="s">
        <v>18</v>
      </c>
      <c r="F1559" s="1" t="s">
        <v>16435</v>
      </c>
      <c r="G1559" t="s">
        <v>16436</v>
      </c>
      <c r="H1559" t="s">
        <v>16436</v>
      </c>
      <c r="I1559" s="2" t="str">
        <f t="shared" si="127"/>
        <v>https%3A%2F%2Fwww.openstreetmap.org%2Fsearch%3Fquery%3Dplac%20Mickiewicza%2CDzia%C5%82dowo</v>
      </c>
      <c r="J1559" s="2" t="s">
        <v>20830</v>
      </c>
      <c r="K1559" s="2" t="str">
        <f t="shared" si="126"/>
        <v>OSM</v>
      </c>
      <c r="L1559" s="2" t="str">
        <f t="shared" si="123"/>
        <v>Google Maps</v>
      </c>
      <c r="M1559" s="2" t="str">
        <f t="shared" si="124"/>
        <v>Google Search</v>
      </c>
      <c r="O1559" t="str">
        <f t="shared" si="125"/>
        <v>insert into public.street_names_mappings(teryt_simc_code, teryt_ulic_code, teryt_street_name, osm_street_name) values ('0930609', '12733', 'plac Mickiewicza', 'plac Mickiewicza');</v>
      </c>
    </row>
    <row r="1560" spans="1:15" x14ac:dyDescent="0.3">
      <c r="A1560" t="s">
        <v>12740</v>
      </c>
      <c r="B1560" t="s">
        <v>15624</v>
      </c>
      <c r="C1560" t="s">
        <v>11584</v>
      </c>
      <c r="D1560" s="1" t="s">
        <v>12414</v>
      </c>
      <c r="E1560" t="s">
        <v>11584</v>
      </c>
      <c r="F1560" s="1" t="s">
        <v>16435</v>
      </c>
      <c r="G1560" t="s">
        <v>16436</v>
      </c>
      <c r="H1560" t="s">
        <v>16436</v>
      </c>
      <c r="I1560" s="2" t="str">
        <f t="shared" si="127"/>
        <v>https%3A%2F%2Fwww.openstreetmap.org%2Fsearch%3Fquery%3Dplac%20Mickiewicza%2CPilica</v>
      </c>
      <c r="J1560" s="2" t="s">
        <v>20831</v>
      </c>
      <c r="K1560" s="2" t="str">
        <f t="shared" si="126"/>
        <v>OSM</v>
      </c>
      <c r="L1560" s="2" t="str">
        <f t="shared" si="123"/>
        <v>Google Maps</v>
      </c>
      <c r="M1560" s="2" t="str">
        <f t="shared" si="124"/>
        <v>Google Search</v>
      </c>
      <c r="O1560" t="str">
        <f t="shared" si="125"/>
        <v>insert into public.street_names_mappings(teryt_simc_code, teryt_ulic_code, teryt_street_name, osm_street_name) values ('0219566', '12733', 'plac Mickiewicza', 'plac Mickiewicza');</v>
      </c>
    </row>
    <row r="1561" spans="1:15" x14ac:dyDescent="0.3">
      <c r="A1561" t="s">
        <v>12745</v>
      </c>
      <c r="B1561" t="s">
        <v>15631</v>
      </c>
      <c r="C1561" t="s">
        <v>2303</v>
      </c>
      <c r="D1561" s="1" t="s">
        <v>4096</v>
      </c>
      <c r="E1561" t="s">
        <v>2303</v>
      </c>
      <c r="F1561" s="1" t="s">
        <v>16435</v>
      </c>
      <c r="G1561" t="s">
        <v>16436</v>
      </c>
      <c r="H1561" t="s">
        <v>16436</v>
      </c>
      <c r="I1561" s="2" t="str">
        <f t="shared" si="127"/>
        <v>https%3A%2F%2Fwww.openstreetmap.org%2Fsearch%3Fquery%3Dplac%20Mickiewicza%2CSzprotawa</v>
      </c>
      <c r="J1561" s="2" t="s">
        <v>20832</v>
      </c>
      <c r="K1561" s="2" t="str">
        <f t="shared" si="126"/>
        <v>OSM</v>
      </c>
      <c r="L1561" s="2" t="str">
        <f t="shared" si="123"/>
        <v>Google Maps</v>
      </c>
      <c r="M1561" s="2" t="str">
        <f t="shared" si="124"/>
        <v>Google Search</v>
      </c>
      <c r="O1561" t="str">
        <f t="shared" si="125"/>
        <v>insert into public.street_names_mappings(teryt_simc_code, teryt_ulic_code, teryt_street_name, osm_street_name) values ('0988603', '12733', 'plac Mickiewicza', 'plac Mickiewicza');</v>
      </c>
    </row>
    <row r="1562" spans="1:15" x14ac:dyDescent="0.3">
      <c r="A1562" t="s">
        <v>12729</v>
      </c>
      <c r="B1562" t="s">
        <v>15239</v>
      </c>
      <c r="C1562" t="s">
        <v>7109</v>
      </c>
      <c r="D1562" s="1" t="s">
        <v>7110</v>
      </c>
      <c r="E1562" t="s">
        <v>7109</v>
      </c>
      <c r="F1562" s="1" t="s">
        <v>16435</v>
      </c>
      <c r="G1562" t="s">
        <v>16436</v>
      </c>
      <c r="H1562" t="s">
        <v>16436</v>
      </c>
      <c r="I1562" s="2" t="str">
        <f t="shared" si="127"/>
        <v>https%3A%2F%2Fwww.openstreetmap.org%2Fsearch%3Fquery%3Dplac%20Mickiewicza%2CWapno</v>
      </c>
      <c r="J1562" s="2" t="s">
        <v>20833</v>
      </c>
      <c r="K1562" s="2" t="str">
        <f t="shared" si="126"/>
        <v>OSM</v>
      </c>
      <c r="L1562" s="2" t="str">
        <f t="shared" si="123"/>
        <v>Google Maps</v>
      </c>
      <c r="M1562" s="2" t="str">
        <f t="shared" si="124"/>
        <v>Google Search</v>
      </c>
      <c r="O1562" t="str">
        <f t="shared" si="125"/>
        <v>insert into public.street_names_mappings(teryt_simc_code, teryt_ulic_code, teryt_street_name, osm_street_name) values ('0531648', '12733', 'plac Mickiewicza', 'plac Mickiewicza');</v>
      </c>
    </row>
    <row r="1563" spans="1:15" x14ac:dyDescent="0.3">
      <c r="A1563" t="s">
        <v>12723</v>
      </c>
      <c r="B1563" t="s">
        <v>16187</v>
      </c>
      <c r="C1563" t="s">
        <v>777</v>
      </c>
      <c r="D1563" s="1" t="s">
        <v>1627</v>
      </c>
      <c r="E1563" t="s">
        <v>777</v>
      </c>
      <c r="F1563" s="1" t="s">
        <v>16437</v>
      </c>
      <c r="G1563" t="s">
        <v>16438</v>
      </c>
      <c r="H1563" t="s">
        <v>16438</v>
      </c>
      <c r="I1563" s="2" t="str">
        <f t="shared" si="127"/>
        <v>https%3A%2F%2Fwww.openstreetmap.org%2Fsearch%3Fquery%3Dpark%20Miejski%2CGorlice</v>
      </c>
      <c r="J1563" s="2" t="s">
        <v>20834</v>
      </c>
      <c r="K1563" s="2" t="str">
        <f t="shared" si="126"/>
        <v>OSM</v>
      </c>
      <c r="L1563" s="2" t="str">
        <f t="shared" si="123"/>
        <v>Google Maps</v>
      </c>
      <c r="M1563" s="2" t="str">
        <f t="shared" si="124"/>
        <v>Google Search</v>
      </c>
      <c r="O1563" t="str">
        <f t="shared" si="125"/>
        <v>insert into public.street_names_mappings(teryt_simc_code, teryt_ulic_code, teryt_street_name, osm_street_name) values ('0959903', '12775', 'park Miejski', 'park Miejski');</v>
      </c>
    </row>
    <row r="1564" spans="1:15" x14ac:dyDescent="0.3">
      <c r="A1564" t="s">
        <v>12759</v>
      </c>
      <c r="B1564" t="s">
        <v>15386</v>
      </c>
      <c r="C1564" t="s">
        <v>154</v>
      </c>
      <c r="D1564" s="1" t="s">
        <v>1173</v>
      </c>
      <c r="E1564" t="s">
        <v>154</v>
      </c>
      <c r="F1564" s="1" t="s">
        <v>16439</v>
      </c>
      <c r="G1564" t="s">
        <v>16440</v>
      </c>
      <c r="H1564" t="s">
        <v>16440</v>
      </c>
      <c r="I1564" s="2" t="str">
        <f t="shared" si="127"/>
        <v>https%3A%2F%2Fwww.openstreetmap.org%2Fsearch%3Fquery%3DMielczarskiego%2CBe%C5%82chat%C3%B3w</v>
      </c>
      <c r="J1564" s="2" t="s">
        <v>20835</v>
      </c>
      <c r="K1564" s="2" t="str">
        <f t="shared" si="126"/>
        <v>OSM</v>
      </c>
      <c r="L1564" s="2" t="str">
        <f t="shared" si="123"/>
        <v>Google Maps</v>
      </c>
      <c r="M1564" s="2" t="str">
        <f t="shared" si="124"/>
        <v>Google Search</v>
      </c>
      <c r="O1564" t="str">
        <f t="shared" si="125"/>
        <v>insert into public.street_names_mappings(teryt_simc_code, teryt_ulic_code, teryt_street_name, osm_street_name) values ('0967647', '12781', 'Mielczarskiego', 'Mielczarskiego');</v>
      </c>
    </row>
    <row r="1565" spans="1:15" x14ac:dyDescent="0.3">
      <c r="A1565" t="s">
        <v>12794</v>
      </c>
      <c r="B1565" t="s">
        <v>15601</v>
      </c>
      <c r="C1565" t="s">
        <v>2015</v>
      </c>
      <c r="D1565" s="1" t="s">
        <v>3909</v>
      </c>
      <c r="E1565" t="s">
        <v>2015</v>
      </c>
      <c r="F1565" s="1" t="s">
        <v>16439</v>
      </c>
      <c r="G1565" t="s">
        <v>16440</v>
      </c>
      <c r="H1565" t="s">
        <v>16440</v>
      </c>
      <c r="I1565" s="2" t="str">
        <f t="shared" si="127"/>
        <v>https%3A%2F%2Fwww.openstreetmap.org%2Fsearch%3Fquery%3DMielczarskiego%2CBraniewo</v>
      </c>
      <c r="J1565" s="2" t="s">
        <v>20836</v>
      </c>
      <c r="K1565" s="2" t="str">
        <f t="shared" si="126"/>
        <v>OSM</v>
      </c>
      <c r="L1565" s="2" t="str">
        <f t="shared" ref="L1565:L1628" si="128">HYPERLINK(CONCATENATE("https://www.google.de/maps/search/",H1565,", ",E1565), "Google Maps")</f>
        <v>Google Maps</v>
      </c>
      <c r="M1565" s="2" t="str">
        <f t="shared" ref="M1565:M1628" si="129">HYPERLINK(CONCATENATE("https://www.google.de/search?q=", H1565, ", ",E1565), "Google Search")</f>
        <v>Google Search</v>
      </c>
      <c r="O1565" t="str">
        <f t="shared" ref="O1565:O1628" si="130">CONCATENATE("insert into public.street_names_mappings(teryt_simc_code, teryt_ulic_code, teryt_street_name, osm_street_name) values ('",D1565, "', '",F1565,"', '",G1565,"', '",H1565,"');")</f>
        <v>insert into public.street_names_mappings(teryt_simc_code, teryt_ulic_code, teryt_street_name, osm_street_name) values ('0932710', '12781', 'Mielczarskiego', 'Mielczarskiego');</v>
      </c>
    </row>
    <row r="1566" spans="1:15" x14ac:dyDescent="0.3">
      <c r="A1566" t="s">
        <v>12806</v>
      </c>
      <c r="B1566" t="s">
        <v>15721</v>
      </c>
      <c r="C1566" t="s">
        <v>11169</v>
      </c>
      <c r="D1566" s="1" t="s">
        <v>12006</v>
      </c>
      <c r="E1566" t="s">
        <v>11169</v>
      </c>
      <c r="F1566" s="1" t="s">
        <v>16439</v>
      </c>
      <c r="G1566" t="s">
        <v>16440</v>
      </c>
      <c r="H1566" t="s">
        <v>16440</v>
      </c>
      <c r="I1566" s="2" t="str">
        <f t="shared" si="127"/>
        <v>https%3A%2F%2Fwww.openstreetmap.org%2Fsearch%3Fquery%3DMielczarskiego%2CChmielnik</v>
      </c>
      <c r="J1566" s="2" t="s">
        <v>20837</v>
      </c>
      <c r="K1566" s="2" t="str">
        <f t="shared" si="126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('0946906', '12781', 'Mielczarskiego', 'Mielczarskiego');</v>
      </c>
    </row>
    <row r="1567" spans="1:15" x14ac:dyDescent="0.3">
      <c r="A1567" t="s">
        <v>12735</v>
      </c>
      <c r="B1567" t="s">
        <v>16290</v>
      </c>
      <c r="C1567" t="s">
        <v>237</v>
      </c>
      <c r="D1567" s="1" t="s">
        <v>3968</v>
      </c>
      <c r="E1567" t="s">
        <v>237</v>
      </c>
      <c r="F1567" s="1" t="s">
        <v>16439</v>
      </c>
      <c r="G1567" t="s">
        <v>16440</v>
      </c>
      <c r="H1567" t="s">
        <v>16440</v>
      </c>
      <c r="I1567" s="2" t="str">
        <f t="shared" si="127"/>
        <v>https%3A%2F%2Fwww.openstreetmap.org%2Fsearch%3Fquery%3DMielczarskiego%2CW%C5%82odawa</v>
      </c>
      <c r="J1567" s="2" t="s">
        <v>20838</v>
      </c>
      <c r="K1567" s="2" t="str">
        <f t="shared" si="126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('0930294', '12781', 'Mielczarskiego', 'Mielczarskiego');</v>
      </c>
    </row>
    <row r="1568" spans="1:15" x14ac:dyDescent="0.3">
      <c r="A1568" t="s">
        <v>12740</v>
      </c>
      <c r="B1568" t="s">
        <v>15556</v>
      </c>
      <c r="C1568" t="s">
        <v>987</v>
      </c>
      <c r="D1568" s="1" t="s">
        <v>1783</v>
      </c>
      <c r="E1568" t="s">
        <v>987</v>
      </c>
      <c r="F1568" s="1" t="s">
        <v>16441</v>
      </c>
      <c r="G1568" t="s">
        <v>16442</v>
      </c>
      <c r="H1568" t="s">
        <v>16442</v>
      </c>
      <c r="I1568" s="2" t="str">
        <f t="shared" si="127"/>
        <v>https%3A%2F%2Fwww.openstreetmap.org%2Fsearch%3Fquery%3DMiel%C4%99ckiego%2COrzesze</v>
      </c>
      <c r="J1568" s="2" t="s">
        <v>20839</v>
      </c>
      <c r="K1568" s="2" t="str">
        <f t="shared" si="126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('0941984', '12791', 'Mielęckiego', 'Mielęckiego');</v>
      </c>
    </row>
    <row r="1569" spans="1:15" x14ac:dyDescent="0.3">
      <c r="A1569" t="s">
        <v>12794</v>
      </c>
      <c r="B1569" t="s">
        <v>15470</v>
      </c>
      <c r="C1569" t="s">
        <v>2032</v>
      </c>
      <c r="D1569" s="1" t="s">
        <v>3919</v>
      </c>
      <c r="E1569" t="s">
        <v>2032</v>
      </c>
      <c r="F1569" s="1" t="s">
        <v>16443</v>
      </c>
      <c r="G1569" t="s">
        <v>16444</v>
      </c>
      <c r="H1569" t="s">
        <v>16444</v>
      </c>
      <c r="I1569" s="2" t="str">
        <f t="shared" si="127"/>
        <v>https%3A%2F%2Fwww.openstreetmap.org%2Fsearch%3Fquery%3DMieros%C5%82awskiego%2CBartoszyce</v>
      </c>
      <c r="J1569" s="2" t="s">
        <v>20840</v>
      </c>
      <c r="K1569" s="2" t="str">
        <f t="shared" si="126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('0964583', '12808', 'Mierosławskiego', 'Mierosławskiego');</v>
      </c>
    </row>
    <row r="1570" spans="1:15" x14ac:dyDescent="0.3">
      <c r="A1570" t="s">
        <v>12764</v>
      </c>
      <c r="B1570" t="s">
        <v>15054</v>
      </c>
      <c r="C1570" t="s">
        <v>2388</v>
      </c>
      <c r="D1570" s="1" t="s">
        <v>4147</v>
      </c>
      <c r="E1570" t="s">
        <v>2388</v>
      </c>
      <c r="F1570" s="1" t="s">
        <v>16443</v>
      </c>
      <c r="G1570" t="s">
        <v>16444</v>
      </c>
      <c r="H1570" t="s">
        <v>16444</v>
      </c>
      <c r="I1570" s="2" t="str">
        <f t="shared" si="127"/>
        <v>https%3A%2F%2Fwww.openstreetmap.org%2Fsearch%3Fquery%3DMieros%C5%82awskiego%2CGrudzi%C4%85dz</v>
      </c>
      <c r="J1570" s="2" t="s">
        <v>20841</v>
      </c>
      <c r="K1570" s="2" t="str">
        <f t="shared" si="126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('0983333', '12808', 'Mierosławskiego', 'Mierosławskiego');</v>
      </c>
    </row>
    <row r="1571" spans="1:15" x14ac:dyDescent="0.3">
      <c r="A1571" t="s">
        <v>12794</v>
      </c>
      <c r="B1571" t="s">
        <v>15694</v>
      </c>
      <c r="C1571" t="s">
        <v>11503</v>
      </c>
      <c r="D1571" s="1" t="s">
        <v>12329</v>
      </c>
      <c r="E1571" t="s">
        <v>11503</v>
      </c>
      <c r="F1571" s="1" t="s">
        <v>16443</v>
      </c>
      <c r="G1571" t="s">
        <v>16444</v>
      </c>
      <c r="H1571" t="s">
        <v>16444</v>
      </c>
      <c r="I1571" s="2" t="str">
        <f t="shared" si="127"/>
        <v>https%3A%2F%2Fwww.openstreetmap.org%2Fsearch%3Fquery%3DMieros%C5%82awskiego%2CM%C5%82ynary</v>
      </c>
      <c r="J1571" s="2" t="s">
        <v>20842</v>
      </c>
      <c r="K1571" s="2" t="str">
        <f t="shared" si="126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('0932873', '12808', 'Mierosławskiego', 'Mierosławskiego');</v>
      </c>
    </row>
    <row r="1572" spans="1:15" x14ac:dyDescent="0.3">
      <c r="A1572" t="s">
        <v>12729</v>
      </c>
      <c r="B1572" t="s">
        <v>15087</v>
      </c>
      <c r="C1572" t="s">
        <v>9500</v>
      </c>
      <c r="D1572" s="1" t="s">
        <v>12532</v>
      </c>
      <c r="E1572" t="s">
        <v>9500</v>
      </c>
      <c r="F1572" s="1" t="s">
        <v>16443</v>
      </c>
      <c r="G1572" t="s">
        <v>16444</v>
      </c>
      <c r="H1572" t="s">
        <v>16444</v>
      </c>
      <c r="I1572" s="2" t="str">
        <f t="shared" si="127"/>
        <v>https%3A%2F%2Fwww.openstreetmap.org%2Fsearch%3Fquery%3DMieros%C5%82awskiego%2C%C5%9Amigiel</v>
      </c>
      <c r="J1572" s="2" t="s">
        <v>20843</v>
      </c>
      <c r="K1572" s="2" t="str">
        <f t="shared" si="126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('0954656', '12808', 'Mierosławskiego', 'Mierosławskiego');</v>
      </c>
    </row>
    <row r="1573" spans="1:15" x14ac:dyDescent="0.3">
      <c r="A1573" t="s">
        <v>12743</v>
      </c>
      <c r="B1573" t="s">
        <v>16124</v>
      </c>
      <c r="C1573" t="s">
        <v>2146</v>
      </c>
      <c r="D1573" s="1" t="s">
        <v>3996</v>
      </c>
      <c r="E1573" t="s">
        <v>2146</v>
      </c>
      <c r="F1573" s="1" t="s">
        <v>16443</v>
      </c>
      <c r="G1573" t="s">
        <v>16444</v>
      </c>
      <c r="H1573" t="s">
        <v>16444</v>
      </c>
      <c r="I1573" s="2" t="str">
        <f t="shared" si="127"/>
        <v>https%3A%2F%2Fwww.openstreetmap.org%2Fsearch%3Fquery%3DMieros%C5%82awskiego%2CSzczecinek</v>
      </c>
      <c r="J1573" s="2" t="s">
        <v>20844</v>
      </c>
      <c r="K1573" s="2" t="str">
        <f t="shared" si="126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('0950262', '12808', 'Mierosławskiego', 'Mierosławskiego');</v>
      </c>
    </row>
    <row r="1574" spans="1:15" x14ac:dyDescent="0.3">
      <c r="A1574" t="s">
        <v>12727</v>
      </c>
      <c r="B1574" t="s">
        <v>15998</v>
      </c>
      <c r="C1574" t="s">
        <v>15999</v>
      </c>
      <c r="D1574" s="1" t="s">
        <v>16000</v>
      </c>
      <c r="E1574" t="s">
        <v>15999</v>
      </c>
      <c r="F1574" s="1" t="s">
        <v>16445</v>
      </c>
      <c r="G1574" t="s">
        <v>16446</v>
      </c>
      <c r="H1574" t="s">
        <v>16446</v>
      </c>
      <c r="I1574" s="2" t="str">
        <f t="shared" si="127"/>
        <v>https%3A%2F%2Fwww.openstreetmap.org%2Fsearch%3Fquery%3DMieruniszka%2CFilip%C3%B3w</v>
      </c>
      <c r="J1574" s="2" t="s">
        <v>20845</v>
      </c>
      <c r="K1574" s="2" t="str">
        <f t="shared" si="126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('0757074', '12814', 'Mieruniszka', 'Mieruniszka');</v>
      </c>
    </row>
    <row r="1575" spans="1:15" x14ac:dyDescent="0.3">
      <c r="A1575" t="s">
        <v>12725</v>
      </c>
      <c r="B1575" t="s">
        <v>14691</v>
      </c>
      <c r="C1575" t="s">
        <v>1843</v>
      </c>
      <c r="D1575" s="1" t="s">
        <v>3785</v>
      </c>
      <c r="E1575" t="s">
        <v>1843</v>
      </c>
      <c r="F1575" s="1" t="s">
        <v>16447</v>
      </c>
      <c r="G1575" t="s">
        <v>16448</v>
      </c>
      <c r="H1575" t="s">
        <v>16448</v>
      </c>
      <c r="I1575" s="2" t="str">
        <f t="shared" si="127"/>
        <v>https%3A%2F%2Fwww.openstreetmap.org%2Fsearch%3Fquery%3DMiga%C5%82y%2CRumia</v>
      </c>
      <c r="J1575" s="2" t="s">
        <v>20846</v>
      </c>
      <c r="K1575" s="2" t="str">
        <f t="shared" si="126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('0934694', '12873', 'Migały', 'Migały');</v>
      </c>
    </row>
    <row r="1576" spans="1:15" x14ac:dyDescent="0.3">
      <c r="A1576" t="s">
        <v>12729</v>
      </c>
      <c r="B1576" t="s">
        <v>15506</v>
      </c>
      <c r="C1576" t="s">
        <v>235</v>
      </c>
      <c r="D1576" s="1" t="s">
        <v>1231</v>
      </c>
      <c r="E1576" t="s">
        <v>235</v>
      </c>
      <c r="F1576" s="1" t="s">
        <v>16449</v>
      </c>
      <c r="G1576" t="s">
        <v>16450</v>
      </c>
      <c r="H1576" t="s">
        <v>16450</v>
      </c>
      <c r="I1576" s="2" t="str">
        <f t="shared" si="127"/>
        <v>https%3A%2F%2Fwww.openstreetmap.org%2Fsearch%3Fquery%3DMi%C5%82owita%2CPozna%C5%84</v>
      </c>
      <c r="J1576" s="2" t="s">
        <v>20847</v>
      </c>
      <c r="K1576" s="2" t="str">
        <f t="shared" si="126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('0969400', '12970', 'Miłowita', 'Miłowita');</v>
      </c>
    </row>
    <row r="1577" spans="1:15" x14ac:dyDescent="0.3">
      <c r="A1577" t="s">
        <v>12798</v>
      </c>
      <c r="B1577" t="s">
        <v>15393</v>
      </c>
      <c r="C1577" t="s">
        <v>9516</v>
      </c>
      <c r="D1577" s="1" t="s">
        <v>9517</v>
      </c>
      <c r="E1577" t="s">
        <v>9516</v>
      </c>
      <c r="F1577" s="1" t="s">
        <v>16451</v>
      </c>
      <c r="G1577" t="s">
        <v>16452</v>
      </c>
      <c r="H1577" t="s">
        <v>16452</v>
      </c>
      <c r="I1577" s="2" t="str">
        <f t="shared" si="127"/>
        <v>https%3A%2F%2Fwww.openstreetmap.org%2Fsearch%3Fquery%3DMiraszewskiego%2CPaczk%C3%B3w</v>
      </c>
      <c r="J1577" s="2" t="s">
        <v>20848</v>
      </c>
      <c r="K1577" s="2" t="str">
        <f t="shared" si="126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('0965855', '12998', 'Miraszewskiego', 'Miraszewskiego');</v>
      </c>
    </row>
    <row r="1578" spans="1:15" x14ac:dyDescent="0.3">
      <c r="A1578" t="s">
        <v>12740</v>
      </c>
      <c r="B1578" t="s">
        <v>15544</v>
      </c>
      <c r="C1578" t="s">
        <v>252</v>
      </c>
      <c r="D1578" s="1" t="s">
        <v>1243</v>
      </c>
      <c r="E1578" t="s">
        <v>252</v>
      </c>
      <c r="F1578" s="1" t="s">
        <v>16453</v>
      </c>
      <c r="G1578" t="s">
        <v>16454</v>
      </c>
      <c r="H1578" t="s">
        <v>16454</v>
      </c>
      <c r="I1578" s="2" t="str">
        <f t="shared" si="127"/>
        <v>https%3A%2F%2Fwww.openstreetmap.org%2Fsearch%3Fquery%3DMireckiego%2CD%C4%85browa%20G%C3%B3rnicza</v>
      </c>
      <c r="J1578" s="2" t="s">
        <v>20849</v>
      </c>
      <c r="K1578" s="2" t="str">
        <f t="shared" si="126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('0939473', '13000', 'Mireckiego', 'Mireckiego');</v>
      </c>
    </row>
    <row r="1579" spans="1:15" x14ac:dyDescent="0.3">
      <c r="A1579" t="s">
        <v>12759</v>
      </c>
      <c r="B1579" t="s">
        <v>15647</v>
      </c>
      <c r="C1579" t="s">
        <v>5183</v>
      </c>
      <c r="D1579" s="1" t="s">
        <v>5184</v>
      </c>
      <c r="E1579" t="s">
        <v>5183</v>
      </c>
      <c r="F1579" s="1" t="s">
        <v>16453</v>
      </c>
      <c r="G1579" t="s">
        <v>16454</v>
      </c>
      <c r="H1579" t="s">
        <v>16454</v>
      </c>
      <c r="I1579" s="2" t="str">
        <f t="shared" si="127"/>
        <v>https%3A%2F%2Fwww.openstreetmap.org%2Fsearch%3Fquery%3DMireckiego%2CKutno</v>
      </c>
      <c r="J1579" s="2" t="s">
        <v>20850</v>
      </c>
      <c r="K1579" s="2" t="str">
        <f t="shared" si="126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('0969103', '13000', 'Mireckiego', 'Mireckiego');</v>
      </c>
    </row>
    <row r="1580" spans="1:15" x14ac:dyDescent="0.3">
      <c r="A1580" t="s">
        <v>12725</v>
      </c>
      <c r="B1580" t="s">
        <v>15690</v>
      </c>
      <c r="C1580" t="s">
        <v>1952</v>
      </c>
      <c r="D1580" s="1" t="s">
        <v>3869</v>
      </c>
      <c r="E1580" t="s">
        <v>1952</v>
      </c>
      <c r="F1580" s="1" t="s">
        <v>16453</v>
      </c>
      <c r="G1580" t="s">
        <v>16454</v>
      </c>
      <c r="H1580" t="s">
        <v>16454</v>
      </c>
      <c r="I1580" s="2" t="str">
        <f t="shared" si="127"/>
        <v>https%3A%2F%2Fwww.openstreetmap.org%2Fsearch%3Fquery%3DMireckiego%2CL%C4%99bork</v>
      </c>
      <c r="J1580" s="2" t="s">
        <v>20851</v>
      </c>
      <c r="K1580" s="2" t="str">
        <f t="shared" si="126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('0977373', '13000', 'Mireckiego', 'Mireckiego');</v>
      </c>
    </row>
    <row r="1581" spans="1:15" x14ac:dyDescent="0.3">
      <c r="A1581" t="s">
        <v>12759</v>
      </c>
      <c r="B1581" t="s">
        <v>15455</v>
      </c>
      <c r="C1581" t="s">
        <v>245</v>
      </c>
      <c r="D1581" s="1" t="s">
        <v>1238</v>
      </c>
      <c r="E1581" t="s">
        <v>245</v>
      </c>
      <c r="F1581" s="1" t="s">
        <v>16453</v>
      </c>
      <c r="G1581" t="s">
        <v>16454</v>
      </c>
      <c r="H1581" t="s">
        <v>16454</v>
      </c>
      <c r="I1581" s="2" t="str">
        <f t="shared" si="127"/>
        <v>https%3A%2F%2Fwww.openstreetmap.org%2Fsearch%3Fquery%3DMireckiego%2CTomasz%C3%B3w%20Mazowiecki</v>
      </c>
      <c r="J1581" s="2" t="s">
        <v>20852</v>
      </c>
      <c r="K1581" s="2" t="str">
        <f t="shared" si="126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('0968300', '13000', 'Mireckiego', 'Mireckiego');</v>
      </c>
    </row>
    <row r="1582" spans="1:15" x14ac:dyDescent="0.3">
      <c r="A1582" t="s">
        <v>12764</v>
      </c>
      <c r="B1582" t="s">
        <v>15408</v>
      </c>
      <c r="C1582" t="s">
        <v>3002</v>
      </c>
      <c r="D1582" s="1" t="s">
        <v>4552</v>
      </c>
      <c r="E1582" t="s">
        <v>3002</v>
      </c>
      <c r="F1582" s="1" t="s">
        <v>16455</v>
      </c>
      <c r="G1582" t="s">
        <v>16456</v>
      </c>
      <c r="H1582" t="s">
        <v>16456</v>
      </c>
      <c r="I1582" s="2" t="str">
        <f t="shared" si="127"/>
        <v>https%3A%2F%2Fwww.openstreetmap.org%2Fsearch%3Fquery%3DMiros%C5%82awskiego%2CRadziej%C3%B3w</v>
      </c>
      <c r="J1582" s="2" t="s">
        <v>20853</v>
      </c>
      <c r="K1582" s="2" t="str">
        <f t="shared" si="126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('0986060', '13014', 'Mirosławskiego', 'Mirosławskiego');</v>
      </c>
    </row>
    <row r="1583" spans="1:15" x14ac:dyDescent="0.3">
      <c r="A1583" t="s">
        <v>12737</v>
      </c>
      <c r="B1583" t="s">
        <v>15512</v>
      </c>
      <c r="C1583" t="s">
        <v>600</v>
      </c>
      <c r="D1583" s="1" t="s">
        <v>1506</v>
      </c>
      <c r="E1583" t="s">
        <v>600</v>
      </c>
      <c r="F1583" s="1" t="s">
        <v>16457</v>
      </c>
      <c r="G1583" t="s">
        <v>16458</v>
      </c>
      <c r="H1583" t="s">
        <v>16458</v>
      </c>
      <c r="I1583" s="2" t="str">
        <f t="shared" si="127"/>
        <v>https%3A%2F%2Fwww.openstreetmap.org%2Fsearch%3Fquery%3DMisi%C4%85giewicza%2CPrzeworsk</v>
      </c>
      <c r="J1583" s="2" t="s">
        <v>20854</v>
      </c>
      <c r="K1583" s="2" t="str">
        <f t="shared" ref="K1583:K1646" si="131">HYPERLINK(J1583, "OSM")</f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('0972513', '13026', 'Misiągiewicza', 'Misiągiewicza');</v>
      </c>
    </row>
    <row r="1584" spans="1:15" x14ac:dyDescent="0.3">
      <c r="A1584" t="s">
        <v>12737</v>
      </c>
      <c r="B1584" t="s">
        <v>15614</v>
      </c>
      <c r="C1584" t="s">
        <v>6342</v>
      </c>
      <c r="D1584" s="1" t="s">
        <v>8796</v>
      </c>
      <c r="E1584" t="s">
        <v>6342</v>
      </c>
      <c r="F1584" s="1" t="s">
        <v>16459</v>
      </c>
      <c r="G1584" t="s">
        <v>16460</v>
      </c>
      <c r="H1584" t="s">
        <v>16460</v>
      </c>
      <c r="I1584" s="2" t="str">
        <f t="shared" si="127"/>
        <v>https%3A%2F%2Fwww.openstreetmap.org%2Fsearch%3Fquery%3DMitkowskiego%2CRyman%C3%B3w</v>
      </c>
      <c r="J1584" s="2" t="s">
        <v>20855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('0953421', '13043', 'Mitkowskiego', 'Mitkowskiego');</v>
      </c>
    </row>
    <row r="1585" spans="1:15" x14ac:dyDescent="0.3">
      <c r="A1585" t="s">
        <v>12794</v>
      </c>
      <c r="B1585" t="s">
        <v>16461</v>
      </c>
      <c r="C1585" t="s">
        <v>11508</v>
      </c>
      <c r="D1585" s="1" t="s">
        <v>12333</v>
      </c>
      <c r="E1585" t="s">
        <v>11508</v>
      </c>
      <c r="F1585" s="1" t="s">
        <v>16462</v>
      </c>
      <c r="G1585" t="s">
        <v>16463</v>
      </c>
      <c r="H1585" t="s">
        <v>16463</v>
      </c>
      <c r="I1585" s="2" t="str">
        <f t="shared" si="127"/>
        <v>https%3A%2F%2Fwww.openstreetmap.org%2Fsearch%3Fquery%3DM%C5%82odkowskiego%2CMr%C4%85gowo</v>
      </c>
      <c r="J1585" s="2" t="s">
        <v>20856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('0964896', '13072', 'Młodkowskiego', 'Młodkowskiego');</v>
      </c>
    </row>
    <row r="1586" spans="1:15" x14ac:dyDescent="0.3">
      <c r="A1586" t="s">
        <v>12806</v>
      </c>
      <c r="B1586" t="s">
        <v>15205</v>
      </c>
      <c r="C1586" t="s">
        <v>326</v>
      </c>
      <c r="D1586" s="1" t="s">
        <v>1299</v>
      </c>
      <c r="E1586" t="s">
        <v>326</v>
      </c>
      <c r="F1586" s="1" t="s">
        <v>16464</v>
      </c>
      <c r="G1586" t="s">
        <v>16465</v>
      </c>
      <c r="H1586" t="s">
        <v>16465</v>
      </c>
      <c r="I1586" s="2" t="str">
        <f t="shared" si="127"/>
        <v>https%3A%2F%2Fwww.openstreetmap.org%2Fsearch%3Fquery%3DM%C5%82odzawy%2CSkar%C5%BCysko-Kamienna</v>
      </c>
      <c r="J1586" s="2" t="s">
        <v>20857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('0947716', '13092', 'Młodzawy', 'Młodzawy');</v>
      </c>
    </row>
    <row r="1587" spans="1:15" x14ac:dyDescent="0.3">
      <c r="A1587" t="s">
        <v>12759</v>
      </c>
      <c r="B1587" t="s">
        <v>15647</v>
      </c>
      <c r="C1587" t="s">
        <v>5183</v>
      </c>
      <c r="D1587" s="1" t="s">
        <v>5184</v>
      </c>
      <c r="E1587" t="s">
        <v>5183</v>
      </c>
      <c r="F1587" s="1" t="s">
        <v>16466</v>
      </c>
      <c r="G1587" t="s">
        <v>16467</v>
      </c>
      <c r="H1587" t="s">
        <v>16467</v>
      </c>
      <c r="I1587" s="2" t="str">
        <f t="shared" si="127"/>
        <v>https%3A%2F%2Fwww.openstreetmap.org%2Fsearch%3Fquery%3DModrzejewskiej%2CKutno</v>
      </c>
      <c r="J1587" s="2" t="s">
        <v>20858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('0969103', '13178', 'Modrzejewskiej', 'Modrzejewskiej');</v>
      </c>
    </row>
    <row r="1588" spans="1:15" x14ac:dyDescent="0.3">
      <c r="A1588" t="s">
        <v>12737</v>
      </c>
      <c r="B1588" t="s">
        <v>15401</v>
      </c>
      <c r="C1588" t="s">
        <v>2959</v>
      </c>
      <c r="D1588" s="1" t="s">
        <v>4526</v>
      </c>
      <c r="E1588" t="s">
        <v>2959</v>
      </c>
      <c r="F1588" s="1" t="s">
        <v>16466</v>
      </c>
      <c r="G1588" t="s">
        <v>16467</v>
      </c>
      <c r="H1588" t="s">
        <v>16467</v>
      </c>
      <c r="I1588" s="2" t="str">
        <f t="shared" si="127"/>
        <v>https%3A%2F%2Fwww.openstreetmap.org%2Fsearch%3Fquery%3DModrzejewskiej%2CMielec</v>
      </c>
      <c r="J1588" s="2" t="s">
        <v>20859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('0974618', '13178', 'Modrzejewskiej', 'Modrzejewskiej');</v>
      </c>
    </row>
    <row r="1589" spans="1:15" x14ac:dyDescent="0.3">
      <c r="A1589" t="s">
        <v>12731</v>
      </c>
      <c r="B1589" t="s">
        <v>13146</v>
      </c>
      <c r="C1589" t="s">
        <v>5083</v>
      </c>
      <c r="D1589" s="1" t="s">
        <v>12404</v>
      </c>
      <c r="E1589" t="s">
        <v>5083</v>
      </c>
      <c r="F1589" s="1" t="s">
        <v>16466</v>
      </c>
      <c r="G1589" t="s">
        <v>16467</v>
      </c>
      <c r="H1589" t="s">
        <v>16467</v>
      </c>
      <c r="I1589" s="2" t="str">
        <f t="shared" si="127"/>
        <v>https%3A%2F%2Fwww.openstreetmap.org%2Fsearch%3Fquery%3DModrzejewskiej%2CPiaseczno</v>
      </c>
      <c r="J1589" s="2" t="s">
        <v>20860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('0921438', '13178', 'Modrzejewskiej', 'Modrzejewskiej');</v>
      </c>
    </row>
    <row r="1590" spans="1:15" x14ac:dyDescent="0.3">
      <c r="A1590" t="s">
        <v>12740</v>
      </c>
      <c r="B1590" t="s">
        <v>16189</v>
      </c>
      <c r="C1590" t="s">
        <v>11159</v>
      </c>
      <c r="D1590" s="1" t="s">
        <v>11997</v>
      </c>
      <c r="E1590" t="s">
        <v>11159</v>
      </c>
      <c r="F1590" s="1" t="s">
        <v>16468</v>
      </c>
      <c r="G1590" t="s">
        <v>16469</v>
      </c>
      <c r="H1590" t="s">
        <v>16469</v>
      </c>
      <c r="I1590" s="2" t="str">
        <f t="shared" si="127"/>
        <v>https%3A%2F%2Fwww.openstreetmap.org%2Fsearch%3Fquery%3Dskwer%20Heleny%20Modrzejewskiej%2CBytom</v>
      </c>
      <c r="J1590" s="2" t="s">
        <v>20861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91" spans="1:15" x14ac:dyDescent="0.3">
      <c r="A1591" t="s">
        <v>12725</v>
      </c>
      <c r="B1591" t="s">
        <v>15391</v>
      </c>
      <c r="C1591" t="s">
        <v>47</v>
      </c>
      <c r="D1591" s="1" t="s">
        <v>1075</v>
      </c>
      <c r="E1591" t="s">
        <v>47</v>
      </c>
      <c r="F1591" s="1" t="s">
        <v>16470</v>
      </c>
      <c r="G1591" t="s">
        <v>16471</v>
      </c>
      <c r="H1591" t="s">
        <v>16471</v>
      </c>
      <c r="I1591" s="2" t="str">
        <f t="shared" si="127"/>
        <v>https%3A%2F%2Fwww.openstreetmap.org%2Fsearch%3Fquery%3DModrzewskiego%2CChojnice</v>
      </c>
      <c r="J1591" s="2" t="s">
        <v>20862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('0928854', '13186', 'Modrzewskiego', 'Modrzewskiego');</v>
      </c>
    </row>
    <row r="1592" spans="1:15" x14ac:dyDescent="0.3">
      <c r="A1592" t="s">
        <v>12737</v>
      </c>
      <c r="B1592" t="s">
        <v>15019</v>
      </c>
      <c r="C1592" t="s">
        <v>16472</v>
      </c>
      <c r="D1592" s="1" t="s">
        <v>16473</v>
      </c>
      <c r="E1592" t="s">
        <v>16472</v>
      </c>
      <c r="F1592" s="1" t="s">
        <v>16470</v>
      </c>
      <c r="G1592" t="s">
        <v>16471</v>
      </c>
      <c r="H1592" t="s">
        <v>16471</v>
      </c>
      <c r="I1592" s="2" t="str">
        <f t="shared" si="127"/>
        <v>https%3A%2F%2Fwww.openstreetmap.org%2Fsearch%3Fquery%3DModrzewskiego%2CWielkie%20Oczy</v>
      </c>
      <c r="J1592" s="2" t="s">
        <v>20863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('0613263', '13186', 'Modrzewskiego', 'Modrzewskiego');</v>
      </c>
    </row>
    <row r="1593" spans="1:15" x14ac:dyDescent="0.3">
      <c r="A1593" t="s">
        <v>12735</v>
      </c>
      <c r="B1593" t="s">
        <v>16290</v>
      </c>
      <c r="C1593" t="s">
        <v>237</v>
      </c>
      <c r="D1593" s="1" t="s">
        <v>3968</v>
      </c>
      <c r="E1593" t="s">
        <v>237</v>
      </c>
      <c r="F1593" s="1" t="s">
        <v>16470</v>
      </c>
      <c r="G1593" t="s">
        <v>16471</v>
      </c>
      <c r="H1593" t="s">
        <v>16471</v>
      </c>
      <c r="I1593" s="2" t="str">
        <f t="shared" si="127"/>
        <v>https%3A%2F%2Fwww.openstreetmap.org%2Fsearch%3Fquery%3DModrzewskiego%2CW%C5%82odawa</v>
      </c>
      <c r="J1593" s="2" t="s">
        <v>20864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('0930294', '13186', 'Modrzewskiego', 'Modrzewskiego');</v>
      </c>
    </row>
    <row r="1594" spans="1:15" x14ac:dyDescent="0.3">
      <c r="A1594" t="s">
        <v>12759</v>
      </c>
      <c r="B1594" t="s">
        <v>15406</v>
      </c>
      <c r="C1594" t="s">
        <v>11814</v>
      </c>
      <c r="D1594" s="1" t="s">
        <v>12657</v>
      </c>
      <c r="E1594" t="s">
        <v>11814</v>
      </c>
      <c r="F1594" s="1" t="s">
        <v>16470</v>
      </c>
      <c r="G1594" t="s">
        <v>16471</v>
      </c>
      <c r="H1594" t="s">
        <v>16471</v>
      </c>
      <c r="I1594" s="2" t="str">
        <f t="shared" si="127"/>
        <v>https%3A%2F%2Fwww.openstreetmap.org%2Fsearch%3Fquery%3DModrzewskiego%2CWolb%C3%B3rz</v>
      </c>
      <c r="J1594" s="2" t="s">
        <v>20865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('0556648', '13186', 'Modrzewskiego', 'Modrzewskiego');</v>
      </c>
    </row>
    <row r="1595" spans="1:15" x14ac:dyDescent="0.3">
      <c r="A1595" t="s">
        <v>12759</v>
      </c>
      <c r="B1595" t="s">
        <v>15622</v>
      </c>
      <c r="C1595" t="s">
        <v>11521</v>
      </c>
      <c r="D1595" s="1" t="s">
        <v>15651</v>
      </c>
      <c r="E1595" t="s">
        <v>15652</v>
      </c>
      <c r="F1595" s="1" t="s">
        <v>16474</v>
      </c>
      <c r="G1595" t="s">
        <v>16475</v>
      </c>
      <c r="H1595" t="s">
        <v>16475</v>
      </c>
      <c r="I1595" s="2" t="str">
        <f t="shared" si="127"/>
        <v>https%3A%2F%2Fwww.openstreetmap.org%2Fsearch%3Fquery%3DMolskiego%2CStara%20Brze%C5%BAnica</v>
      </c>
      <c r="J1595" s="2" t="s">
        <v>20866</v>
      </c>
      <c r="K1595" s="2" t="str">
        <f t="shared" si="131"/>
        <v>OSM</v>
      </c>
      <c r="L1595" s="2" t="str">
        <f t="shared" si="128"/>
        <v>Google Maps</v>
      </c>
      <c r="M1595" s="2" t="str">
        <f t="shared" si="129"/>
        <v>Google Search</v>
      </c>
      <c r="O1595" t="str">
        <f t="shared" si="130"/>
        <v>insert into public.street_names_mappings(teryt_simc_code, teryt_ulic_code, teryt_street_name, osm_street_name) values ('0139784', '13233', 'Molskiego', 'Molskiego');</v>
      </c>
    </row>
    <row r="1596" spans="1:15" x14ac:dyDescent="0.3">
      <c r="A1596" t="s">
        <v>12798</v>
      </c>
      <c r="B1596" t="s">
        <v>15021</v>
      </c>
      <c r="C1596" t="s">
        <v>11254</v>
      </c>
      <c r="D1596" s="1" t="s">
        <v>12090</v>
      </c>
      <c r="E1596" t="s">
        <v>11254</v>
      </c>
      <c r="F1596" s="1" t="s">
        <v>16476</v>
      </c>
      <c r="G1596" t="s">
        <v>16477</v>
      </c>
      <c r="H1596" t="s">
        <v>16477</v>
      </c>
      <c r="I1596" s="2" t="str">
        <f t="shared" si="127"/>
        <v>https%3A%2F%2Fwww.openstreetmap.org%2Fsearch%3Fquery%3Dplac%20Moniuszki%2CG%C5%82og%C3%B3wek</v>
      </c>
      <c r="J1596" s="2" t="s">
        <v>20867</v>
      </c>
      <c r="K1596" s="2" t="str">
        <f t="shared" si="131"/>
        <v>OSM</v>
      </c>
      <c r="L1596" s="2" t="str">
        <f t="shared" si="128"/>
        <v>Google Maps</v>
      </c>
      <c r="M1596" s="2" t="str">
        <f t="shared" si="129"/>
        <v>Google Search</v>
      </c>
      <c r="O1596" t="str">
        <f t="shared" si="130"/>
        <v>insert into public.street_names_mappings(teryt_simc_code, teryt_ulic_code, teryt_street_name, osm_street_name) values ('0965281', '13241', 'plac Moniuszki', 'plac Moniuszki');</v>
      </c>
    </row>
    <row r="1597" spans="1:15" x14ac:dyDescent="0.3">
      <c r="A1597" t="s">
        <v>12740</v>
      </c>
      <c r="B1597" t="s">
        <v>15555</v>
      </c>
      <c r="C1597" t="s">
        <v>474</v>
      </c>
      <c r="D1597" s="1" t="s">
        <v>12208</v>
      </c>
      <c r="E1597" t="s">
        <v>474</v>
      </c>
      <c r="F1597" s="1" t="s">
        <v>16476</v>
      </c>
      <c r="G1597" t="s">
        <v>16477</v>
      </c>
      <c r="H1597" t="s">
        <v>16477</v>
      </c>
      <c r="I1597" s="2" t="str">
        <f t="shared" si="127"/>
        <v>https%3A%2F%2Fwww.openstreetmap.org%2Fsearch%3Fquery%3Dplac%20Moniuszki%2CKozieg%C5%82owy</v>
      </c>
      <c r="J1597" s="2" t="s">
        <v>20868</v>
      </c>
      <c r="K1597" s="2" t="str">
        <f t="shared" si="131"/>
        <v>OSM</v>
      </c>
      <c r="L1597" s="2" t="str">
        <f t="shared" si="128"/>
        <v>Google Maps</v>
      </c>
      <c r="M1597" s="2" t="str">
        <f t="shared" si="129"/>
        <v>Google Search</v>
      </c>
      <c r="O1597" t="str">
        <f t="shared" si="130"/>
        <v>insert into public.street_names_mappings(teryt_simc_code, teryt_ulic_code, teryt_street_name, osm_street_name) values ('0931827', '13241', 'plac Moniuszki', 'plac Moniuszki');</v>
      </c>
    </row>
    <row r="1598" spans="1:15" x14ac:dyDescent="0.3">
      <c r="A1598" t="s">
        <v>12800</v>
      </c>
      <c r="B1598" t="s">
        <v>16222</v>
      </c>
      <c r="C1598" t="s">
        <v>2516</v>
      </c>
      <c r="D1598" s="1" t="s">
        <v>4224</v>
      </c>
      <c r="E1598" t="s">
        <v>2516</v>
      </c>
      <c r="F1598" s="1" t="s">
        <v>16478</v>
      </c>
      <c r="G1598" t="s">
        <v>16479</v>
      </c>
      <c r="H1598" t="s">
        <v>16479</v>
      </c>
      <c r="I1598" s="2" t="str">
        <f t="shared" si="127"/>
        <v>https%3A%2F%2Fwww.openstreetmap.org%2Fsearch%3Fquery%3DMontwi%C5%82%C5%82a%2COborniki%20%C5%9Al%C4%85skie</v>
      </c>
      <c r="J1598" s="2" t="s">
        <v>20869</v>
      </c>
      <c r="K1598" s="2" t="str">
        <f t="shared" si="131"/>
        <v>OSM</v>
      </c>
      <c r="L1598" s="2" t="str">
        <f t="shared" si="128"/>
        <v>Google Maps</v>
      </c>
      <c r="M1598" s="2" t="str">
        <f t="shared" si="129"/>
        <v>Google Search</v>
      </c>
      <c r="O1598" t="str">
        <f t="shared" si="130"/>
        <v>insert into public.street_names_mappings(teryt_simc_code, teryt_ulic_code, teryt_street_name, osm_street_name) values ('0987182', '13256', 'Montwiłła', 'Montwiłła');</v>
      </c>
    </row>
    <row r="1599" spans="1:15" x14ac:dyDescent="0.3">
      <c r="A1599" t="s">
        <v>12743</v>
      </c>
      <c r="B1599" t="s">
        <v>15190</v>
      </c>
      <c r="C1599" t="s">
        <v>290</v>
      </c>
      <c r="D1599" s="1" t="s">
        <v>1270</v>
      </c>
      <c r="E1599" t="s">
        <v>290</v>
      </c>
      <c r="F1599" s="1" t="s">
        <v>16478</v>
      </c>
      <c r="G1599" t="s">
        <v>16479</v>
      </c>
      <c r="H1599" t="s">
        <v>16479</v>
      </c>
      <c r="I1599" s="2" t="str">
        <f t="shared" si="127"/>
        <v>https%3A%2F%2Fwww.openstreetmap.org%2Fsearch%3Fquery%3DMontwi%C5%82%C5%82a%2CSzczecin</v>
      </c>
      <c r="J1599" s="2" t="s">
        <v>20870</v>
      </c>
      <c r="K1599" s="2" t="str">
        <f t="shared" si="131"/>
        <v>OSM</v>
      </c>
      <c r="L1599" s="2" t="str">
        <f t="shared" si="128"/>
        <v>Google Maps</v>
      </c>
      <c r="M1599" s="2" t="str">
        <f t="shared" si="129"/>
        <v>Google Search</v>
      </c>
      <c r="O1599" t="str">
        <f t="shared" si="130"/>
        <v>insert into public.street_names_mappings(teryt_simc_code, teryt_ulic_code, teryt_street_name, osm_street_name) values ('0977976', '13256', 'Montwiłła', 'Montwiłła');</v>
      </c>
    </row>
    <row r="1600" spans="1:15" x14ac:dyDescent="0.3">
      <c r="A1600" t="s">
        <v>12735</v>
      </c>
      <c r="B1600" t="s">
        <v>16161</v>
      </c>
      <c r="C1600" t="s">
        <v>866</v>
      </c>
      <c r="D1600" s="1" t="s">
        <v>1692</v>
      </c>
      <c r="E1600" t="s">
        <v>866</v>
      </c>
      <c r="F1600" s="1" t="s">
        <v>16478</v>
      </c>
      <c r="G1600" t="s">
        <v>16479</v>
      </c>
      <c r="H1600" t="s">
        <v>16479</v>
      </c>
      <c r="I1600" s="2" t="str">
        <f t="shared" si="127"/>
        <v>https%3A%2F%2Fwww.openstreetmap.org%2Fsearch%3Fquery%3DMontwi%C5%82%C5%82a%2CZamo%C5%9B%C4%87</v>
      </c>
      <c r="J1600" s="2" t="s">
        <v>20871</v>
      </c>
      <c r="K1600" s="2" t="str">
        <f t="shared" si="131"/>
        <v>OSM</v>
      </c>
      <c r="L1600" s="2" t="str">
        <f t="shared" si="128"/>
        <v>Google Maps</v>
      </c>
      <c r="M1600" s="2" t="str">
        <f t="shared" si="129"/>
        <v>Google Search</v>
      </c>
      <c r="O1600" t="str">
        <f t="shared" si="130"/>
        <v>insert into public.street_names_mappings(teryt_simc_code, teryt_ulic_code, teryt_street_name, osm_street_name) values ('0987510', '13256', 'Montwiłła', 'Montwiłła');</v>
      </c>
    </row>
    <row r="1601" spans="1:15" x14ac:dyDescent="0.3">
      <c r="A1601" t="s">
        <v>12731</v>
      </c>
      <c r="B1601" t="s">
        <v>13232</v>
      </c>
      <c r="C1601" t="s">
        <v>11729</v>
      </c>
      <c r="D1601" s="1" t="s">
        <v>12564</v>
      </c>
      <c r="E1601" t="s">
        <v>11729</v>
      </c>
      <c r="F1601" s="1" t="s">
        <v>16480</v>
      </c>
      <c r="G1601" t="s">
        <v>16481</v>
      </c>
      <c r="H1601" t="s">
        <v>16481</v>
      </c>
      <c r="I1601" s="2" t="str">
        <f t="shared" si="127"/>
        <v>https%3A%2F%2Fwww.openstreetmap.org%2Fsearch%3Fquery%3DMoraczewskiego%2CSulej%C3%B3wek</v>
      </c>
      <c r="J1601" s="2" t="s">
        <v>20872</v>
      </c>
      <c r="K1601" s="2" t="str">
        <f t="shared" si="131"/>
        <v>OSM</v>
      </c>
      <c r="L1601" s="2" t="str">
        <f t="shared" si="128"/>
        <v>Google Maps</v>
      </c>
      <c r="M1601" s="2" t="str">
        <f t="shared" si="129"/>
        <v>Google Search</v>
      </c>
      <c r="O1601" t="str">
        <f t="shared" si="130"/>
        <v>insert into public.street_names_mappings(teryt_simc_code, teryt_ulic_code, teryt_street_name, osm_street_name) values ('0921668', '13260', 'Moraczewskiego', 'Moraczewskiego');</v>
      </c>
    </row>
    <row r="1602" spans="1:15" x14ac:dyDescent="0.3">
      <c r="A1602" t="s">
        <v>12729</v>
      </c>
      <c r="B1602" t="s">
        <v>15107</v>
      </c>
      <c r="C1602" t="s">
        <v>926</v>
      </c>
      <c r="D1602" s="1" t="s">
        <v>1740</v>
      </c>
      <c r="E1602" t="s">
        <v>926</v>
      </c>
      <c r="F1602" s="1" t="s">
        <v>16480</v>
      </c>
      <c r="G1602" t="s">
        <v>16481</v>
      </c>
      <c r="H1602" t="s">
        <v>16481</v>
      </c>
      <c r="I1602" s="2" t="str">
        <f t="shared" si="127"/>
        <v>https%3A%2F%2Fwww.openstreetmap.org%2Fsearch%3Fquery%3DMoraczewskiego%2CSzamotu%C5%82y</v>
      </c>
      <c r="J1602" s="2" t="s">
        <v>20873</v>
      </c>
      <c r="K1602" s="2" t="str">
        <f t="shared" si="131"/>
        <v>OSM</v>
      </c>
      <c r="L1602" s="2" t="str">
        <f t="shared" si="128"/>
        <v>Google Maps</v>
      </c>
      <c r="M1602" s="2" t="str">
        <f t="shared" si="129"/>
        <v>Google Search</v>
      </c>
      <c r="O1602" t="str">
        <f t="shared" si="130"/>
        <v>insert into public.street_names_mappings(teryt_simc_code, teryt_ulic_code, teryt_street_name, osm_street_name) values ('0971531', '13260', 'Moraczewskiego', 'Moraczewskiego');</v>
      </c>
    </row>
    <row r="1603" spans="1:15" x14ac:dyDescent="0.3">
      <c r="A1603" t="s">
        <v>12723</v>
      </c>
      <c r="B1603" t="s">
        <v>15350</v>
      </c>
      <c r="C1603" t="s">
        <v>3058</v>
      </c>
      <c r="D1603" s="1" t="s">
        <v>4584</v>
      </c>
      <c r="E1603" t="s">
        <v>3058</v>
      </c>
      <c r="F1603" s="1" t="s">
        <v>16482</v>
      </c>
      <c r="G1603" t="s">
        <v>16483</v>
      </c>
      <c r="H1603" t="s">
        <v>16483</v>
      </c>
      <c r="I1603" s="2" t="str">
        <f t="shared" ref="I1603:I1666" si="132">HYPERLINK(_xlfn.ENCODEURL((CONCATENATE("https://www.openstreetmap.org/search?query=",H1603,",",E1603))))</f>
        <v>https%3A%2F%2Fwww.openstreetmap.org%2Fsearch%3Fquery%3DMorawskiego%2CStary%20S%C4%85cz</v>
      </c>
      <c r="J1603" s="2" t="s">
        <v>20874</v>
      </c>
      <c r="K1603" s="2" t="str">
        <f t="shared" si="131"/>
        <v>OSM</v>
      </c>
      <c r="L1603" s="2" t="str">
        <f t="shared" si="128"/>
        <v>Google Maps</v>
      </c>
      <c r="M1603" s="2" t="str">
        <f t="shared" si="129"/>
        <v>Google Search</v>
      </c>
      <c r="O1603" t="str">
        <f t="shared" si="130"/>
        <v>insert into public.street_names_mappings(teryt_simc_code, teryt_ulic_code, teryt_street_name, osm_street_name) values ('0963359', '13270', 'Morawskiego', 'Morawskiego');</v>
      </c>
    </row>
    <row r="1604" spans="1:15" x14ac:dyDescent="0.3">
      <c r="A1604" t="s">
        <v>12725</v>
      </c>
      <c r="B1604" t="s">
        <v>15378</v>
      </c>
      <c r="C1604" t="s">
        <v>11741</v>
      </c>
      <c r="D1604" s="1" t="s">
        <v>12579</v>
      </c>
      <c r="E1604" t="s">
        <v>11741</v>
      </c>
      <c r="F1604" s="1" t="s">
        <v>16482</v>
      </c>
      <c r="G1604" t="s">
        <v>16483</v>
      </c>
      <c r="H1604" t="s">
        <v>16483</v>
      </c>
      <c r="I1604" s="2" t="str">
        <f t="shared" si="132"/>
        <v>https%3A%2F%2Fwww.openstreetmap.org%2Fsearch%3Fquery%3DMorawskiego%2CSztum</v>
      </c>
      <c r="J1604" s="2" t="s">
        <v>20875</v>
      </c>
      <c r="K1604" s="2" t="str">
        <f t="shared" si="131"/>
        <v>OSM</v>
      </c>
      <c r="L1604" s="2" t="str">
        <f t="shared" si="128"/>
        <v>Google Maps</v>
      </c>
      <c r="M1604" s="2" t="str">
        <f t="shared" si="129"/>
        <v>Google Search</v>
      </c>
      <c r="O1604" t="str">
        <f t="shared" si="130"/>
        <v>insert into public.street_names_mappings(teryt_simc_code, teryt_ulic_code, teryt_street_name, osm_street_name) values ('0932991', '13270', 'Morawskiego', 'Morawskiego');</v>
      </c>
    </row>
    <row r="1605" spans="1:15" x14ac:dyDescent="0.3">
      <c r="A1605" t="s">
        <v>12740</v>
      </c>
      <c r="B1605" t="s">
        <v>15465</v>
      </c>
      <c r="C1605" t="s">
        <v>506</v>
      </c>
      <c r="D1605" s="1" t="s">
        <v>1429</v>
      </c>
      <c r="E1605" t="s">
        <v>506</v>
      </c>
      <c r="F1605" s="1" t="s">
        <v>16484</v>
      </c>
      <c r="G1605" t="s">
        <v>16485</v>
      </c>
      <c r="H1605" t="s">
        <v>16485</v>
      </c>
      <c r="I1605" s="2" t="str">
        <f t="shared" si="132"/>
        <v>https%3A%2F%2Fwww.openstreetmap.org%2Fsearch%3Fquery%3DMorcinka%2CChybie</v>
      </c>
      <c r="J1605" s="2" t="s">
        <v>20876</v>
      </c>
      <c r="K1605" s="2" t="str">
        <f t="shared" si="131"/>
        <v>OSM</v>
      </c>
      <c r="L1605" s="2" t="str">
        <f t="shared" si="128"/>
        <v>Google Maps</v>
      </c>
      <c r="M1605" s="2" t="str">
        <f t="shared" si="129"/>
        <v>Google Search</v>
      </c>
      <c r="O1605" t="str">
        <f t="shared" si="130"/>
        <v>insert into public.street_names_mappings(teryt_simc_code, teryt_ulic_code, teryt_street_name, osm_street_name) values ('0050765', '13278', 'Morcinka', 'Morcinka');</v>
      </c>
    </row>
    <row r="1606" spans="1:15" x14ac:dyDescent="0.3">
      <c r="A1606" t="s">
        <v>12798</v>
      </c>
      <c r="B1606" t="s">
        <v>15059</v>
      </c>
      <c r="C1606" t="s">
        <v>11190</v>
      </c>
      <c r="D1606" s="1" t="s">
        <v>12027</v>
      </c>
      <c r="E1606" t="s">
        <v>11190</v>
      </c>
      <c r="F1606" s="1" t="s">
        <v>16484</v>
      </c>
      <c r="G1606" t="s">
        <v>16485</v>
      </c>
      <c r="H1606" t="s">
        <v>16485</v>
      </c>
      <c r="I1606" s="2" t="str">
        <f t="shared" si="132"/>
        <v>https%3A%2F%2Fwww.openstreetmap.org%2Fsearch%3Fquery%3DMorcinka%2CCisek</v>
      </c>
      <c r="J1606" s="2" t="s">
        <v>20877</v>
      </c>
      <c r="K1606" s="2" t="str">
        <f t="shared" si="131"/>
        <v>OSM</v>
      </c>
      <c r="L1606" s="2" t="str">
        <f t="shared" si="128"/>
        <v>Google Maps</v>
      </c>
      <c r="M1606" s="2" t="str">
        <f t="shared" si="129"/>
        <v>Google Search</v>
      </c>
      <c r="O1606" t="str">
        <f t="shared" si="130"/>
        <v>insert into public.street_names_mappings(teryt_simc_code, teryt_ulic_code, teryt_street_name, osm_street_name) values ('0492701', '13278', 'Morcinka', 'Morcinka');</v>
      </c>
    </row>
    <row r="1607" spans="1:15" x14ac:dyDescent="0.3">
      <c r="A1607" t="s">
        <v>12740</v>
      </c>
      <c r="B1607" t="s">
        <v>15375</v>
      </c>
      <c r="C1607" t="s">
        <v>11209</v>
      </c>
      <c r="D1607" s="1" t="s">
        <v>12046</v>
      </c>
      <c r="E1607" t="s">
        <v>11209</v>
      </c>
      <c r="F1607" s="1" t="s">
        <v>16484</v>
      </c>
      <c r="G1607" t="s">
        <v>16485</v>
      </c>
      <c r="H1607" t="s">
        <v>16485</v>
      </c>
      <c r="I1607" s="2" t="str">
        <f t="shared" si="132"/>
        <v>https%3A%2F%2Fwww.openstreetmap.org%2Fsearch%3Fquery%3DMorcinka%2CCzerwionka-Leszczyny</v>
      </c>
      <c r="J1607" s="2" t="s">
        <v>20878</v>
      </c>
      <c r="K1607" s="2" t="str">
        <f t="shared" si="131"/>
        <v>OSM</v>
      </c>
      <c r="L1607" s="2" t="str">
        <f t="shared" si="128"/>
        <v>Google Maps</v>
      </c>
      <c r="M1607" s="2" t="str">
        <f t="shared" si="129"/>
        <v>Google Search</v>
      </c>
      <c r="O1607" t="str">
        <f t="shared" si="130"/>
        <v>insert into public.street_names_mappings(teryt_simc_code, teryt_ulic_code, teryt_street_name, osm_street_name) values ('0939409', '13278', 'Morcinka', 'Morcinka');</v>
      </c>
    </row>
    <row r="1608" spans="1:15" x14ac:dyDescent="0.3">
      <c r="A1608" t="s">
        <v>12798</v>
      </c>
      <c r="B1608" t="s">
        <v>15240</v>
      </c>
      <c r="C1608" t="s">
        <v>530</v>
      </c>
      <c r="D1608" s="1" t="s">
        <v>1711</v>
      </c>
      <c r="E1608" t="s">
        <v>530</v>
      </c>
      <c r="F1608" s="1" t="s">
        <v>16484</v>
      </c>
      <c r="G1608" t="s">
        <v>16485</v>
      </c>
      <c r="H1608" t="s">
        <v>16485</v>
      </c>
      <c r="I1608" s="2" t="str">
        <f t="shared" si="132"/>
        <v>https%3A%2F%2Fwww.openstreetmap.org%2Fsearch%3Fquery%3DMorcinka%2CDobrze%C5%84%20Wielki</v>
      </c>
      <c r="J1608" s="2" t="s">
        <v>20879</v>
      </c>
      <c r="K1608" s="2" t="str">
        <f t="shared" si="131"/>
        <v>OSM</v>
      </c>
      <c r="L1608" s="2" t="str">
        <f t="shared" si="128"/>
        <v>Google Maps</v>
      </c>
      <c r="M1608" s="2" t="str">
        <f t="shared" si="129"/>
        <v>Google Search</v>
      </c>
      <c r="O1608" t="str">
        <f t="shared" si="130"/>
        <v>insert into public.street_names_mappings(teryt_simc_code, teryt_ulic_code, teryt_street_name, osm_street_name) values ('0493439', '13278', 'Morcinka', 'Morcinka');</v>
      </c>
    </row>
    <row r="1609" spans="1:15" x14ac:dyDescent="0.3">
      <c r="A1609" t="s">
        <v>12798</v>
      </c>
      <c r="B1609" t="s">
        <v>15059</v>
      </c>
      <c r="C1609" t="s">
        <v>6697</v>
      </c>
      <c r="D1609" s="1" t="s">
        <v>11940</v>
      </c>
      <c r="E1609" t="s">
        <v>11102</v>
      </c>
      <c r="F1609" s="1" t="s">
        <v>16484</v>
      </c>
      <c r="G1609" t="s">
        <v>16485</v>
      </c>
      <c r="H1609" t="s">
        <v>16485</v>
      </c>
      <c r="I1609" s="2" t="str">
        <f t="shared" si="132"/>
        <v>https%3A%2F%2Fwww.openstreetmap.org%2Fsearch%3Fquery%3DMorcinka%2CDziergowice</v>
      </c>
      <c r="J1609" s="2" t="s">
        <v>20880</v>
      </c>
      <c r="K1609" s="2" t="str">
        <f t="shared" si="131"/>
        <v>OSM</v>
      </c>
      <c r="L1609" s="2" t="str">
        <f t="shared" si="128"/>
        <v>Google Maps</v>
      </c>
      <c r="M1609" s="2" t="str">
        <f t="shared" si="129"/>
        <v>Google Search</v>
      </c>
      <c r="O1609" t="str">
        <f t="shared" si="130"/>
        <v>insert into public.street_names_mappings(teryt_simc_code, teryt_ulic_code, teryt_street_name, osm_street_name) values ('0491618', '13278', 'Morcinka', 'Morcinka');</v>
      </c>
    </row>
    <row r="1610" spans="1:15" x14ac:dyDescent="0.3">
      <c r="A1610" t="s">
        <v>12725</v>
      </c>
      <c r="B1610" t="s">
        <v>15378</v>
      </c>
      <c r="C1610" t="s">
        <v>3071</v>
      </c>
      <c r="D1610" s="1" t="s">
        <v>4596</v>
      </c>
      <c r="E1610" t="s">
        <v>3071</v>
      </c>
      <c r="F1610" s="1" t="s">
        <v>16484</v>
      </c>
      <c r="G1610" t="s">
        <v>16485</v>
      </c>
      <c r="H1610" t="s">
        <v>16485</v>
      </c>
      <c r="I1610" s="2" t="str">
        <f t="shared" si="132"/>
        <v>https%3A%2F%2Fwww.openstreetmap.org%2Fsearch%3Fquery%3DMorcinka%2CDzierzgo%C5%84</v>
      </c>
      <c r="J1610" s="2" t="s">
        <v>20881</v>
      </c>
      <c r="K1610" s="2" t="str">
        <f t="shared" si="131"/>
        <v>OSM</v>
      </c>
      <c r="L1610" s="2" t="str">
        <f t="shared" si="128"/>
        <v>Google Maps</v>
      </c>
      <c r="M1610" s="2" t="str">
        <f t="shared" si="129"/>
        <v>Google Search</v>
      </c>
      <c r="O1610" t="str">
        <f t="shared" si="130"/>
        <v>insert into public.street_names_mappings(teryt_simc_code, teryt_ulic_code, teryt_street_name, osm_street_name) values ('0932726', '13278', 'Morcinka', 'Morcinka');</v>
      </c>
    </row>
    <row r="1611" spans="1:15" x14ac:dyDescent="0.3">
      <c r="A1611" t="s">
        <v>12740</v>
      </c>
      <c r="B1611" t="s">
        <v>16118</v>
      </c>
      <c r="C1611" t="s">
        <v>8174</v>
      </c>
      <c r="D1611" s="1" t="s">
        <v>16486</v>
      </c>
      <c r="E1611" t="s">
        <v>16487</v>
      </c>
      <c r="F1611" s="1" t="s">
        <v>16484</v>
      </c>
      <c r="G1611" t="s">
        <v>16485</v>
      </c>
      <c r="H1611" t="s">
        <v>16485</v>
      </c>
      <c r="I1611" s="2" t="str">
        <f t="shared" si="132"/>
        <v>https%3A%2F%2Fwww.openstreetmap.org%2Fsearch%3Fquery%3DMorcinka%2CGogo%C5%82owa</v>
      </c>
      <c r="J1611" s="2" t="s">
        <v>20882</v>
      </c>
      <c r="K1611" s="2" t="str">
        <f t="shared" si="131"/>
        <v>OSM</v>
      </c>
      <c r="L1611" s="2" t="str">
        <f t="shared" si="128"/>
        <v>Google Maps</v>
      </c>
      <c r="M1611" s="2" t="str">
        <f t="shared" si="129"/>
        <v>Google Search</v>
      </c>
      <c r="O1611" t="str">
        <f t="shared" si="130"/>
        <v>insert into public.street_names_mappings(teryt_simc_code, teryt_ulic_code, teryt_street_name, osm_street_name) values ('0217461', '13278', 'Morcinka', 'Morcinka');</v>
      </c>
    </row>
    <row r="1612" spans="1:15" x14ac:dyDescent="0.3">
      <c r="A1612" t="s">
        <v>12798</v>
      </c>
      <c r="B1612" t="s">
        <v>15220</v>
      </c>
      <c r="C1612" t="s">
        <v>11275</v>
      </c>
      <c r="D1612" s="1" t="s">
        <v>12114</v>
      </c>
      <c r="E1612" t="s">
        <v>11275</v>
      </c>
      <c r="F1612" s="1" t="s">
        <v>16484</v>
      </c>
      <c r="G1612" t="s">
        <v>16485</v>
      </c>
      <c r="H1612" t="s">
        <v>16485</v>
      </c>
      <c r="I1612" s="2" t="str">
        <f t="shared" si="132"/>
        <v>https%3A%2F%2Fwww.openstreetmap.org%2Fsearch%3Fquery%3DMorcinka%2CGrodk%C3%B3w</v>
      </c>
      <c r="J1612" s="2" t="s">
        <v>20883</v>
      </c>
      <c r="K1612" s="2" t="str">
        <f t="shared" si="131"/>
        <v>OSM</v>
      </c>
      <c r="L1612" s="2" t="str">
        <f t="shared" si="128"/>
        <v>Google Maps</v>
      </c>
      <c r="M1612" s="2" t="str">
        <f t="shared" si="129"/>
        <v>Google Search</v>
      </c>
      <c r="O1612" t="str">
        <f t="shared" si="130"/>
        <v>insert into public.street_names_mappings(teryt_simc_code, teryt_ulic_code, teryt_street_name, osm_street_name) values ('0965401', '13278', 'Morcinka', 'Morcinka');</v>
      </c>
    </row>
    <row r="1613" spans="1:15" x14ac:dyDescent="0.3">
      <c r="A1613" t="s">
        <v>12740</v>
      </c>
      <c r="B1613" t="s">
        <v>15552</v>
      </c>
      <c r="C1613" t="s">
        <v>6596</v>
      </c>
      <c r="D1613" s="1" t="s">
        <v>6597</v>
      </c>
      <c r="E1613" t="s">
        <v>6596</v>
      </c>
      <c r="F1613" s="1" t="s">
        <v>16484</v>
      </c>
      <c r="G1613" t="s">
        <v>16485</v>
      </c>
      <c r="H1613" t="s">
        <v>16485</v>
      </c>
      <c r="I1613" s="2" t="str">
        <f t="shared" si="132"/>
        <v>https%3A%2F%2Fwww.openstreetmap.org%2Fsearch%3Fquery%3DMorcinka%2CKalety</v>
      </c>
      <c r="J1613" s="2" t="s">
        <v>20884</v>
      </c>
      <c r="K1613" s="2" t="str">
        <f t="shared" si="131"/>
        <v>OSM</v>
      </c>
      <c r="L1613" s="2" t="str">
        <f t="shared" si="128"/>
        <v>Google Maps</v>
      </c>
      <c r="M1613" s="2" t="str">
        <f t="shared" si="129"/>
        <v>Google Search</v>
      </c>
      <c r="O1613" t="str">
        <f t="shared" si="130"/>
        <v>insert into public.street_names_mappings(teryt_simc_code, teryt_ulic_code, teryt_street_name, osm_street_name) values ('0931589', '13278', 'Morcinka', 'Morcinka');</v>
      </c>
    </row>
    <row r="1614" spans="1:15" x14ac:dyDescent="0.3">
      <c r="A1614" t="s">
        <v>12798</v>
      </c>
      <c r="B1614" t="s">
        <v>15240</v>
      </c>
      <c r="C1614" t="s">
        <v>11745</v>
      </c>
      <c r="D1614" s="1" t="s">
        <v>12582</v>
      </c>
      <c r="E1614" t="s">
        <v>11746</v>
      </c>
      <c r="F1614" s="1" t="s">
        <v>16484</v>
      </c>
      <c r="G1614" t="s">
        <v>16485</v>
      </c>
      <c r="H1614" t="s">
        <v>16485</v>
      </c>
      <c r="I1614" s="2" t="str">
        <f t="shared" si="132"/>
        <v>https%3A%2F%2Fwww.openstreetmap.org%2Fsearch%3Fquery%3DMorcinka%2CK%C4%85ty%20Opolskie</v>
      </c>
      <c r="J1614" s="2" t="s">
        <v>20885</v>
      </c>
      <c r="K1614" s="2" t="str">
        <f t="shared" si="131"/>
        <v>OSM</v>
      </c>
      <c r="L1614" s="2" t="str">
        <f t="shared" si="128"/>
        <v>Google Maps</v>
      </c>
      <c r="M1614" s="2" t="str">
        <f t="shared" si="129"/>
        <v>Google Search</v>
      </c>
      <c r="O1614" t="str">
        <f t="shared" si="130"/>
        <v>insert into public.street_names_mappings(teryt_simc_code, teryt_ulic_code, teryt_street_name, osm_street_name) values ('0503942', '13278', 'Morcinka', 'Morcinka');</v>
      </c>
    </row>
    <row r="1615" spans="1:15" x14ac:dyDescent="0.3">
      <c r="A1615" t="s">
        <v>12798</v>
      </c>
      <c r="B1615" t="s">
        <v>15461</v>
      </c>
      <c r="C1615" t="s">
        <v>11343</v>
      </c>
      <c r="D1615" s="1" t="s">
        <v>12188</v>
      </c>
      <c r="E1615" t="s">
        <v>11343</v>
      </c>
      <c r="F1615" s="1" t="s">
        <v>16484</v>
      </c>
      <c r="G1615" t="s">
        <v>16485</v>
      </c>
      <c r="H1615" t="s">
        <v>16485</v>
      </c>
      <c r="I1615" s="2" t="str">
        <f t="shared" si="132"/>
        <v>https%3A%2F%2Fwww.openstreetmap.org%2Fsearch%3Fquery%3DMorcinka%2CKluczbork</v>
      </c>
      <c r="J1615" s="2" t="s">
        <v>20886</v>
      </c>
      <c r="K1615" s="2" t="str">
        <f t="shared" si="131"/>
        <v>OSM</v>
      </c>
      <c r="L1615" s="2" t="str">
        <f t="shared" si="128"/>
        <v>Google Maps</v>
      </c>
      <c r="M1615" s="2" t="str">
        <f t="shared" si="129"/>
        <v>Google Search</v>
      </c>
      <c r="O1615" t="str">
        <f t="shared" si="130"/>
        <v>insert into public.street_names_mappings(teryt_simc_code, teryt_ulic_code, teryt_street_name, osm_street_name) values ('0965619', '13278', 'Morcinka', 'Morcinka');</v>
      </c>
    </row>
    <row r="1616" spans="1:15" x14ac:dyDescent="0.3">
      <c r="A1616" t="s">
        <v>12740</v>
      </c>
      <c r="B1616" t="s">
        <v>15627</v>
      </c>
      <c r="C1616" t="s">
        <v>11421</v>
      </c>
      <c r="D1616" s="1" t="s">
        <v>12253</v>
      </c>
      <c r="E1616" t="s">
        <v>11421</v>
      </c>
      <c r="F1616" s="1" t="s">
        <v>16484</v>
      </c>
      <c r="G1616" t="s">
        <v>16485</v>
      </c>
      <c r="H1616" t="s">
        <v>16485</v>
      </c>
      <c r="I1616" s="2" t="str">
        <f t="shared" si="132"/>
        <v>https%3A%2F%2Fwww.openstreetmap.org%2Fsearch%3Fquery%3DMorcinka%2CKu%C5%BAnia%20Raciborska</v>
      </c>
      <c r="J1616" s="2" t="s">
        <v>20887</v>
      </c>
      <c r="K1616" s="2" t="str">
        <f t="shared" si="131"/>
        <v>OSM</v>
      </c>
      <c r="L1616" s="2" t="str">
        <f t="shared" si="128"/>
        <v>Google Maps</v>
      </c>
      <c r="M1616" s="2" t="str">
        <f t="shared" si="129"/>
        <v>Google Search</v>
      </c>
      <c r="O1616" t="str">
        <f t="shared" si="130"/>
        <v>insert into public.street_names_mappings(teryt_simc_code, teryt_ulic_code, teryt_street_name, osm_street_name) values ('0940884', '13278', 'Morcinka', 'Morcinka');</v>
      </c>
    </row>
    <row r="1617" spans="1:15" x14ac:dyDescent="0.3">
      <c r="A1617" t="s">
        <v>12740</v>
      </c>
      <c r="B1617" t="s">
        <v>15556</v>
      </c>
      <c r="C1617" t="s">
        <v>585</v>
      </c>
      <c r="D1617" s="1" t="s">
        <v>1495</v>
      </c>
      <c r="E1617" t="s">
        <v>585</v>
      </c>
      <c r="F1617" s="1" t="s">
        <v>16484</v>
      </c>
      <c r="G1617" t="s">
        <v>16485</v>
      </c>
      <c r="H1617" t="s">
        <v>16485</v>
      </c>
      <c r="I1617" s="2" t="str">
        <f t="shared" si="132"/>
        <v>https%3A%2F%2Fwww.openstreetmap.org%2Fsearch%3Fquery%3DMorcinka%2C%C5%81aziska%20G%C3%B3rne</v>
      </c>
      <c r="J1617" s="2" t="s">
        <v>20888</v>
      </c>
      <c r="K1617" s="2" t="str">
        <f t="shared" si="131"/>
        <v>OSM</v>
      </c>
      <c r="L1617" s="2" t="str">
        <f t="shared" si="128"/>
        <v>Google Maps</v>
      </c>
      <c r="M1617" s="2" t="str">
        <f t="shared" si="129"/>
        <v>Google Search</v>
      </c>
      <c r="O1617" t="str">
        <f t="shared" si="130"/>
        <v>insert into public.street_names_mappings(teryt_simc_code, teryt_ulic_code, teryt_street_name, osm_street_name) values ('0941139', '13278', 'Morcinka', 'Morcinka');</v>
      </c>
    </row>
    <row r="1618" spans="1:15" x14ac:dyDescent="0.3">
      <c r="A1618" t="s">
        <v>12737</v>
      </c>
      <c r="B1618" t="s">
        <v>15401</v>
      </c>
      <c r="C1618" t="s">
        <v>2959</v>
      </c>
      <c r="D1618" s="1" t="s">
        <v>4526</v>
      </c>
      <c r="E1618" t="s">
        <v>2959</v>
      </c>
      <c r="F1618" s="1" t="s">
        <v>16484</v>
      </c>
      <c r="G1618" t="s">
        <v>16485</v>
      </c>
      <c r="H1618" t="s">
        <v>16485</v>
      </c>
      <c r="I1618" s="2" t="str">
        <f t="shared" si="132"/>
        <v>https%3A%2F%2Fwww.openstreetmap.org%2Fsearch%3Fquery%3DMorcinka%2CMielec</v>
      </c>
      <c r="J1618" s="2" t="s">
        <v>20889</v>
      </c>
      <c r="K1618" s="2" t="str">
        <f t="shared" si="131"/>
        <v>OSM</v>
      </c>
      <c r="L1618" s="2" t="str">
        <f t="shared" si="128"/>
        <v>Google Maps</v>
      </c>
      <c r="M1618" s="2" t="str">
        <f t="shared" si="129"/>
        <v>Google Search</v>
      </c>
      <c r="O1618" t="str">
        <f t="shared" si="130"/>
        <v>insert into public.street_names_mappings(teryt_simc_code, teryt_ulic_code, teryt_street_name, osm_street_name) values ('0974618', '13278', 'Morcinka', 'Morcinka');</v>
      </c>
    </row>
    <row r="1619" spans="1:15" x14ac:dyDescent="0.3">
      <c r="A1619" t="s">
        <v>12740</v>
      </c>
      <c r="B1619" t="s">
        <v>15552</v>
      </c>
      <c r="C1619" t="s">
        <v>324</v>
      </c>
      <c r="D1619" s="1" t="s">
        <v>12568</v>
      </c>
      <c r="E1619" t="s">
        <v>11732</v>
      </c>
      <c r="F1619" s="1" t="s">
        <v>16484</v>
      </c>
      <c r="G1619" t="s">
        <v>16485</v>
      </c>
      <c r="H1619" t="s">
        <v>16485</v>
      </c>
      <c r="I1619" s="2" t="str">
        <f t="shared" si="132"/>
        <v>https%3A%2F%2Fwww.openstreetmap.org%2Fsearch%3Fquery%3DMorcinka%2CNak%C5%82o%20%C5%9Al%C4%85skie</v>
      </c>
      <c r="J1619" s="2" t="s">
        <v>20890</v>
      </c>
      <c r="K1619" s="2" t="str">
        <f t="shared" si="131"/>
        <v>OSM</v>
      </c>
      <c r="L1619" s="2" t="str">
        <f t="shared" si="128"/>
        <v>Google Maps</v>
      </c>
      <c r="M1619" s="2" t="str">
        <f t="shared" si="129"/>
        <v>Google Search</v>
      </c>
      <c r="O1619" t="str">
        <f t="shared" si="130"/>
        <v>insert into public.street_names_mappings(teryt_simc_code, teryt_ulic_code, teryt_street_name, osm_street_name) values ('0222195', '13278', 'Morcinka', 'Morcinka');</v>
      </c>
    </row>
    <row r="1620" spans="1:15" x14ac:dyDescent="0.3">
      <c r="A1620" t="s">
        <v>12740</v>
      </c>
      <c r="B1620" t="s">
        <v>15556</v>
      </c>
      <c r="C1620" t="s">
        <v>987</v>
      </c>
      <c r="D1620" s="1" t="s">
        <v>1783</v>
      </c>
      <c r="E1620" t="s">
        <v>987</v>
      </c>
      <c r="F1620" s="1" t="s">
        <v>16484</v>
      </c>
      <c r="G1620" t="s">
        <v>16485</v>
      </c>
      <c r="H1620" t="s">
        <v>16485</v>
      </c>
      <c r="I1620" s="2" t="str">
        <f t="shared" si="132"/>
        <v>https%3A%2F%2Fwww.openstreetmap.org%2Fsearch%3Fquery%3DMorcinka%2COrzesze</v>
      </c>
      <c r="J1620" s="2" t="s">
        <v>20891</v>
      </c>
      <c r="K1620" s="2" t="str">
        <f t="shared" si="131"/>
        <v>OSM</v>
      </c>
      <c r="L1620" s="2" t="str">
        <f t="shared" si="128"/>
        <v>Google Maps</v>
      </c>
      <c r="M1620" s="2" t="str">
        <f t="shared" si="129"/>
        <v>Google Search</v>
      </c>
      <c r="O1620" t="str">
        <f t="shared" si="130"/>
        <v>insert into public.street_names_mappings(teryt_simc_code, teryt_ulic_code, teryt_street_name, osm_street_name) values ('0941984', '13278', 'Morcinka', 'Morcinka');</v>
      </c>
    </row>
    <row r="1621" spans="1:15" x14ac:dyDescent="0.3">
      <c r="A1621" t="s">
        <v>12798</v>
      </c>
      <c r="B1621" t="s">
        <v>15059</v>
      </c>
      <c r="C1621" t="s">
        <v>7280</v>
      </c>
      <c r="D1621" s="1" t="s">
        <v>7281</v>
      </c>
      <c r="E1621" t="s">
        <v>7280</v>
      </c>
      <c r="F1621" s="1" t="s">
        <v>16484</v>
      </c>
      <c r="G1621" t="s">
        <v>16485</v>
      </c>
      <c r="H1621" t="s">
        <v>16485</v>
      </c>
      <c r="I1621" s="2" t="str">
        <f t="shared" si="132"/>
        <v>https%3A%2F%2Fwww.openstreetmap.org%2Fsearch%3Fquery%3DMorcinka%2CPaw%C5%82owiczki</v>
      </c>
      <c r="J1621" s="2" t="s">
        <v>20892</v>
      </c>
      <c r="K1621" s="2" t="str">
        <f t="shared" si="131"/>
        <v>OSM</v>
      </c>
      <c r="L1621" s="2" t="str">
        <f t="shared" si="128"/>
        <v>Google Maps</v>
      </c>
      <c r="M1621" s="2" t="str">
        <f t="shared" si="129"/>
        <v>Google Search</v>
      </c>
      <c r="O1621" t="str">
        <f t="shared" si="130"/>
        <v>insert into public.street_names_mappings(teryt_simc_code, teryt_ulic_code, teryt_street_name, osm_street_name) values ('0501742', '13278', 'Morcinka', 'Morcinka');</v>
      </c>
    </row>
    <row r="1622" spans="1:15" x14ac:dyDescent="0.3">
      <c r="A1622" t="s">
        <v>12731</v>
      </c>
      <c r="B1622" t="s">
        <v>13146</v>
      </c>
      <c r="C1622" t="s">
        <v>5083</v>
      </c>
      <c r="D1622" s="1" t="s">
        <v>12404</v>
      </c>
      <c r="E1622" t="s">
        <v>5083</v>
      </c>
      <c r="F1622" s="1" t="s">
        <v>16484</v>
      </c>
      <c r="G1622" t="s">
        <v>16485</v>
      </c>
      <c r="H1622" t="s">
        <v>16485</v>
      </c>
      <c r="I1622" s="2" t="str">
        <f t="shared" si="132"/>
        <v>https%3A%2F%2Fwww.openstreetmap.org%2Fsearch%3Fquery%3DMorcinka%2CPiaseczno</v>
      </c>
      <c r="J1622" s="2" t="s">
        <v>20893</v>
      </c>
      <c r="K1622" s="2" t="str">
        <f t="shared" si="131"/>
        <v>OSM</v>
      </c>
      <c r="L1622" s="2" t="str">
        <f t="shared" si="128"/>
        <v>Google Maps</v>
      </c>
      <c r="M1622" s="2" t="str">
        <f t="shared" si="129"/>
        <v>Google Search</v>
      </c>
      <c r="O1622" t="str">
        <f t="shared" si="130"/>
        <v>insert into public.street_names_mappings(teryt_simc_code, teryt_ulic_code, teryt_street_name, osm_street_name) values ('0921438', '13278', 'Morcinka', 'Morcinka');</v>
      </c>
    </row>
    <row r="1623" spans="1:15" x14ac:dyDescent="0.3">
      <c r="A1623" t="s">
        <v>12798</v>
      </c>
      <c r="B1623" t="s">
        <v>15021</v>
      </c>
      <c r="C1623" t="s">
        <v>9468</v>
      </c>
      <c r="D1623" s="1" t="s">
        <v>9469</v>
      </c>
      <c r="E1623" t="s">
        <v>9468</v>
      </c>
      <c r="F1623" s="1" t="s">
        <v>16484</v>
      </c>
      <c r="G1623" t="s">
        <v>16485</v>
      </c>
      <c r="H1623" t="s">
        <v>16485</v>
      </c>
      <c r="I1623" s="2" t="str">
        <f t="shared" si="132"/>
        <v>https%3A%2F%2Fwww.openstreetmap.org%2Fsearch%3Fquery%3DMorcinka%2CPrudnik</v>
      </c>
      <c r="J1623" s="2" t="s">
        <v>20894</v>
      </c>
      <c r="K1623" s="2" t="str">
        <f t="shared" si="131"/>
        <v>OSM</v>
      </c>
      <c r="L1623" s="2" t="str">
        <f t="shared" si="128"/>
        <v>Google Maps</v>
      </c>
      <c r="M1623" s="2" t="str">
        <f t="shared" si="129"/>
        <v>Google Search</v>
      </c>
      <c r="O1623" t="str">
        <f t="shared" si="130"/>
        <v>insert into public.street_names_mappings(teryt_simc_code, teryt_ulic_code, teryt_street_name, osm_street_name) values ('0965878', '13278', 'Morcinka', 'Morcinka');</v>
      </c>
    </row>
    <row r="1624" spans="1:15" x14ac:dyDescent="0.3">
      <c r="A1624" t="s">
        <v>12740</v>
      </c>
      <c r="B1624" t="s">
        <v>15583</v>
      </c>
      <c r="C1624" t="s">
        <v>801</v>
      </c>
      <c r="D1624" s="1" t="s">
        <v>12087</v>
      </c>
      <c r="E1624" t="s">
        <v>11250</v>
      </c>
      <c r="F1624" s="1" t="s">
        <v>16484</v>
      </c>
      <c r="G1624" t="s">
        <v>16485</v>
      </c>
      <c r="H1624" t="s">
        <v>16485</v>
      </c>
      <c r="I1624" s="2" t="str">
        <f t="shared" si="132"/>
        <v>https%3A%2F%2Fwww.openstreetmap.org%2Fsearch%3Fquery%3DMorcinka%2CPrzyszowice</v>
      </c>
      <c r="J1624" s="2" t="s">
        <v>20895</v>
      </c>
      <c r="K1624" s="2" t="str">
        <f t="shared" si="131"/>
        <v>OSM</v>
      </c>
      <c r="L1624" s="2" t="str">
        <f t="shared" si="128"/>
        <v>Google Maps</v>
      </c>
      <c r="M1624" s="2" t="str">
        <f t="shared" si="129"/>
        <v>Google Search</v>
      </c>
      <c r="O1624" t="str">
        <f t="shared" si="130"/>
        <v>insert into public.street_names_mappings(teryt_simc_code, teryt_ulic_code, teryt_street_name, osm_street_name) values ('0214362', '13278', 'Morcinka', 'Morcinka');</v>
      </c>
    </row>
    <row r="1625" spans="1:15" x14ac:dyDescent="0.3">
      <c r="A1625" t="s">
        <v>12740</v>
      </c>
      <c r="B1625" t="s">
        <v>15583</v>
      </c>
      <c r="C1625" t="s">
        <v>3019</v>
      </c>
      <c r="D1625" s="1" t="s">
        <v>6598</v>
      </c>
      <c r="E1625" t="s">
        <v>3019</v>
      </c>
      <c r="F1625" s="1" t="s">
        <v>16484</v>
      </c>
      <c r="G1625" t="s">
        <v>16485</v>
      </c>
      <c r="H1625" t="s">
        <v>16485</v>
      </c>
      <c r="I1625" s="2" t="str">
        <f t="shared" si="132"/>
        <v>https%3A%2F%2Fwww.openstreetmap.org%2Fsearch%3Fquery%3DMorcinka%2CToszek</v>
      </c>
      <c r="J1625" s="2" t="s">
        <v>20896</v>
      </c>
      <c r="K1625" s="2" t="str">
        <f t="shared" si="131"/>
        <v>OSM</v>
      </c>
      <c r="L1625" s="2" t="str">
        <f t="shared" si="128"/>
        <v>Google Maps</v>
      </c>
      <c r="M1625" s="2" t="str">
        <f t="shared" si="129"/>
        <v>Google Search</v>
      </c>
      <c r="O1625" t="str">
        <f t="shared" si="130"/>
        <v>insert into public.street_names_mappings(teryt_simc_code, teryt_ulic_code, teryt_street_name, osm_street_name) values ('0944126', '13278', 'Morcinka', 'Morcinka');</v>
      </c>
    </row>
    <row r="1626" spans="1:15" x14ac:dyDescent="0.3">
      <c r="A1626" t="s">
        <v>12740</v>
      </c>
      <c r="B1626" t="s">
        <v>13478</v>
      </c>
      <c r="C1626" t="s">
        <v>384</v>
      </c>
      <c r="D1626" s="1" t="s">
        <v>1342</v>
      </c>
      <c r="E1626" t="s">
        <v>384</v>
      </c>
      <c r="F1626" s="1" t="s">
        <v>16484</v>
      </c>
      <c r="G1626" t="s">
        <v>16485</v>
      </c>
      <c r="H1626" t="s">
        <v>16485</v>
      </c>
      <c r="I1626" s="2" t="str">
        <f t="shared" si="132"/>
        <v>https%3A%2F%2Fwww.openstreetmap.org%2Fsearch%3Fquery%3DMorcinka%2CTychy</v>
      </c>
      <c r="J1626" s="2" t="s">
        <v>20897</v>
      </c>
      <c r="K1626" s="2" t="str">
        <f t="shared" si="131"/>
        <v>OSM</v>
      </c>
      <c r="L1626" s="2" t="str">
        <f t="shared" si="128"/>
        <v>Google Maps</v>
      </c>
      <c r="M1626" s="2" t="str">
        <f t="shared" si="129"/>
        <v>Google Search</v>
      </c>
      <c r="O1626" t="str">
        <f t="shared" si="130"/>
        <v>insert into public.street_names_mappings(teryt_simc_code, teryt_ulic_code, teryt_street_name, osm_street_name) values ('0944534', '13278', 'Morcinka', 'Morcinka');</v>
      </c>
    </row>
    <row r="1627" spans="1:15" x14ac:dyDescent="0.3">
      <c r="A1627" t="s">
        <v>12740</v>
      </c>
      <c r="B1627" t="s">
        <v>15654</v>
      </c>
      <c r="C1627" t="s">
        <v>11812</v>
      </c>
      <c r="D1627" s="1" t="s">
        <v>12655</v>
      </c>
      <c r="E1627" t="s">
        <v>11812</v>
      </c>
      <c r="F1627" s="1" t="s">
        <v>16484</v>
      </c>
      <c r="G1627" t="s">
        <v>16485</v>
      </c>
      <c r="H1627" t="s">
        <v>16485</v>
      </c>
      <c r="I1627" s="2" t="str">
        <f t="shared" si="132"/>
        <v>https%3A%2F%2Fwww.openstreetmap.org%2Fsearch%3Fquery%3DMorcinka%2CWojkowice</v>
      </c>
      <c r="J1627" s="2" t="s">
        <v>20898</v>
      </c>
      <c r="K1627" s="2" t="str">
        <f t="shared" si="131"/>
        <v>OSM</v>
      </c>
      <c r="L1627" s="2" t="str">
        <f t="shared" si="128"/>
        <v>Google Maps</v>
      </c>
      <c r="M1627" s="2" t="str">
        <f t="shared" si="129"/>
        <v>Google Search</v>
      </c>
      <c r="O1627" t="str">
        <f t="shared" si="130"/>
        <v>insert into public.street_names_mappings(teryt_simc_code, teryt_ulic_code, teryt_street_name, osm_street_name) values ('0945232', '13278', 'Morcinka', 'Morcinka');</v>
      </c>
    </row>
    <row r="1628" spans="1:15" x14ac:dyDescent="0.3">
      <c r="A1628" t="s">
        <v>12740</v>
      </c>
      <c r="B1628" t="s">
        <v>15552</v>
      </c>
      <c r="C1628" t="s">
        <v>9754</v>
      </c>
      <c r="D1628" s="1" t="s">
        <v>9755</v>
      </c>
      <c r="E1628" t="s">
        <v>9754</v>
      </c>
      <c r="F1628" s="1" t="s">
        <v>16484</v>
      </c>
      <c r="G1628" t="s">
        <v>16485</v>
      </c>
      <c r="H1628" t="s">
        <v>16485</v>
      </c>
      <c r="I1628" s="2" t="str">
        <f t="shared" si="132"/>
        <v>https%3A%2F%2Fwww.openstreetmap.org%2Fsearch%3Fquery%3DMorcinka%2CZbros%C5%82awice</v>
      </c>
      <c r="J1628" s="2" t="s">
        <v>20899</v>
      </c>
      <c r="K1628" s="2" t="str">
        <f t="shared" si="131"/>
        <v>OSM</v>
      </c>
      <c r="L1628" s="2" t="str">
        <f t="shared" si="128"/>
        <v>Google Maps</v>
      </c>
      <c r="M1628" s="2" t="str">
        <f t="shared" si="129"/>
        <v>Google Search</v>
      </c>
      <c r="O1628" t="str">
        <f t="shared" si="130"/>
        <v>insert into public.street_names_mappings(teryt_simc_code, teryt_ulic_code, teryt_street_name, osm_street_name) values ('0225302', '13278', 'Morcinka', 'Morcinka');</v>
      </c>
    </row>
    <row r="1629" spans="1:15" x14ac:dyDescent="0.3">
      <c r="A1629" t="s">
        <v>12737</v>
      </c>
      <c r="B1629" t="s">
        <v>15479</v>
      </c>
      <c r="C1629" t="s">
        <v>332</v>
      </c>
      <c r="D1629" s="1" t="s">
        <v>1304</v>
      </c>
      <c r="E1629" t="s">
        <v>332</v>
      </c>
      <c r="F1629" s="1" t="s">
        <v>16488</v>
      </c>
      <c r="G1629" t="s">
        <v>16489</v>
      </c>
      <c r="H1629" t="s">
        <v>16489</v>
      </c>
      <c r="I1629" s="2" t="str">
        <f t="shared" si="132"/>
        <v>https%3A%2F%2Fwww.openstreetmap.org%2Fsearch%3Fquery%3DMo%C5%9Bcickiego%2CD%C4%99bica</v>
      </c>
      <c r="J1629" s="2" t="s">
        <v>20900</v>
      </c>
      <c r="K1629" s="2" t="str">
        <f t="shared" si="131"/>
        <v>OSM</v>
      </c>
      <c r="L1629" s="2" t="str">
        <f t="shared" ref="L1629:L1678" si="133">HYPERLINK(CONCATENATE("https://www.google.de/maps/search/",H1629,", ",E1629), "Google Maps")</f>
        <v>Google Maps</v>
      </c>
      <c r="M1629" s="2" t="str">
        <f t="shared" ref="M1629:M1678" si="134">HYPERLINK(CONCATENATE("https://www.google.de/search?q=", H1629, ", ",E1629), "Google Search")</f>
        <v>Google Search</v>
      </c>
      <c r="O1629" t="str">
        <f t="shared" ref="O1629:O1678" si="135">CONCATENATE("insert into public.street_names_mappings(teryt_simc_code, teryt_ulic_code, teryt_street_name, osm_street_name) values ('",D1629, "', '",F1629,"', '",G1629,"', '",H1629,"');")</f>
        <v>insert into public.street_names_mappings(teryt_simc_code, teryt_ulic_code, teryt_street_name, osm_street_name) values ('0982233', '13389', 'Mościckiego', 'Mościckiego');</v>
      </c>
    </row>
    <row r="1630" spans="1:15" x14ac:dyDescent="0.3">
      <c r="A1630" t="s">
        <v>12731</v>
      </c>
      <c r="B1630" t="s">
        <v>13426</v>
      </c>
      <c r="C1630" t="s">
        <v>11281</v>
      </c>
      <c r="D1630" s="1" t="s">
        <v>12120</v>
      </c>
      <c r="E1630" t="s">
        <v>11281</v>
      </c>
      <c r="F1630" s="1" t="s">
        <v>16488</v>
      </c>
      <c r="G1630" t="s">
        <v>16489</v>
      </c>
      <c r="H1630" t="s">
        <v>16489</v>
      </c>
      <c r="I1630" s="2" t="str">
        <f t="shared" si="132"/>
        <v>https%3A%2F%2Fwww.openstreetmap.org%2Fsearch%3Fquery%3DMo%C5%9Bcickiego%2CGrudusk</v>
      </c>
      <c r="J1630" s="2" t="s">
        <v>20901</v>
      </c>
      <c r="K1630" s="2" t="str">
        <f t="shared" si="131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('0115499', '13389', 'Mościckiego', 'Mościckiego');</v>
      </c>
    </row>
    <row r="1631" spans="1:15" x14ac:dyDescent="0.3">
      <c r="A1631" t="s">
        <v>12794</v>
      </c>
      <c r="B1631" t="s">
        <v>15601</v>
      </c>
      <c r="C1631" t="s">
        <v>2015</v>
      </c>
      <c r="D1631" s="1" t="s">
        <v>3909</v>
      </c>
      <c r="E1631" t="s">
        <v>2015</v>
      </c>
      <c r="F1631" s="1" t="s">
        <v>16490</v>
      </c>
      <c r="G1631" t="s">
        <v>16491</v>
      </c>
      <c r="H1631" t="s">
        <v>16491</v>
      </c>
      <c r="I1631" s="2" t="str">
        <f t="shared" si="132"/>
        <v>https%3A%2F%2Fwww.openstreetmap.org%2Fsearch%3Fquery%3DMr%C4%85gowiusza%2CBraniewo</v>
      </c>
      <c r="J1631" s="2" t="s">
        <v>20902</v>
      </c>
      <c r="K1631" s="2" t="str">
        <f t="shared" si="131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('0932710', '13417', 'Mrągowiusza', 'Mrągowiusza');</v>
      </c>
    </row>
    <row r="1632" spans="1:15" x14ac:dyDescent="0.3">
      <c r="A1632" t="s">
        <v>12794</v>
      </c>
      <c r="B1632" t="s">
        <v>15470</v>
      </c>
      <c r="C1632" t="s">
        <v>2032</v>
      </c>
      <c r="D1632" s="1" t="s">
        <v>3919</v>
      </c>
      <c r="E1632" t="s">
        <v>2032</v>
      </c>
      <c r="F1632" s="1" t="s">
        <v>16492</v>
      </c>
      <c r="G1632" t="s">
        <v>16493</v>
      </c>
      <c r="H1632" t="s">
        <v>16493</v>
      </c>
      <c r="I1632" s="2" t="str">
        <f t="shared" si="132"/>
        <v>https%3A%2F%2Fwww.openstreetmap.org%2Fsearch%3Fquery%3DMrongowiusza%2CBartoszyce</v>
      </c>
      <c r="J1632" s="2" t="s">
        <v>20903</v>
      </c>
      <c r="K1632" s="2" t="str">
        <f t="shared" si="131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('0964583', '13427', 'Mrongowiusza', 'Mrongowiusza');</v>
      </c>
    </row>
    <row r="1633" spans="1:15" x14ac:dyDescent="0.3">
      <c r="A1633" t="s">
        <v>12794</v>
      </c>
      <c r="B1633" t="s">
        <v>15958</v>
      </c>
      <c r="C1633" t="s">
        <v>11220</v>
      </c>
      <c r="D1633" s="1" t="s">
        <v>12055</v>
      </c>
      <c r="E1633" t="s">
        <v>11220</v>
      </c>
      <c r="F1633" s="1" t="s">
        <v>16492</v>
      </c>
      <c r="G1633" t="s">
        <v>16493</v>
      </c>
      <c r="H1633" t="s">
        <v>16493</v>
      </c>
      <c r="I1633" s="2" t="str">
        <f t="shared" si="132"/>
        <v>https%3A%2F%2Fwww.openstreetmap.org%2Fsearch%3Fquery%3DMrongowiusza%2CD%C4%85br%C3%B3wno</v>
      </c>
      <c r="J1633" s="2" t="s">
        <v>20904</v>
      </c>
      <c r="K1633" s="2" t="str">
        <f t="shared" si="131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('0472325', '13427', 'Mrongowiusza', 'Mrongowiusza');</v>
      </c>
    </row>
    <row r="1634" spans="1:15" x14ac:dyDescent="0.3">
      <c r="A1634" t="s">
        <v>12794</v>
      </c>
      <c r="B1634" t="s">
        <v>15451</v>
      </c>
      <c r="C1634" t="s">
        <v>18</v>
      </c>
      <c r="D1634" s="1" t="s">
        <v>1051</v>
      </c>
      <c r="E1634" t="s">
        <v>18</v>
      </c>
      <c r="F1634" s="1" t="s">
        <v>16492</v>
      </c>
      <c r="G1634" t="s">
        <v>16493</v>
      </c>
      <c r="H1634" t="s">
        <v>16493</v>
      </c>
      <c r="I1634" s="2" t="str">
        <f t="shared" si="132"/>
        <v>https%3A%2F%2Fwww.openstreetmap.org%2Fsearch%3Fquery%3DMrongowiusza%2CDzia%C5%82dowo</v>
      </c>
      <c r="J1634" s="2" t="s">
        <v>20905</v>
      </c>
      <c r="K1634" s="2" t="str">
        <f t="shared" si="131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('0930609', '13427', 'Mrongowiusza', 'Mrongowiusza');</v>
      </c>
    </row>
    <row r="1635" spans="1:15" x14ac:dyDescent="0.3">
      <c r="A1635" t="s">
        <v>12794</v>
      </c>
      <c r="B1635" t="s">
        <v>16461</v>
      </c>
      <c r="C1635" t="s">
        <v>11508</v>
      </c>
      <c r="D1635" s="1" t="s">
        <v>12333</v>
      </c>
      <c r="E1635" t="s">
        <v>11508</v>
      </c>
      <c r="F1635" s="1" t="s">
        <v>16492</v>
      </c>
      <c r="G1635" t="s">
        <v>16493</v>
      </c>
      <c r="H1635" t="s">
        <v>16493</v>
      </c>
      <c r="I1635" s="2" t="str">
        <f t="shared" si="132"/>
        <v>https%3A%2F%2Fwww.openstreetmap.org%2Fsearch%3Fquery%3DMrongowiusza%2CMr%C4%85gowo</v>
      </c>
      <c r="J1635" s="2" t="s">
        <v>20906</v>
      </c>
      <c r="K1635" s="2" t="str">
        <f t="shared" si="131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('0964896', '13427', 'Mrongowiusza', 'Mrongowiusza');</v>
      </c>
    </row>
    <row r="1636" spans="1:15" x14ac:dyDescent="0.3">
      <c r="A1636" t="s">
        <v>12794</v>
      </c>
      <c r="B1636" t="s">
        <v>15648</v>
      </c>
      <c r="C1636" t="s">
        <v>11543</v>
      </c>
      <c r="D1636" s="1" t="s">
        <v>12370</v>
      </c>
      <c r="E1636" t="s">
        <v>11543</v>
      </c>
      <c r="F1636" s="1" t="s">
        <v>16492</v>
      </c>
      <c r="G1636" t="s">
        <v>16493</v>
      </c>
      <c r="H1636" t="s">
        <v>16493</v>
      </c>
      <c r="I1636" s="2" t="str">
        <f t="shared" si="132"/>
        <v>https%3A%2F%2Fwww.openstreetmap.org%2Fsearch%3Fquery%3DMrongowiusza%2COlsztynek</v>
      </c>
      <c r="J1636" s="2" t="s">
        <v>20907</v>
      </c>
      <c r="K1636" s="2" t="str">
        <f t="shared" si="131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('0964910', '13427', 'Mrongowiusza', 'Mrongowiusza');</v>
      </c>
    </row>
    <row r="1637" spans="1:15" x14ac:dyDescent="0.3">
      <c r="A1637" t="s">
        <v>12731</v>
      </c>
      <c r="B1637" t="s">
        <v>13071</v>
      </c>
      <c r="C1637" t="s">
        <v>11502</v>
      </c>
      <c r="D1637" s="1" t="s">
        <v>12328</v>
      </c>
      <c r="E1637" t="s">
        <v>11502</v>
      </c>
      <c r="F1637" s="1" t="s">
        <v>16494</v>
      </c>
      <c r="G1637" t="s">
        <v>16495</v>
      </c>
      <c r="H1637" t="s">
        <v>16495</v>
      </c>
      <c r="I1637" s="2" t="str">
        <f t="shared" si="132"/>
        <v>https%3A%2F%2Fwww.openstreetmap.org%2Fsearch%3Fquery%3DMrozowskiej%2CM%C5%82awa</v>
      </c>
      <c r="J1637" s="2" t="s">
        <v>20908</v>
      </c>
      <c r="K1637" s="2" t="str">
        <f t="shared" si="131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('0930696', '13441', 'Mrozowskiej', 'Mrozowskiej');</v>
      </c>
    </row>
    <row r="1638" spans="1:15" x14ac:dyDescent="0.3">
      <c r="A1638" t="s">
        <v>12794</v>
      </c>
      <c r="B1638" t="s">
        <v>16036</v>
      </c>
      <c r="C1638" t="s">
        <v>8689</v>
      </c>
      <c r="D1638" s="1" t="s">
        <v>8690</v>
      </c>
      <c r="E1638" t="s">
        <v>8689</v>
      </c>
      <c r="F1638" s="1" t="s">
        <v>16496</v>
      </c>
      <c r="G1638" t="s">
        <v>16497</v>
      </c>
      <c r="H1638" t="s">
        <v>16497</v>
      </c>
      <c r="I1638" s="2" t="str">
        <f t="shared" si="132"/>
        <v>https%3A%2F%2Fwww.openstreetmap.org%2Fsearch%3Fquery%3DMurzynowskiego%2CNidzica</v>
      </c>
      <c r="J1638" s="2" t="s">
        <v>20909</v>
      </c>
      <c r="K1638" s="2" t="str">
        <f t="shared" si="131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('0964904', '13501', 'Murzynowskiego', 'Murzynowskiego');</v>
      </c>
    </row>
    <row r="1639" spans="1:15" x14ac:dyDescent="0.3">
      <c r="A1639" t="s">
        <v>12740</v>
      </c>
      <c r="B1639" t="s">
        <v>16189</v>
      </c>
      <c r="C1639" t="s">
        <v>11159</v>
      </c>
      <c r="D1639" s="1" t="s">
        <v>11997</v>
      </c>
      <c r="E1639" t="s">
        <v>11159</v>
      </c>
      <c r="F1639" s="1" t="s">
        <v>16498</v>
      </c>
      <c r="G1639" t="s">
        <v>16499</v>
      </c>
      <c r="H1639" t="s">
        <v>16499</v>
      </c>
      <c r="I1639" s="2" t="str">
        <f t="shared" si="132"/>
        <v>https%3A%2F%2Fwww.openstreetmap.org%2Fsearch%3Fquery%3DMusio%C5%82a%2CBytom</v>
      </c>
      <c r="J1639" s="2" t="s">
        <v>20910</v>
      </c>
      <c r="K1639" s="2" t="str">
        <f t="shared" si="131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('0938670', '13508', 'Musioła', 'Musioła');</v>
      </c>
    </row>
    <row r="1640" spans="1:15" x14ac:dyDescent="0.3">
      <c r="A1640" t="s">
        <v>12798</v>
      </c>
      <c r="B1640" t="s">
        <v>15220</v>
      </c>
      <c r="C1640" t="s">
        <v>10107</v>
      </c>
      <c r="D1640" s="1" t="s">
        <v>10108</v>
      </c>
      <c r="E1640" t="s">
        <v>10107</v>
      </c>
      <c r="F1640" s="1" t="s">
        <v>16500</v>
      </c>
      <c r="G1640" t="s">
        <v>16501</v>
      </c>
      <c r="H1640" t="s">
        <v>16501</v>
      </c>
      <c r="I1640" s="2" t="str">
        <f t="shared" si="132"/>
        <v>https%3A%2F%2Fwww.openstreetmap.org%2Fsearch%3Fquery%3DMyczkowskiego%2CBrzeg</v>
      </c>
      <c r="J1640" s="2" t="s">
        <v>20911</v>
      </c>
      <c r="K1640" s="2" t="str">
        <f t="shared" si="131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('0965252', '13528', 'Myczkowskiego', 'Myczkowskiego');</v>
      </c>
    </row>
    <row r="1641" spans="1:15" x14ac:dyDescent="0.3">
      <c r="A1641" t="s">
        <v>12740</v>
      </c>
      <c r="B1641" t="s">
        <v>16189</v>
      </c>
      <c r="C1641" t="s">
        <v>11159</v>
      </c>
      <c r="D1641" s="1" t="s">
        <v>11997</v>
      </c>
      <c r="E1641" t="s">
        <v>11159</v>
      </c>
      <c r="F1641" s="1" t="s">
        <v>16502</v>
      </c>
      <c r="G1641" t="s">
        <v>16503</v>
      </c>
      <c r="H1641" t="s">
        <v>16503</v>
      </c>
      <c r="I1641" s="2" t="str">
        <f t="shared" si="132"/>
        <v>https%3A%2F%2Fwww.openstreetmap.org%2Fsearch%3Fquery%3Dskwer%20Na%20Stroszku%2CBytom</v>
      </c>
      <c r="J1641" s="2" t="s">
        <v>20912</v>
      </c>
      <c r="K1641" s="2" t="str">
        <f t="shared" si="131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('0938670', '13679', 'skwer Na Stroszku', 'skwer Na Stroszku');</v>
      </c>
    </row>
    <row r="1642" spans="1:15" x14ac:dyDescent="0.3">
      <c r="A1642" t="s">
        <v>12731</v>
      </c>
      <c r="B1642" t="s">
        <v>13055</v>
      </c>
      <c r="C1642" t="s">
        <v>11497</v>
      </c>
      <c r="D1642" s="1" t="s">
        <v>12323</v>
      </c>
      <c r="E1642" t="s">
        <v>11497</v>
      </c>
      <c r="F1642" s="1" t="s">
        <v>16504</v>
      </c>
      <c r="G1642" t="s">
        <v>16505</v>
      </c>
      <c r="H1642" t="s">
        <v>16505</v>
      </c>
      <c r="I1642" s="2" t="str">
        <f t="shared" si="132"/>
        <v>https%3A%2F%2Fwww.openstreetmap.org%2Fsearch%3Fquery%3DNaddawki%2CMilan%C3%B3wek</v>
      </c>
      <c r="J1642" s="2" t="s">
        <v>20913</v>
      </c>
      <c r="K1642" s="2" t="str">
        <f t="shared" si="131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('0921020', '13870', 'Naddawki', 'Naddawki');</v>
      </c>
    </row>
    <row r="1643" spans="1:15" x14ac:dyDescent="0.3">
      <c r="A1643" t="s">
        <v>12731</v>
      </c>
      <c r="B1643" t="s">
        <v>13077</v>
      </c>
      <c r="C1643" t="s">
        <v>13156</v>
      </c>
      <c r="D1643" s="1" t="s">
        <v>16506</v>
      </c>
      <c r="E1643" t="s">
        <v>16507</v>
      </c>
      <c r="F1643" s="1" t="s">
        <v>16504</v>
      </c>
      <c r="G1643" t="s">
        <v>16505</v>
      </c>
      <c r="H1643" t="s">
        <v>16505</v>
      </c>
      <c r="I1643" s="2" t="str">
        <f t="shared" si="132"/>
        <v>https%3A%2F%2Fwww.openstreetmap.org%2Fsearch%3Fquery%3DNaddawki%2CZawiszyn</v>
      </c>
      <c r="J1643" s="2" t="s">
        <v>20914</v>
      </c>
      <c r="K1643" s="2" t="str">
        <f t="shared" si="131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('0673443', '13870', 'Naddawki', 'Naddawki');</v>
      </c>
    </row>
    <row r="1644" spans="1:15" x14ac:dyDescent="0.3">
      <c r="A1644" t="s">
        <v>12740</v>
      </c>
      <c r="B1644" t="s">
        <v>15375</v>
      </c>
      <c r="C1644" t="s">
        <v>11209</v>
      </c>
      <c r="D1644" s="1" t="s">
        <v>12045</v>
      </c>
      <c r="E1644" t="s">
        <v>11210</v>
      </c>
      <c r="F1644" s="1" t="s">
        <v>16508</v>
      </c>
      <c r="G1644" t="s">
        <v>16509</v>
      </c>
      <c r="H1644" t="s">
        <v>16509</v>
      </c>
      <c r="I1644" s="2" t="str">
        <f t="shared" si="132"/>
        <v>https%3A%2F%2Fwww.openstreetmap.org%2Fsearch%3Fquery%3DNalepy%2CBe%C5%82k</v>
      </c>
      <c r="J1644" s="2" t="s">
        <v>20915</v>
      </c>
      <c r="K1644" s="2" t="str">
        <f t="shared" si="131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('0213925', '13957', 'Nalepy', 'Nalepy');</v>
      </c>
    </row>
    <row r="1645" spans="1:15" x14ac:dyDescent="0.3">
      <c r="A1645" t="s">
        <v>12740</v>
      </c>
      <c r="B1645" t="s">
        <v>15555</v>
      </c>
      <c r="C1645" t="s">
        <v>7800</v>
      </c>
      <c r="D1645" s="1" t="s">
        <v>7801</v>
      </c>
      <c r="E1645" t="s">
        <v>7800</v>
      </c>
      <c r="F1645" s="1" t="s">
        <v>16510</v>
      </c>
      <c r="G1645" t="s">
        <v>16511</v>
      </c>
      <c r="H1645" t="s">
        <v>16511</v>
      </c>
      <c r="I1645" s="2" t="str">
        <f t="shared" si="132"/>
        <v>https%3A%2F%2Fwww.openstreetmap.org%2Fsearch%3Fquery%3DNamys%C5%82owskiego%2CMyszk%C3%B3w</v>
      </c>
      <c r="J1645" s="2" t="s">
        <v>20916</v>
      </c>
      <c r="K1645" s="2" t="str">
        <f t="shared" si="131"/>
        <v>OSM</v>
      </c>
      <c r="L1645" s="2" t="str">
        <f t="shared" si="133"/>
        <v>Google Maps</v>
      </c>
      <c r="M1645" s="2" t="str">
        <f t="shared" si="134"/>
        <v>Google Search</v>
      </c>
      <c r="O1645" t="str">
        <f t="shared" si="135"/>
        <v>insert into public.street_names_mappings(teryt_simc_code, teryt_ulic_code, teryt_street_name, osm_street_name) values ('0932057', '13973', 'Namysłowskiego', 'Namysłowskiego');</v>
      </c>
    </row>
    <row r="1646" spans="1:15" x14ac:dyDescent="0.3">
      <c r="A1646" t="s">
        <v>12740</v>
      </c>
      <c r="B1646" t="s">
        <v>15544</v>
      </c>
      <c r="C1646" t="s">
        <v>252</v>
      </c>
      <c r="D1646" s="1" t="s">
        <v>1243</v>
      </c>
      <c r="E1646" t="s">
        <v>252</v>
      </c>
      <c r="F1646" s="1" t="s">
        <v>16512</v>
      </c>
      <c r="G1646" t="s">
        <v>16513</v>
      </c>
      <c r="H1646" t="s">
        <v>16513</v>
      </c>
      <c r="I1646" s="2" t="str">
        <f t="shared" si="132"/>
        <v>https%3A%2F%2Fwww.openstreetmap.org%2Fsearch%3Fquery%3DNapierskiego%2CD%C4%85browa%20G%C3%B3rnicza</v>
      </c>
      <c r="J1646" s="2" t="s">
        <v>20917</v>
      </c>
      <c r="K1646" s="2" t="str">
        <f t="shared" si="131"/>
        <v>OSM</v>
      </c>
      <c r="L1646" s="2" t="str">
        <f t="shared" si="133"/>
        <v>Google Maps</v>
      </c>
      <c r="M1646" s="2" t="str">
        <f t="shared" si="134"/>
        <v>Google Search</v>
      </c>
      <c r="O1646" t="str">
        <f t="shared" si="135"/>
        <v>insert into public.street_names_mappings(teryt_simc_code, teryt_ulic_code, teryt_street_name, osm_street_name) values ('0939473', '13982', 'Napierskiego', 'Napierskiego');</v>
      </c>
    </row>
    <row r="1647" spans="1:15" x14ac:dyDescent="0.3">
      <c r="A1647" t="s">
        <v>12794</v>
      </c>
      <c r="B1647" t="s">
        <v>15648</v>
      </c>
      <c r="C1647" t="s">
        <v>15860</v>
      </c>
      <c r="D1647" s="1" t="s">
        <v>15861</v>
      </c>
      <c r="E1647" t="s">
        <v>15860</v>
      </c>
      <c r="F1647" s="1" t="s">
        <v>16514</v>
      </c>
      <c r="G1647" t="s">
        <v>16515</v>
      </c>
      <c r="H1647" t="s">
        <v>16515</v>
      </c>
      <c r="I1647" s="2" t="str">
        <f t="shared" si="132"/>
        <v>https%3A%2F%2Fwww.openstreetmap.org%2Fsearch%3Fquery%3DNarbutta%2CBarczewo</v>
      </c>
      <c r="J1647" s="2" t="s">
        <v>20918</v>
      </c>
      <c r="K1647" s="2" t="str">
        <f t="shared" ref="K1647:K1678" si="136">HYPERLINK(J1647, "OSM")</f>
        <v>OSM</v>
      </c>
      <c r="L1647" s="2" t="str">
        <f t="shared" si="133"/>
        <v>Google Maps</v>
      </c>
      <c r="M1647" s="2" t="str">
        <f t="shared" si="134"/>
        <v>Google Search</v>
      </c>
      <c r="O1647" t="str">
        <f t="shared" si="135"/>
        <v>insert into public.street_names_mappings(teryt_simc_code, teryt_ulic_code, teryt_street_name, osm_street_name) values ('0964577', '13993', 'Narbutta', 'Narbutta');</v>
      </c>
    </row>
    <row r="1648" spans="1:15" x14ac:dyDescent="0.3">
      <c r="A1648" t="s">
        <v>12737</v>
      </c>
      <c r="B1648" t="s">
        <v>15401</v>
      </c>
      <c r="C1648" t="s">
        <v>2959</v>
      </c>
      <c r="D1648" s="1" t="s">
        <v>4526</v>
      </c>
      <c r="E1648" t="s">
        <v>2959</v>
      </c>
      <c r="F1648" s="1" t="s">
        <v>16516</v>
      </c>
      <c r="G1648" t="s">
        <v>16517</v>
      </c>
      <c r="H1648" t="s">
        <v>16517</v>
      </c>
      <c r="I1648" s="2" t="str">
        <f t="shared" si="132"/>
        <v>https%3A%2F%2Fwww.openstreetmap.org%2Fsearch%3Fquery%3DNaruszewicza%2CMielec</v>
      </c>
      <c r="J1648" s="2" t="s">
        <v>20919</v>
      </c>
      <c r="K1648" s="2" t="str">
        <f t="shared" si="136"/>
        <v>OSM</v>
      </c>
      <c r="L1648" s="2" t="str">
        <f t="shared" si="133"/>
        <v>Google Maps</v>
      </c>
      <c r="M1648" s="2" t="str">
        <f t="shared" si="134"/>
        <v>Google Search</v>
      </c>
      <c r="O1648" t="str">
        <f t="shared" si="135"/>
        <v>insert into public.street_names_mappings(teryt_simc_code, teryt_ulic_code, teryt_street_name, osm_street_name) values ('0974618', '14008', 'Naruszewicza', 'Naruszewicza');</v>
      </c>
    </row>
    <row r="1649" spans="1:15" x14ac:dyDescent="0.3">
      <c r="A1649" t="s">
        <v>12743</v>
      </c>
      <c r="B1649" t="s">
        <v>15484</v>
      </c>
      <c r="C1649" t="s">
        <v>11181</v>
      </c>
      <c r="D1649" s="1" t="s">
        <v>12017</v>
      </c>
      <c r="E1649" t="s">
        <v>11181</v>
      </c>
      <c r="F1649" s="1" t="s">
        <v>16518</v>
      </c>
      <c r="G1649" t="s">
        <v>16519</v>
      </c>
      <c r="H1649" t="s">
        <v>16519</v>
      </c>
      <c r="I1649" s="2" t="str">
        <f t="shared" si="132"/>
        <v>https%3A%2F%2Fwww.openstreetmap.org%2Fsearch%3Fquery%3DNiedzia%C5%82kowskiego%2CChoszczno</v>
      </c>
      <c r="J1649" s="2" t="s">
        <v>20920</v>
      </c>
      <c r="K1649" s="2" t="str">
        <f t="shared" si="136"/>
        <v>OSM</v>
      </c>
      <c r="L1649" s="2" t="str">
        <f t="shared" si="133"/>
        <v>Google Maps</v>
      </c>
      <c r="M1649" s="2" t="str">
        <f t="shared" si="134"/>
        <v>Google Search</v>
      </c>
      <c r="O1649" t="str">
        <f t="shared" si="135"/>
        <v>insert into public.street_names_mappings(teryt_simc_code, teryt_ulic_code, teryt_street_name, osm_street_name) values ('0935280', '14139', 'Niedziałkowskiego', 'Niedziałkowskiego');</v>
      </c>
    </row>
    <row r="1650" spans="1:15" x14ac:dyDescent="0.3">
      <c r="A1650" t="s">
        <v>12743</v>
      </c>
      <c r="B1650" t="s">
        <v>15668</v>
      </c>
      <c r="C1650" t="s">
        <v>3636</v>
      </c>
      <c r="D1650" s="1" t="s">
        <v>4979</v>
      </c>
      <c r="E1650" t="s">
        <v>3636</v>
      </c>
      <c r="F1650" s="1" t="s">
        <v>16518</v>
      </c>
      <c r="G1650" t="s">
        <v>16519</v>
      </c>
      <c r="H1650" t="s">
        <v>16519</v>
      </c>
      <c r="I1650" s="2" t="str">
        <f t="shared" si="132"/>
        <v>https%3A%2F%2Fwww.openstreetmap.org%2Fsearch%3Fquery%3DNiedzia%C5%82kowskiego%2CMy%C5%9Blib%C3%B3rz</v>
      </c>
      <c r="J1650" s="2" t="s">
        <v>20921</v>
      </c>
      <c r="K1650" s="2" t="str">
        <f t="shared" si="136"/>
        <v>OSM</v>
      </c>
      <c r="L1650" s="2" t="str">
        <f t="shared" si="133"/>
        <v>Google Maps</v>
      </c>
      <c r="M1650" s="2" t="str">
        <f t="shared" si="134"/>
        <v>Google Search</v>
      </c>
      <c r="O1650" t="str">
        <f t="shared" si="135"/>
        <v>insert into public.street_names_mappings(teryt_simc_code, teryt_ulic_code, teryt_street_name, osm_street_name) values ('0935558', '14139', 'Niedziałkowskiego', 'Niedziałkowskiego');</v>
      </c>
    </row>
    <row r="1651" spans="1:15" x14ac:dyDescent="0.3">
      <c r="A1651" t="s">
        <v>12743</v>
      </c>
      <c r="B1651" t="s">
        <v>16245</v>
      </c>
      <c r="C1651" t="s">
        <v>3606</v>
      </c>
      <c r="D1651" s="1" t="s">
        <v>4957</v>
      </c>
      <c r="E1651" t="s">
        <v>3606</v>
      </c>
      <c r="F1651" s="1" t="s">
        <v>16518</v>
      </c>
      <c r="G1651" t="s">
        <v>16519</v>
      </c>
      <c r="H1651" t="s">
        <v>16519</v>
      </c>
      <c r="I1651" s="2" t="str">
        <f t="shared" si="132"/>
        <v>https%3A%2F%2Fwww.openstreetmap.org%2Fsearch%3Fquery%3DNiedzia%C5%82kowskiego%2C%C5%9Awidwin</v>
      </c>
      <c r="J1651" s="2" t="s">
        <v>20922</v>
      </c>
      <c r="K1651" s="2" t="str">
        <f t="shared" si="136"/>
        <v>OSM</v>
      </c>
      <c r="L1651" s="2" t="str">
        <f t="shared" si="133"/>
        <v>Google Maps</v>
      </c>
      <c r="M1651" s="2" t="str">
        <f t="shared" si="134"/>
        <v>Google Search</v>
      </c>
      <c r="O1651" t="str">
        <f t="shared" si="135"/>
        <v>insert into public.street_names_mappings(teryt_simc_code, teryt_ulic_code, teryt_street_name, osm_street_name) values ('0950322', '14139', 'Niedziałkowskiego', 'Niedziałkowskiego');</v>
      </c>
    </row>
    <row r="1652" spans="1:15" x14ac:dyDescent="0.3">
      <c r="A1652" t="s">
        <v>12764</v>
      </c>
      <c r="B1652" t="s">
        <v>16037</v>
      </c>
      <c r="C1652" t="s">
        <v>452</v>
      </c>
      <c r="D1652" s="1" t="s">
        <v>1392</v>
      </c>
      <c r="E1652" t="s">
        <v>452</v>
      </c>
      <c r="F1652" s="1" t="s">
        <v>16518</v>
      </c>
      <c r="G1652" t="s">
        <v>16519</v>
      </c>
      <c r="H1652" t="s">
        <v>16519</v>
      </c>
      <c r="I1652" s="2" t="str">
        <f t="shared" si="132"/>
        <v>https%3A%2F%2Fwww.openstreetmap.org%2Fsearch%3Fquery%3DNiedzia%C5%82kowskiego%2CW%C4%85brze%C5%BAno</v>
      </c>
      <c r="J1652" s="2" t="s">
        <v>20923</v>
      </c>
      <c r="K1652" s="2" t="str">
        <f t="shared" si="136"/>
        <v>OSM</v>
      </c>
      <c r="L1652" s="2" t="str">
        <f t="shared" si="133"/>
        <v>Google Maps</v>
      </c>
      <c r="M1652" s="2" t="str">
        <f t="shared" si="134"/>
        <v>Google Search</v>
      </c>
      <c r="O1652" t="str">
        <f t="shared" si="135"/>
        <v>insert into public.street_names_mappings(teryt_simc_code, teryt_ulic_code, teryt_street_name, osm_street_name) values ('0983652', '14139', 'Niedziałkowskiego', 'Niedziałkowskiego');</v>
      </c>
    </row>
    <row r="1653" spans="1:15" x14ac:dyDescent="0.3">
      <c r="A1653" t="s">
        <v>12764</v>
      </c>
      <c r="B1653" t="s">
        <v>15560</v>
      </c>
      <c r="C1653" t="s">
        <v>460</v>
      </c>
      <c r="D1653" s="1" t="s">
        <v>1397</v>
      </c>
      <c r="E1653" t="s">
        <v>460</v>
      </c>
      <c r="F1653" s="1" t="s">
        <v>16518</v>
      </c>
      <c r="G1653" t="s">
        <v>16519</v>
      </c>
      <c r="H1653" t="s">
        <v>16519</v>
      </c>
      <c r="I1653" s="2" t="str">
        <f t="shared" si="132"/>
        <v>https%3A%2F%2Fwww.openstreetmap.org%2Fsearch%3Fquery%3DNiedzia%C5%82kowskiego%2C%C5%BBnin</v>
      </c>
      <c r="J1653" s="2" t="s">
        <v>20924</v>
      </c>
      <c r="K1653" s="2" t="str">
        <f t="shared" si="136"/>
        <v>OSM</v>
      </c>
      <c r="L1653" s="2" t="str">
        <f t="shared" si="133"/>
        <v>Google Maps</v>
      </c>
      <c r="M1653" s="2" t="str">
        <f t="shared" si="134"/>
        <v>Google Search</v>
      </c>
      <c r="O1653" t="str">
        <f t="shared" si="135"/>
        <v>insert into public.street_names_mappings(teryt_simc_code, teryt_ulic_code, teryt_street_name, osm_street_name) values ('0929865', '14139', 'Niedziałkowskiego', 'Niedziałkowskiego');</v>
      </c>
    </row>
    <row r="1654" spans="1:15" x14ac:dyDescent="0.3">
      <c r="A1654" t="s">
        <v>12731</v>
      </c>
      <c r="B1654" t="s">
        <v>13232</v>
      </c>
      <c r="C1654" t="s">
        <v>11729</v>
      </c>
      <c r="D1654" s="1" t="s">
        <v>12564</v>
      </c>
      <c r="E1654" t="s">
        <v>11729</v>
      </c>
      <c r="F1654" s="1" t="s">
        <v>16520</v>
      </c>
      <c r="G1654" t="s">
        <v>16521</v>
      </c>
      <c r="H1654" t="s">
        <v>16521</v>
      </c>
      <c r="I1654" s="2" t="str">
        <f t="shared" si="132"/>
        <v>https%3A%2F%2Fwww.openstreetmap.org%2Fsearch%3Fquery%3DNiemojewskiego%2CSulej%C3%B3wek</v>
      </c>
      <c r="J1654" s="2" t="s">
        <v>20925</v>
      </c>
      <c r="K1654" s="2" t="str">
        <f t="shared" si="136"/>
        <v>OSM</v>
      </c>
      <c r="L1654" s="2" t="str">
        <f t="shared" si="133"/>
        <v>Google Maps</v>
      </c>
      <c r="M1654" s="2" t="str">
        <f t="shared" si="134"/>
        <v>Google Search</v>
      </c>
      <c r="O1654" t="str">
        <f t="shared" si="135"/>
        <v>insert into public.street_names_mappings(teryt_simc_code, teryt_ulic_code, teryt_street_name, osm_street_name) values ('0921668', '14189', 'Niemojewskiego', 'Niemojewskiego');</v>
      </c>
    </row>
    <row r="1655" spans="1:15" x14ac:dyDescent="0.3">
      <c r="A1655" t="s">
        <v>12723</v>
      </c>
      <c r="B1655" t="s">
        <v>15381</v>
      </c>
      <c r="C1655" t="s">
        <v>116</v>
      </c>
      <c r="D1655" s="1" t="s">
        <v>1141</v>
      </c>
      <c r="E1655" t="s">
        <v>116</v>
      </c>
      <c r="F1655" s="1" t="s">
        <v>16522</v>
      </c>
      <c r="G1655" t="s">
        <v>16523</v>
      </c>
      <c r="H1655" t="s">
        <v>16523</v>
      </c>
      <c r="I1655" s="2" t="str">
        <f t="shared" si="132"/>
        <v>https%3A%2F%2Fwww.openstreetmap.org%2Fsearch%3Fquery%3DNikifora%2CKrak%C3%B3w</v>
      </c>
      <c r="J1655" s="2" t="s">
        <v>20926</v>
      </c>
      <c r="K1655" s="2" t="str">
        <f t="shared" si="136"/>
        <v>OSM</v>
      </c>
      <c r="L1655" s="2" t="str">
        <f t="shared" si="133"/>
        <v>Google Maps</v>
      </c>
      <c r="M1655" s="2" t="str">
        <f t="shared" si="134"/>
        <v>Google Search</v>
      </c>
      <c r="O1655" t="str">
        <f t="shared" si="135"/>
        <v>insert into public.street_names_mappings(teryt_simc_code, teryt_ulic_code, teryt_street_name, osm_street_name) values ('0950463', '14256', 'Nikifora', 'Nikifora');</v>
      </c>
    </row>
    <row r="1656" spans="1:15" x14ac:dyDescent="0.3">
      <c r="A1656" t="s">
        <v>12727</v>
      </c>
      <c r="B1656" t="s">
        <v>15299</v>
      </c>
      <c r="C1656" t="s">
        <v>2556</v>
      </c>
      <c r="D1656" s="1" t="s">
        <v>4260</v>
      </c>
      <c r="E1656" t="s">
        <v>2556</v>
      </c>
      <c r="F1656" s="1" t="s">
        <v>16522</v>
      </c>
      <c r="G1656" t="s">
        <v>16523</v>
      </c>
      <c r="H1656" t="s">
        <v>16523</v>
      </c>
      <c r="I1656" s="2" t="str">
        <f t="shared" si="132"/>
        <v>https%3A%2F%2Fwww.openstreetmap.org%2Fsearch%3Fquery%3DNikifora%2C%C5%81apy</v>
      </c>
      <c r="J1656" s="2" t="s">
        <v>20927</v>
      </c>
      <c r="K1656" s="2" t="str">
        <f t="shared" si="136"/>
        <v>OSM</v>
      </c>
      <c r="L1656" s="2" t="str">
        <f t="shared" si="133"/>
        <v>Google Maps</v>
      </c>
      <c r="M1656" s="2" t="str">
        <f t="shared" si="134"/>
        <v>Google Search</v>
      </c>
      <c r="O1656" t="str">
        <f t="shared" si="135"/>
        <v>insert into public.street_names_mappings(teryt_simc_code, teryt_ulic_code, teryt_street_name, osm_street_name) values ('0923271', '14256', 'Nikifora', 'Nikifora');</v>
      </c>
    </row>
    <row r="1657" spans="1:15" x14ac:dyDescent="0.3">
      <c r="A1657" t="s">
        <v>12731</v>
      </c>
      <c r="B1657" t="s">
        <v>13146</v>
      </c>
      <c r="C1657" t="s">
        <v>5083</v>
      </c>
      <c r="D1657" s="1" t="s">
        <v>12404</v>
      </c>
      <c r="E1657" t="s">
        <v>5083</v>
      </c>
      <c r="F1657" s="1" t="s">
        <v>16522</v>
      </c>
      <c r="G1657" t="s">
        <v>16523</v>
      </c>
      <c r="H1657" t="s">
        <v>16523</v>
      </c>
      <c r="I1657" s="2" t="str">
        <f t="shared" si="132"/>
        <v>https%3A%2F%2Fwww.openstreetmap.org%2Fsearch%3Fquery%3DNikifora%2CPiaseczno</v>
      </c>
      <c r="J1657" s="2" t="s">
        <v>20928</v>
      </c>
      <c r="K1657" s="2" t="str">
        <f t="shared" si="136"/>
        <v>OSM</v>
      </c>
      <c r="L1657" s="2" t="str">
        <f t="shared" si="133"/>
        <v>Google Maps</v>
      </c>
      <c r="M1657" s="2" t="str">
        <f t="shared" si="134"/>
        <v>Google Search</v>
      </c>
      <c r="O1657" t="str">
        <f t="shared" si="135"/>
        <v>insert into public.street_names_mappings(teryt_simc_code, teryt_ulic_code, teryt_street_name, osm_street_name) values ('0921438', '14256', 'Nikifora', 'Nikifora');</v>
      </c>
    </row>
    <row r="1658" spans="1:15" x14ac:dyDescent="0.3">
      <c r="A1658" t="s">
        <v>12794</v>
      </c>
      <c r="B1658" t="s">
        <v>15399</v>
      </c>
      <c r="C1658" t="s">
        <v>11538</v>
      </c>
      <c r="D1658" s="1" t="s">
        <v>12362</v>
      </c>
      <c r="E1658" t="s">
        <v>11538</v>
      </c>
      <c r="F1658" s="1" t="s">
        <v>16524</v>
      </c>
      <c r="G1658" t="s">
        <v>16525</v>
      </c>
      <c r="H1658" t="s">
        <v>16525</v>
      </c>
      <c r="I1658" s="2" t="str">
        <f t="shared" si="132"/>
        <v>https%3A%2F%2Fwww.openstreetmap.org%2Fsearch%3Fquery%3DNocznickiego%2COlecko</v>
      </c>
      <c r="J1658" s="2" t="s">
        <v>20929</v>
      </c>
      <c r="K1658" s="2" t="str">
        <f t="shared" si="136"/>
        <v>OSM</v>
      </c>
      <c r="L1658" s="2" t="str">
        <f t="shared" si="133"/>
        <v>Google Maps</v>
      </c>
      <c r="M1658" s="2" t="str">
        <f t="shared" si="134"/>
        <v>Google Search</v>
      </c>
      <c r="O1658" t="str">
        <f t="shared" si="135"/>
        <v>insert into public.street_names_mappings(teryt_simc_code, teryt_ulic_code, teryt_street_name, osm_street_name) values ('0977798', '14294', 'Nocznickiego', 'Nocznickiego');</v>
      </c>
    </row>
    <row r="1659" spans="1:15" x14ac:dyDescent="0.3">
      <c r="A1659" t="s">
        <v>12745</v>
      </c>
      <c r="B1659" t="s">
        <v>15603</v>
      </c>
      <c r="C1659" t="s">
        <v>5464</v>
      </c>
      <c r="D1659" s="1" t="s">
        <v>5465</v>
      </c>
      <c r="E1659" t="s">
        <v>5464</v>
      </c>
      <c r="F1659" s="1" t="s">
        <v>16524</v>
      </c>
      <c r="G1659" t="s">
        <v>16525</v>
      </c>
      <c r="H1659" t="s">
        <v>16525</v>
      </c>
      <c r="I1659" s="2" t="str">
        <f t="shared" si="132"/>
        <v>https%3A%2F%2Fwww.openstreetmap.org%2Fsearch%3Fquery%3DNocznickiego%2CS%C5%82ubice</v>
      </c>
      <c r="J1659" s="2" t="s">
        <v>20930</v>
      </c>
      <c r="K1659" s="2" t="str">
        <f t="shared" si="136"/>
        <v>OSM</v>
      </c>
      <c r="L1659" s="2" t="str">
        <f t="shared" si="133"/>
        <v>Google Maps</v>
      </c>
      <c r="M1659" s="2" t="str">
        <f t="shared" si="134"/>
        <v>Google Search</v>
      </c>
      <c r="O1659" t="str">
        <f t="shared" si="135"/>
        <v>insert into public.street_names_mappings(teryt_simc_code, teryt_ulic_code, teryt_street_name, osm_street_name) values ('0935736', '14294', 'Nocznickiego', 'Nocznickiego');</v>
      </c>
    </row>
    <row r="1660" spans="1:15" x14ac:dyDescent="0.3">
      <c r="A1660" t="s">
        <v>12745</v>
      </c>
      <c r="B1660" t="s">
        <v>15631</v>
      </c>
      <c r="C1660" t="s">
        <v>351</v>
      </c>
      <c r="D1660" s="1" t="s">
        <v>1318</v>
      </c>
      <c r="E1660" t="s">
        <v>351</v>
      </c>
      <c r="F1660" s="1" t="s">
        <v>16524</v>
      </c>
      <c r="G1660" t="s">
        <v>16525</v>
      </c>
      <c r="H1660" t="s">
        <v>16525</v>
      </c>
      <c r="I1660" s="2" t="str">
        <f t="shared" si="132"/>
        <v>https%3A%2F%2Fwww.openstreetmap.org%2Fsearch%3Fquery%3DNocznickiego%2C%C5%BBaga%C5%84</v>
      </c>
      <c r="J1660" s="2" t="s">
        <v>20931</v>
      </c>
      <c r="K1660" s="2" t="str">
        <f t="shared" si="136"/>
        <v>OSM</v>
      </c>
      <c r="L1660" s="2" t="str">
        <f t="shared" si="133"/>
        <v>Google Maps</v>
      </c>
      <c r="M1660" s="2" t="str">
        <f t="shared" si="134"/>
        <v>Google Search</v>
      </c>
      <c r="O1660" t="str">
        <f t="shared" si="135"/>
        <v>insert into public.street_names_mappings(teryt_simc_code, teryt_ulic_code, teryt_street_name, osm_street_name) values ('0988661', '14294', 'Nocznickiego', 'Nocznickiego');</v>
      </c>
    </row>
    <row r="1661" spans="1:15" x14ac:dyDescent="0.3">
      <c r="A1661" t="s">
        <v>12740</v>
      </c>
      <c r="B1661" t="s">
        <v>15583</v>
      </c>
      <c r="C1661" t="s">
        <v>3019</v>
      </c>
      <c r="D1661" s="1" t="s">
        <v>4563</v>
      </c>
      <c r="E1661" t="s">
        <v>3020</v>
      </c>
      <c r="F1661" s="1" t="s">
        <v>16526</v>
      </c>
      <c r="G1661" t="s">
        <v>16527</v>
      </c>
      <c r="H1661" t="s">
        <v>16527</v>
      </c>
      <c r="I1661" s="2" t="str">
        <f t="shared" si="132"/>
        <v>https%3A%2F%2Fwww.openstreetmap.org%2Fsearch%3Fquery%3DNogowczycka%2CKotulin</v>
      </c>
      <c r="J1661" s="2" t="s">
        <v>20932</v>
      </c>
      <c r="K1661" s="2" t="str">
        <f t="shared" si="136"/>
        <v>OSM</v>
      </c>
      <c r="L1661" s="2" t="str">
        <f t="shared" si="133"/>
        <v>Google Maps</v>
      </c>
      <c r="M1661" s="2" t="str">
        <f t="shared" si="134"/>
        <v>Google Search</v>
      </c>
      <c r="O1661" t="str">
        <f t="shared" si="135"/>
        <v>insert into public.street_names_mappings(teryt_simc_code, teryt_ulic_code, teryt_street_name, osm_street_name) values ('0222500', '14301', 'Nogowczycka', 'Nogowczycka');</v>
      </c>
    </row>
    <row r="1662" spans="1:15" x14ac:dyDescent="0.3">
      <c r="A1662" t="s">
        <v>12740</v>
      </c>
      <c r="B1662" t="s">
        <v>15583</v>
      </c>
      <c r="C1662" t="s">
        <v>3019</v>
      </c>
      <c r="D1662" s="1" t="s">
        <v>16528</v>
      </c>
      <c r="E1662" t="s">
        <v>16529</v>
      </c>
      <c r="F1662" s="1" t="s">
        <v>16526</v>
      </c>
      <c r="G1662" t="s">
        <v>16527</v>
      </c>
      <c r="H1662" t="s">
        <v>16527</v>
      </c>
      <c r="I1662" s="2" t="str">
        <f t="shared" si="132"/>
        <v>https%3A%2F%2Fwww.openstreetmap.org%2Fsearch%3Fquery%3DNogowczycka%2CProboszczowice</v>
      </c>
      <c r="J1662" s="2" t="s">
        <v>20933</v>
      </c>
      <c r="K1662" s="2" t="str">
        <f t="shared" si="136"/>
        <v>OSM</v>
      </c>
      <c r="L1662" s="2" t="str">
        <f t="shared" si="133"/>
        <v>Google Maps</v>
      </c>
      <c r="M1662" s="2" t="str">
        <f t="shared" si="134"/>
        <v>Google Search</v>
      </c>
      <c r="O1662" t="str">
        <f t="shared" si="135"/>
        <v>insert into public.street_names_mappings(teryt_simc_code, teryt_ulic_code, teryt_street_name, osm_street_name) values ('0222686', '14301', 'Nogowczycka', 'Nogowczycka');</v>
      </c>
    </row>
    <row r="1663" spans="1:15" x14ac:dyDescent="0.3">
      <c r="A1663" t="s">
        <v>12729</v>
      </c>
      <c r="B1663" t="s">
        <v>15564</v>
      </c>
      <c r="C1663" t="s">
        <v>2892</v>
      </c>
      <c r="D1663" s="1" t="s">
        <v>4484</v>
      </c>
      <c r="E1663" t="s">
        <v>2892</v>
      </c>
      <c r="F1663" s="1" t="s">
        <v>16530</v>
      </c>
      <c r="G1663" t="s">
        <v>16531</v>
      </c>
      <c r="H1663" t="s">
        <v>16531</v>
      </c>
      <c r="I1663" s="2" t="str">
        <f t="shared" si="132"/>
        <v>https%3A%2F%2Fwww.openstreetmap.org%2Fsearch%3Fquery%3DNojego%2CWiele%C5%84</v>
      </c>
      <c r="J1663" s="2" t="s">
        <v>20934</v>
      </c>
      <c r="K1663" s="2" t="str">
        <f t="shared" si="136"/>
        <v>OSM</v>
      </c>
      <c r="L1663" s="2" t="str">
        <f t="shared" si="133"/>
        <v>Google Maps</v>
      </c>
      <c r="M1663" s="2" t="str">
        <f t="shared" si="134"/>
        <v>Google Search</v>
      </c>
      <c r="O1663" t="str">
        <f t="shared" si="135"/>
        <v>insert into public.street_names_mappings(teryt_simc_code, teryt_ulic_code, teryt_street_name, osm_street_name) values ('0967334', '14303', 'Nojego', 'Nojego');</v>
      </c>
    </row>
    <row r="1664" spans="1:15" x14ac:dyDescent="0.3">
      <c r="A1664" t="s">
        <v>12731</v>
      </c>
      <c r="B1664" t="s">
        <v>13074</v>
      </c>
      <c r="C1664" t="s">
        <v>11781</v>
      </c>
      <c r="D1664" s="1" t="s">
        <v>12621</v>
      </c>
      <c r="E1664" t="s">
        <v>11781</v>
      </c>
      <c r="F1664" s="1" t="s">
        <v>16532</v>
      </c>
      <c r="G1664" t="s">
        <v>16533</v>
      </c>
      <c r="H1664" t="s">
        <v>16533</v>
      </c>
      <c r="I1664" s="2" t="str">
        <f t="shared" si="132"/>
        <v>https%3A%2F%2Fwww.openstreetmap.org%2Fsearch%3Fquery%3DNokturnu%2CWarszawa</v>
      </c>
      <c r="J1664" s="2" t="s">
        <v>20935</v>
      </c>
      <c r="K1664" s="2" t="str">
        <f t="shared" si="136"/>
        <v>OSM</v>
      </c>
      <c r="L1664" s="2" t="str">
        <f t="shared" si="133"/>
        <v>Google Maps</v>
      </c>
      <c r="M1664" s="2" t="str">
        <f t="shared" si="134"/>
        <v>Google Search</v>
      </c>
      <c r="O1664" t="str">
        <f t="shared" si="135"/>
        <v>insert into public.street_names_mappings(teryt_simc_code, teryt_ulic_code, teryt_street_name, osm_street_name) values ('0918123', '14305', 'Nokturnu', 'Nokturnu');</v>
      </c>
    </row>
    <row r="1665" spans="1:15" x14ac:dyDescent="0.3">
      <c r="A1665" t="s">
        <v>12740</v>
      </c>
      <c r="B1665" t="s">
        <v>16534</v>
      </c>
      <c r="C1665" t="s">
        <v>73</v>
      </c>
      <c r="D1665" s="1" t="s">
        <v>1100</v>
      </c>
      <c r="E1665" t="s">
        <v>73</v>
      </c>
      <c r="F1665" s="1" t="s">
        <v>16535</v>
      </c>
      <c r="G1665" t="s">
        <v>16536</v>
      </c>
      <c r="H1665" t="s">
        <v>16536</v>
      </c>
      <c r="I1665" s="2" t="str">
        <f t="shared" si="132"/>
        <v>https%3A%2F%2Fwww.openstreetmap.org%2Fsearch%3Fquery%3DNomiarki%2CChorz%C3%B3w</v>
      </c>
      <c r="J1665" s="2" t="s">
        <v>20936</v>
      </c>
      <c r="K1665" s="2" t="str">
        <f t="shared" si="136"/>
        <v>OSM</v>
      </c>
      <c r="L1665" s="2" t="str">
        <f t="shared" si="133"/>
        <v>Google Maps</v>
      </c>
      <c r="M1665" s="2" t="str">
        <f t="shared" si="134"/>
        <v>Google Search</v>
      </c>
      <c r="O1665" t="str">
        <f t="shared" si="135"/>
        <v>insert into public.street_names_mappings(teryt_simc_code, teryt_ulic_code, teryt_street_name, osm_street_name) values ('0938887', '14306', 'Nomiarki', 'Nomiarki');</v>
      </c>
    </row>
    <row r="1666" spans="1:15" x14ac:dyDescent="0.3">
      <c r="A1666" t="s">
        <v>12740</v>
      </c>
      <c r="B1666" t="s">
        <v>15556</v>
      </c>
      <c r="C1666" t="s">
        <v>1022</v>
      </c>
      <c r="D1666" s="1" t="s">
        <v>1810</v>
      </c>
      <c r="E1666" t="s">
        <v>1022</v>
      </c>
      <c r="F1666" s="1" t="s">
        <v>16535</v>
      </c>
      <c r="G1666" t="s">
        <v>16536</v>
      </c>
      <c r="H1666" t="s">
        <v>16536</v>
      </c>
      <c r="I1666" s="2" t="str">
        <f t="shared" si="132"/>
        <v>https%3A%2F%2Fwww.openstreetmap.org%2Fsearch%3Fquery%3DNomiarki%2CMiko%C5%82%C3%B3w</v>
      </c>
      <c r="J1666" s="2" t="s">
        <v>20937</v>
      </c>
      <c r="K1666" s="2" t="str">
        <f t="shared" si="136"/>
        <v>OSM</v>
      </c>
      <c r="L1666" s="2" t="str">
        <f t="shared" si="133"/>
        <v>Google Maps</v>
      </c>
      <c r="M1666" s="2" t="str">
        <f t="shared" si="134"/>
        <v>Google Search</v>
      </c>
      <c r="O1666" t="str">
        <f t="shared" si="135"/>
        <v>insert into public.street_names_mappings(teryt_simc_code, teryt_ulic_code, teryt_street_name, osm_street_name) values ('0941286', '14306', 'Nomiarki', 'Nomiarki');</v>
      </c>
    </row>
    <row r="1667" spans="1:15" x14ac:dyDescent="0.3">
      <c r="A1667" t="s">
        <v>12723</v>
      </c>
      <c r="B1667" t="s">
        <v>15328</v>
      </c>
      <c r="C1667" t="s">
        <v>11147</v>
      </c>
      <c r="D1667" s="1" t="s">
        <v>11989</v>
      </c>
      <c r="E1667" t="s">
        <v>11147</v>
      </c>
      <c r="F1667" s="1" t="s">
        <v>16537</v>
      </c>
      <c r="G1667" t="s">
        <v>16538</v>
      </c>
      <c r="H1667" t="s">
        <v>16538</v>
      </c>
      <c r="I1667" s="2" t="str">
        <f t="shared" ref="I1667:I1678" si="137">HYPERLINK(_xlfn.ENCODEURL((CONCATENATE("https://www.openstreetmap.org/search?query=",H1667,",",E1667))))</f>
        <v>https%3A%2F%2Fwww.openstreetmap.org%2Fsearch%3Fquery%3DNosala%2CBrzeszcze</v>
      </c>
      <c r="J1667" s="2" t="s">
        <v>20938</v>
      </c>
      <c r="K1667" s="2" t="str">
        <f t="shared" si="136"/>
        <v>OSM</v>
      </c>
      <c r="L1667" s="2" t="str">
        <f t="shared" si="133"/>
        <v>Google Maps</v>
      </c>
      <c r="M1667" s="2" t="str">
        <f t="shared" si="134"/>
        <v>Google Search</v>
      </c>
      <c r="O1667" t="str">
        <f t="shared" si="135"/>
        <v>insert into public.street_names_mappings(teryt_simc_code, teryt_ulic_code, teryt_street_name, osm_street_name) values ('0938120', '14320', 'Nosala', 'Nosala');</v>
      </c>
    </row>
    <row r="1668" spans="1:15" x14ac:dyDescent="0.3">
      <c r="A1668" t="s">
        <v>12740</v>
      </c>
      <c r="B1668" t="s">
        <v>15515</v>
      </c>
      <c r="C1668" t="s">
        <v>75</v>
      </c>
      <c r="D1668" s="1" t="s">
        <v>1102</v>
      </c>
      <c r="E1668" t="s">
        <v>75</v>
      </c>
      <c r="F1668" s="1" t="s">
        <v>16537</v>
      </c>
      <c r="G1668" t="s">
        <v>16538</v>
      </c>
      <c r="H1668" t="s">
        <v>16538</v>
      </c>
      <c r="I1668" s="2" t="str">
        <f t="shared" si="137"/>
        <v>https%3A%2F%2Fwww.openstreetmap.org%2Fsearch%3Fquery%3DNosala%2CJaworzno</v>
      </c>
      <c r="J1668" s="2" t="s">
        <v>20939</v>
      </c>
      <c r="K1668" s="2" t="str">
        <f t="shared" si="136"/>
        <v>OSM</v>
      </c>
      <c r="L1668" s="2" t="str">
        <f t="shared" si="133"/>
        <v>Google Maps</v>
      </c>
      <c r="M1668" s="2" t="str">
        <f t="shared" si="134"/>
        <v>Google Search</v>
      </c>
      <c r="O1668" t="str">
        <f t="shared" si="135"/>
        <v>insert into public.street_names_mappings(teryt_simc_code, teryt_ulic_code, teryt_street_name, osm_street_name) values ('0940335', '14320', 'Nosala', 'Nosala');</v>
      </c>
    </row>
    <row r="1669" spans="1:15" x14ac:dyDescent="0.3">
      <c r="A1669" t="s">
        <v>12723</v>
      </c>
      <c r="B1669" t="s">
        <v>15328</v>
      </c>
      <c r="C1669" t="s">
        <v>11147</v>
      </c>
      <c r="D1669" s="1" t="s">
        <v>11988</v>
      </c>
      <c r="E1669" t="s">
        <v>11150</v>
      </c>
      <c r="F1669" s="1" t="s">
        <v>16537</v>
      </c>
      <c r="G1669" t="s">
        <v>16538</v>
      </c>
      <c r="H1669" t="s">
        <v>16538</v>
      </c>
      <c r="I1669" s="2" t="str">
        <f t="shared" si="137"/>
        <v>https%3A%2F%2Fwww.openstreetmap.org%2Fsearch%3Fquery%3DNosala%2CPrzecieszyn</v>
      </c>
      <c r="J1669" s="2" t="s">
        <v>20940</v>
      </c>
      <c r="K1669" s="2" t="str">
        <f t="shared" si="136"/>
        <v>OSM</v>
      </c>
      <c r="L1669" s="2" t="str">
        <f t="shared" si="133"/>
        <v>Google Maps</v>
      </c>
      <c r="M1669" s="2" t="str">
        <f t="shared" si="134"/>
        <v>Google Search</v>
      </c>
      <c r="O1669" t="str">
        <f t="shared" si="135"/>
        <v>insert into public.street_names_mappings(teryt_simc_code, teryt_ulic_code, teryt_street_name, osm_street_name) values ('0213227', '14320', 'Nosala', 'Nosala');</v>
      </c>
    </row>
    <row r="1670" spans="1:15" x14ac:dyDescent="0.3">
      <c r="A1670" t="s">
        <v>12743</v>
      </c>
      <c r="B1670" t="s">
        <v>15048</v>
      </c>
      <c r="C1670" t="s">
        <v>676</v>
      </c>
      <c r="D1670" s="1" t="s">
        <v>1562</v>
      </c>
      <c r="E1670" t="s">
        <v>676</v>
      </c>
      <c r="F1670" s="1" t="s">
        <v>16539</v>
      </c>
      <c r="G1670" t="s">
        <v>16540</v>
      </c>
      <c r="H1670" t="s">
        <v>16540</v>
      </c>
      <c r="I1670" s="2" t="str">
        <f t="shared" si="137"/>
        <v>https%3A%2F%2Fwww.openstreetmap.org%2Fsearch%3Fquery%3DNoskowskiego%2CBia%C5%82ogard</v>
      </c>
      <c r="J1670" s="2" t="s">
        <v>20941</v>
      </c>
      <c r="K1670" s="2" t="str">
        <f t="shared" si="136"/>
        <v>OSM</v>
      </c>
      <c r="L1670" s="2" t="str">
        <f t="shared" si="133"/>
        <v>Google Maps</v>
      </c>
      <c r="M1670" s="2" t="str">
        <f t="shared" si="134"/>
        <v>Google Search</v>
      </c>
      <c r="O1670" t="str">
        <f t="shared" si="135"/>
        <v>insert into public.street_names_mappings(teryt_simc_code, teryt_ulic_code, teryt_street_name, osm_street_name) values ('0949690', '14324', 'Noskowskiego', 'Noskowskiego');</v>
      </c>
    </row>
    <row r="1671" spans="1:15" x14ac:dyDescent="0.3">
      <c r="A1671" t="s">
        <v>12759</v>
      </c>
      <c r="B1671" t="s">
        <v>15647</v>
      </c>
      <c r="C1671" t="s">
        <v>5183</v>
      </c>
      <c r="D1671" s="1" t="s">
        <v>5184</v>
      </c>
      <c r="E1671" t="s">
        <v>5183</v>
      </c>
      <c r="F1671" s="1" t="s">
        <v>16539</v>
      </c>
      <c r="G1671" t="s">
        <v>16540</v>
      </c>
      <c r="H1671" t="s">
        <v>16540</v>
      </c>
      <c r="I1671" s="2" t="str">
        <f t="shared" si="137"/>
        <v>https%3A%2F%2Fwww.openstreetmap.org%2Fsearch%3Fquery%3DNoskowskiego%2CKutno</v>
      </c>
      <c r="J1671" s="2" t="s">
        <v>20942</v>
      </c>
      <c r="K1671" s="2" t="str">
        <f t="shared" si="136"/>
        <v>OSM</v>
      </c>
      <c r="L1671" s="2" t="str">
        <f t="shared" si="133"/>
        <v>Google Maps</v>
      </c>
      <c r="M1671" s="2" t="str">
        <f t="shared" si="134"/>
        <v>Google Search</v>
      </c>
      <c r="O1671" t="str">
        <f t="shared" si="135"/>
        <v>insert into public.street_names_mappings(teryt_simc_code, teryt_ulic_code, teryt_street_name, osm_street_name) values ('0969103', '14324', 'Noskowskiego', 'Noskowskiego');</v>
      </c>
    </row>
    <row r="1672" spans="1:15" x14ac:dyDescent="0.3">
      <c r="A1672" t="s">
        <v>12731</v>
      </c>
      <c r="B1672" t="s">
        <v>13146</v>
      </c>
      <c r="C1672" t="s">
        <v>5083</v>
      </c>
      <c r="D1672" s="1" t="s">
        <v>12404</v>
      </c>
      <c r="E1672" t="s">
        <v>5083</v>
      </c>
      <c r="F1672" s="1" t="s">
        <v>16539</v>
      </c>
      <c r="G1672" t="s">
        <v>16540</v>
      </c>
      <c r="H1672" t="s">
        <v>16540</v>
      </c>
      <c r="I1672" s="2" t="str">
        <f t="shared" si="137"/>
        <v>https%3A%2F%2Fwww.openstreetmap.org%2Fsearch%3Fquery%3DNoskowskiego%2CPiaseczno</v>
      </c>
      <c r="J1672" s="2" t="s">
        <v>20943</v>
      </c>
      <c r="K1672" s="2" t="str">
        <f t="shared" si="136"/>
        <v>OSM</v>
      </c>
      <c r="L1672" s="2" t="str">
        <f t="shared" si="133"/>
        <v>Google Maps</v>
      </c>
      <c r="M1672" s="2" t="str">
        <f t="shared" si="134"/>
        <v>Google Search</v>
      </c>
      <c r="O1672" t="str">
        <f t="shared" si="135"/>
        <v>insert into public.street_names_mappings(teryt_simc_code, teryt_ulic_code, teryt_street_name, osm_street_name) values ('0921438', '14324', 'Noskowskiego', 'Noskowskiego');</v>
      </c>
    </row>
    <row r="1673" spans="1:15" x14ac:dyDescent="0.3">
      <c r="A1673" t="s">
        <v>12725</v>
      </c>
      <c r="B1673" t="s">
        <v>15557</v>
      </c>
      <c r="C1673" t="s">
        <v>35</v>
      </c>
      <c r="D1673" s="1" t="s">
        <v>7285</v>
      </c>
      <c r="E1673" t="s">
        <v>35</v>
      </c>
      <c r="F1673" s="1" t="s">
        <v>16541</v>
      </c>
      <c r="G1673" t="s">
        <v>16542</v>
      </c>
      <c r="H1673" t="s">
        <v>16542</v>
      </c>
      <c r="I1673" s="2" t="str">
        <f t="shared" si="137"/>
        <v>https%3A%2F%2Fwww.openstreetmap.org%2Fsearch%3Fquery%3DNowaka%2CGniew</v>
      </c>
      <c r="J1673" s="2" t="s">
        <v>20944</v>
      </c>
      <c r="K1673" s="2" t="str">
        <f t="shared" si="136"/>
        <v>OSM</v>
      </c>
      <c r="L1673" s="2" t="str">
        <f t="shared" si="133"/>
        <v>Google Maps</v>
      </c>
      <c r="M1673" s="2" t="str">
        <f t="shared" si="134"/>
        <v>Google Search</v>
      </c>
      <c r="O1673" t="str">
        <f t="shared" si="135"/>
        <v>insert into public.street_names_mappings(teryt_simc_code, teryt_ulic_code, teryt_street_name, osm_street_name) values ('0934470', '14346', 'Nowaka', 'Nowaka');</v>
      </c>
    </row>
    <row r="1674" spans="1:15" x14ac:dyDescent="0.3">
      <c r="A1674" t="s">
        <v>12731</v>
      </c>
      <c r="B1674" t="s">
        <v>13082</v>
      </c>
      <c r="C1674" t="s">
        <v>11110</v>
      </c>
      <c r="D1674" s="1" t="s">
        <v>11950</v>
      </c>
      <c r="E1674" t="s">
        <v>11110</v>
      </c>
      <c r="F1674" s="1" t="s">
        <v>16543</v>
      </c>
      <c r="G1674" t="s">
        <v>16544</v>
      </c>
      <c r="H1674" t="s">
        <v>16544</v>
      </c>
      <c r="I1674" s="2" t="str">
        <f t="shared" si="137"/>
        <v>https%3A%2F%2Fwww.openstreetmap.org%2Fsearch%3Fquery%3DNowakowskiego%2CB%C5%82onie</v>
      </c>
      <c r="J1674" s="2" t="s">
        <v>20945</v>
      </c>
      <c r="K1674" s="2" t="str">
        <f t="shared" si="136"/>
        <v>OSM</v>
      </c>
      <c r="L1674" s="2" t="str">
        <f t="shared" si="133"/>
        <v>Google Maps</v>
      </c>
      <c r="M1674" s="2" t="str">
        <f t="shared" si="134"/>
        <v>Google Search</v>
      </c>
      <c r="O1674" t="str">
        <f t="shared" si="135"/>
        <v>insert into public.street_names_mappings(teryt_simc_code, teryt_ulic_code, teryt_street_name, osm_street_name) values ('0920249', '14352', 'Nowakowskiego', 'Nowakowskiego');</v>
      </c>
    </row>
    <row r="1675" spans="1:15" x14ac:dyDescent="0.3">
      <c r="A1675" t="s">
        <v>12723</v>
      </c>
      <c r="B1675" t="s">
        <v>15903</v>
      </c>
      <c r="C1675" t="s">
        <v>11815</v>
      </c>
      <c r="D1675" s="1" t="s">
        <v>12658</v>
      </c>
      <c r="E1675" t="s">
        <v>11815</v>
      </c>
      <c r="F1675" s="1" t="s">
        <v>16543</v>
      </c>
      <c r="G1675" t="s">
        <v>16544</v>
      </c>
      <c r="H1675" t="s">
        <v>16544</v>
      </c>
      <c r="I1675" s="2" t="str">
        <f t="shared" si="137"/>
        <v>https%3A%2F%2Fwww.openstreetmap.org%2Fsearch%3Fquery%3DNowakowskiego%2CWolbrom</v>
      </c>
      <c r="J1675" s="2" t="s">
        <v>20946</v>
      </c>
      <c r="K1675" s="2" t="str">
        <f t="shared" si="136"/>
        <v>OSM</v>
      </c>
      <c r="L1675" s="2" t="str">
        <f t="shared" si="133"/>
        <v>Google Maps</v>
      </c>
      <c r="M1675" s="2" t="str">
        <f t="shared" si="134"/>
        <v>Google Search</v>
      </c>
      <c r="O1675" t="str">
        <f t="shared" si="135"/>
        <v>insert into public.street_names_mappings(teryt_simc_code, teryt_ulic_code, teryt_street_name, osm_street_name) values ('0945315', '14352', 'Nowakowskiego', 'Nowakowskiego');</v>
      </c>
    </row>
    <row r="1676" spans="1:15" x14ac:dyDescent="0.3">
      <c r="A1676" t="s">
        <v>12731</v>
      </c>
      <c r="B1676" t="s">
        <v>13082</v>
      </c>
      <c r="C1676" t="s">
        <v>11110</v>
      </c>
      <c r="D1676" s="1" t="s">
        <v>16545</v>
      </c>
      <c r="E1676" t="s">
        <v>16546</v>
      </c>
      <c r="F1676" s="1" t="s">
        <v>16543</v>
      </c>
      <c r="G1676" t="s">
        <v>16544</v>
      </c>
      <c r="H1676" t="s">
        <v>16544</v>
      </c>
      <c r="I1676" s="2" t="str">
        <f t="shared" si="137"/>
        <v>https%3A%2F%2Fwww.openstreetmap.org%2Fsearch%3Fquery%3DNowakowskiego%2C%C5%BBuk%C3%B3wka</v>
      </c>
      <c r="J1676" s="2" t="s">
        <v>20947</v>
      </c>
      <c r="K1676" s="2" t="str">
        <f t="shared" si="136"/>
        <v>OSM</v>
      </c>
      <c r="L1676" s="2" t="str">
        <f t="shared" si="133"/>
        <v>Google Maps</v>
      </c>
      <c r="M1676" s="2" t="str">
        <f t="shared" si="134"/>
        <v>Google Search</v>
      </c>
      <c r="O1676" t="str">
        <f t="shared" si="135"/>
        <v>insert into public.street_names_mappings(teryt_simc_code, teryt_ulic_code, teryt_street_name, osm_street_name) values ('0000460', '14352', 'Nowakowskiego', 'Nowakowskiego');</v>
      </c>
    </row>
    <row r="1677" spans="1:15" x14ac:dyDescent="0.3">
      <c r="A1677" t="s">
        <v>12725</v>
      </c>
      <c r="B1677" t="s">
        <v>15032</v>
      </c>
      <c r="C1677" t="s">
        <v>41</v>
      </c>
      <c r="D1677" s="1" t="s">
        <v>1069</v>
      </c>
      <c r="E1677" t="s">
        <v>41</v>
      </c>
      <c r="F1677" s="1" t="s">
        <v>16547</v>
      </c>
      <c r="G1677" t="s">
        <v>16548</v>
      </c>
      <c r="H1677" t="s">
        <v>16548</v>
      </c>
      <c r="I1677" s="2" t="str">
        <f t="shared" si="137"/>
        <v>https%3A%2F%2Fwww.openstreetmap.org%2Fsearch%3Fquery%3DNowodworskiego%2CGdynia</v>
      </c>
      <c r="J1677" s="2" t="s">
        <v>20948</v>
      </c>
      <c r="K1677" s="2" t="str">
        <f t="shared" si="136"/>
        <v>OSM</v>
      </c>
      <c r="L1677" s="2" t="str">
        <f t="shared" si="133"/>
        <v>Google Maps</v>
      </c>
      <c r="M1677" s="2" t="str">
        <f t="shared" si="134"/>
        <v>Google Search</v>
      </c>
      <c r="O1677" t="str">
        <f t="shared" si="135"/>
        <v>insert into public.street_names_mappings(teryt_simc_code, teryt_ulic_code, teryt_street_name, osm_street_name) values ('0934100', '14420', 'Nowodworskiego', 'Nowodworskiego');</v>
      </c>
    </row>
    <row r="1678" spans="1:15" x14ac:dyDescent="0.3">
      <c r="A1678" t="s">
        <v>12764</v>
      </c>
      <c r="B1678" t="s">
        <v>15657</v>
      </c>
      <c r="C1678" t="s">
        <v>7221</v>
      </c>
      <c r="D1678" s="1" t="s">
        <v>7222</v>
      </c>
      <c r="E1678" t="s">
        <v>7221</v>
      </c>
      <c r="F1678" s="1" t="s">
        <v>16547</v>
      </c>
      <c r="G1678" t="s">
        <v>16548</v>
      </c>
      <c r="H1678" t="s">
        <v>16548</v>
      </c>
      <c r="I1678" s="2" t="str">
        <f t="shared" si="137"/>
        <v>https%3A%2F%2Fwww.openstreetmap.org%2Fsearch%3Fquery%3DNowodworskiego%2CTuchola</v>
      </c>
      <c r="J1678" s="2" t="s">
        <v>20949</v>
      </c>
      <c r="K1678" s="2" t="str">
        <f t="shared" si="136"/>
        <v>OSM</v>
      </c>
      <c r="L1678" s="2" t="str">
        <f t="shared" si="133"/>
        <v>Google Maps</v>
      </c>
      <c r="M1678" s="2" t="str">
        <f t="shared" si="134"/>
        <v>Google Search</v>
      </c>
      <c r="O1678" t="str">
        <f t="shared" si="135"/>
        <v>insert into public.street_names_mappings(teryt_simc_code, teryt_ulic_code, teryt_street_name, osm_street_name) values ('0929724', '14420', 'Nowodworskiego', 'Nowodworskiego');</v>
      </c>
    </row>
    <row r="1679" spans="1:15" x14ac:dyDescent="0.3">
      <c r="A1679" s="5" t="s">
        <v>12759</v>
      </c>
      <c r="B1679" s="5" t="s">
        <v>15398</v>
      </c>
      <c r="C1679" s="5" t="s">
        <v>257</v>
      </c>
      <c r="D1679" s="6" t="s">
        <v>1246</v>
      </c>
      <c r="E1679" s="5" t="s">
        <v>257</v>
      </c>
      <c r="F1679" s="6" t="s">
        <v>16549</v>
      </c>
      <c r="G1679" s="5" t="s">
        <v>16550</v>
      </c>
      <c r="H1679" s="8" t="s">
        <v>23582</v>
      </c>
      <c r="I1679" s="7" t="e">
        <v>#NAME?</v>
      </c>
      <c r="J1679" s="7" t="s">
        <v>20950</v>
      </c>
      <c r="K1679" s="7" t="s">
        <v>23583</v>
      </c>
      <c r="L1679" s="7" t="s">
        <v>23584</v>
      </c>
      <c r="M1679" s="7" t="s">
        <v>23585</v>
      </c>
      <c r="N1679" s="5"/>
      <c r="O1679" s="5" t="s">
        <v>23586</v>
      </c>
    </row>
    <row r="1680" spans="1:15" x14ac:dyDescent="0.3">
      <c r="A1680" s="5" t="s">
        <v>12794</v>
      </c>
      <c r="B1680" s="5" t="s">
        <v>15470</v>
      </c>
      <c r="C1680" s="5" t="s">
        <v>2032</v>
      </c>
      <c r="D1680" s="6" t="s">
        <v>3919</v>
      </c>
      <c r="E1680" s="5" t="s">
        <v>2032</v>
      </c>
      <c r="F1680" s="6" t="s">
        <v>16551</v>
      </c>
      <c r="G1680" s="5" t="s">
        <v>16552</v>
      </c>
      <c r="H1680" s="5" t="s">
        <v>23587</v>
      </c>
      <c r="I1680" s="7" t="e">
        <v>#NAME?</v>
      </c>
      <c r="J1680" s="7" t="s">
        <v>20951</v>
      </c>
      <c r="K1680" s="7" t="s">
        <v>23583</v>
      </c>
      <c r="L1680" s="7" t="s">
        <v>23584</v>
      </c>
      <c r="M1680" s="7" t="s">
        <v>23585</v>
      </c>
      <c r="N1680" s="5"/>
      <c r="O1680" s="5" t="s">
        <v>23588</v>
      </c>
    </row>
    <row r="1681" spans="1:15" x14ac:dyDescent="0.3">
      <c r="A1681" s="5" t="s">
        <v>12743</v>
      </c>
      <c r="B1681" s="5" t="s">
        <v>15048</v>
      </c>
      <c r="C1681" s="5" t="s">
        <v>676</v>
      </c>
      <c r="D1681" s="6" t="s">
        <v>1562</v>
      </c>
      <c r="E1681" s="5" t="s">
        <v>676</v>
      </c>
      <c r="F1681" s="6" t="s">
        <v>16551</v>
      </c>
      <c r="G1681" s="5" t="s">
        <v>16552</v>
      </c>
      <c r="H1681" s="5"/>
      <c r="I1681" s="7" t="e">
        <v>#NAME?</v>
      </c>
      <c r="J1681" s="7" t="s">
        <v>20952</v>
      </c>
      <c r="K1681" s="7" t="s">
        <v>23583</v>
      </c>
      <c r="L1681" s="7" t="s">
        <v>23584</v>
      </c>
      <c r="M1681" s="7" t="s">
        <v>23585</v>
      </c>
      <c r="N1681" s="5"/>
      <c r="O1681" s="5" t="s">
        <v>23589</v>
      </c>
    </row>
    <row r="1682" spans="1:15" x14ac:dyDescent="0.3">
      <c r="A1682" s="5" t="s">
        <v>12731</v>
      </c>
      <c r="B1682" s="5" t="s">
        <v>13055</v>
      </c>
      <c r="C1682" s="5" t="s">
        <v>11300</v>
      </c>
      <c r="D1682" s="6" t="s">
        <v>12141</v>
      </c>
      <c r="E1682" s="5" t="s">
        <v>11301</v>
      </c>
      <c r="F1682" s="6" t="s">
        <v>16551</v>
      </c>
      <c r="G1682" s="5" t="s">
        <v>16552</v>
      </c>
      <c r="H1682" s="5"/>
      <c r="I1682" s="7" t="e">
        <v>#NAME?</v>
      </c>
      <c r="J1682" s="7" t="s">
        <v>20953</v>
      </c>
      <c r="K1682" s="7" t="s">
        <v>23583</v>
      </c>
      <c r="L1682" s="7" t="s">
        <v>23584</v>
      </c>
      <c r="M1682" s="7" t="s">
        <v>23585</v>
      </c>
      <c r="N1682" s="5"/>
      <c r="O1682" s="5" t="s">
        <v>23590</v>
      </c>
    </row>
    <row r="1683" spans="1:15" x14ac:dyDescent="0.3">
      <c r="A1683" s="5" t="s">
        <v>12731</v>
      </c>
      <c r="B1683" s="5" t="s">
        <v>13055</v>
      </c>
      <c r="C1683" s="5" t="s">
        <v>11300</v>
      </c>
      <c r="D1683" s="6" t="s">
        <v>12146</v>
      </c>
      <c r="E1683" s="5" t="s">
        <v>11305</v>
      </c>
      <c r="F1683" s="6" t="s">
        <v>16551</v>
      </c>
      <c r="G1683" s="5" t="s">
        <v>16552</v>
      </c>
      <c r="H1683" s="5" t="s">
        <v>23587</v>
      </c>
      <c r="I1683" s="7" t="e">
        <v>#NAME?</v>
      </c>
      <c r="J1683" s="7" t="s">
        <v>20954</v>
      </c>
      <c r="K1683" s="7" t="s">
        <v>23583</v>
      </c>
      <c r="L1683" s="7" t="s">
        <v>23584</v>
      </c>
      <c r="M1683" s="7" t="s">
        <v>23585</v>
      </c>
      <c r="N1683" s="5"/>
      <c r="O1683" s="5" t="s">
        <v>23591</v>
      </c>
    </row>
    <row r="1684" spans="1:15" x14ac:dyDescent="0.3">
      <c r="A1684" s="5" t="s">
        <v>12729</v>
      </c>
      <c r="B1684" s="5" t="s">
        <v>15613</v>
      </c>
      <c r="C1684" s="5" t="s">
        <v>6661</v>
      </c>
      <c r="D1684" s="6" t="s">
        <v>6662</v>
      </c>
      <c r="E1684" s="5" t="s">
        <v>6661</v>
      </c>
      <c r="F1684" s="6" t="s">
        <v>16551</v>
      </c>
      <c r="G1684" s="5" t="s">
        <v>16552</v>
      </c>
      <c r="H1684" s="5" t="s">
        <v>23587</v>
      </c>
      <c r="I1684" s="7" t="e">
        <v>#NAME?</v>
      </c>
      <c r="J1684" s="7" t="s">
        <v>20955</v>
      </c>
      <c r="K1684" s="7" t="s">
        <v>23583</v>
      </c>
      <c r="L1684" s="7" t="s">
        <v>23584</v>
      </c>
      <c r="M1684" s="7" t="s">
        <v>23585</v>
      </c>
      <c r="N1684" s="5"/>
      <c r="O1684" s="5" t="s">
        <v>23592</v>
      </c>
    </row>
    <row r="1685" spans="1:15" x14ac:dyDescent="0.3">
      <c r="A1685" s="5" t="s">
        <v>12729</v>
      </c>
      <c r="B1685" s="5" t="s">
        <v>14704</v>
      </c>
      <c r="C1685" s="5" t="s">
        <v>771</v>
      </c>
      <c r="D1685" s="6" t="s">
        <v>1768</v>
      </c>
      <c r="E1685" s="5" t="s">
        <v>771</v>
      </c>
      <c r="F1685" s="6" t="s">
        <v>16551</v>
      </c>
      <c r="G1685" s="5" t="s">
        <v>16552</v>
      </c>
      <c r="H1685" s="5" t="s">
        <v>23587</v>
      </c>
      <c r="I1685" s="7" t="e">
        <v>#NAME?</v>
      </c>
      <c r="J1685" s="7" t="s">
        <v>20956</v>
      </c>
      <c r="K1685" s="7" t="s">
        <v>23583</v>
      </c>
      <c r="L1685" s="7" t="s">
        <v>23584</v>
      </c>
      <c r="M1685" s="7" t="s">
        <v>23585</v>
      </c>
      <c r="N1685" s="5"/>
      <c r="O1685" s="5" t="s">
        <v>23593</v>
      </c>
    </row>
    <row r="1686" spans="1:15" x14ac:dyDescent="0.3">
      <c r="A1686" s="5" t="s">
        <v>12794</v>
      </c>
      <c r="B1686" s="5" t="s">
        <v>16036</v>
      </c>
      <c r="C1686" s="5" t="s">
        <v>11364</v>
      </c>
      <c r="D1686" s="6" t="s">
        <v>12209</v>
      </c>
      <c r="E1686" s="5" t="s">
        <v>11364</v>
      </c>
      <c r="F1686" s="6" t="s">
        <v>16551</v>
      </c>
      <c r="G1686" s="5" t="s">
        <v>16552</v>
      </c>
      <c r="H1686" s="5"/>
      <c r="I1686" s="7" t="e">
        <v>#NAME?</v>
      </c>
      <c r="J1686" s="7" t="s">
        <v>20957</v>
      </c>
      <c r="K1686" s="7" t="s">
        <v>23583</v>
      </c>
      <c r="L1686" s="7" t="s">
        <v>23584</v>
      </c>
      <c r="M1686" s="7" t="s">
        <v>23585</v>
      </c>
      <c r="N1686" s="5"/>
      <c r="O1686" s="5" t="s">
        <v>23594</v>
      </c>
    </row>
    <row r="1687" spans="1:15" x14ac:dyDescent="0.3">
      <c r="A1687" s="5" t="s">
        <v>12725</v>
      </c>
      <c r="B1687" s="5" t="s">
        <v>15157</v>
      </c>
      <c r="C1687" s="5" t="s">
        <v>2542</v>
      </c>
      <c r="D1687" s="6" t="s">
        <v>4250</v>
      </c>
      <c r="E1687" s="5" t="s">
        <v>2542</v>
      </c>
      <c r="F1687" s="6" t="s">
        <v>16551</v>
      </c>
      <c r="G1687" s="5" t="s">
        <v>16552</v>
      </c>
      <c r="H1687" s="5"/>
      <c r="I1687" s="7" t="e">
        <v>#NAME?</v>
      </c>
      <c r="J1687" s="7" t="s">
        <v>20958</v>
      </c>
      <c r="K1687" s="7" t="s">
        <v>23583</v>
      </c>
      <c r="L1687" s="7" t="s">
        <v>23584</v>
      </c>
      <c r="M1687" s="7" t="s">
        <v>23585</v>
      </c>
      <c r="N1687" s="5"/>
      <c r="O1687" s="5" t="s">
        <v>23595</v>
      </c>
    </row>
    <row r="1688" spans="1:15" x14ac:dyDescent="0.3">
      <c r="A1688" s="5" t="s">
        <v>12737</v>
      </c>
      <c r="B1688" s="5" t="s">
        <v>15401</v>
      </c>
      <c r="C1688" s="5" t="s">
        <v>2959</v>
      </c>
      <c r="D1688" s="6" t="s">
        <v>4526</v>
      </c>
      <c r="E1688" s="5" t="s">
        <v>2959</v>
      </c>
      <c r="F1688" s="6" t="s">
        <v>16551</v>
      </c>
      <c r="G1688" s="5" t="s">
        <v>16552</v>
      </c>
      <c r="H1688" s="5" t="s">
        <v>23587</v>
      </c>
      <c r="I1688" s="7" t="e">
        <v>#NAME?</v>
      </c>
      <c r="J1688" s="7" t="s">
        <v>20959</v>
      </c>
      <c r="K1688" s="7" t="s">
        <v>23583</v>
      </c>
      <c r="L1688" s="7" t="s">
        <v>23584</v>
      </c>
      <c r="M1688" s="7" t="s">
        <v>23585</v>
      </c>
      <c r="N1688" s="5"/>
      <c r="O1688" s="5" t="s">
        <v>23596</v>
      </c>
    </row>
    <row r="1689" spans="1:15" x14ac:dyDescent="0.3">
      <c r="A1689" s="5" t="s">
        <v>12729</v>
      </c>
      <c r="B1689" s="5" t="s">
        <v>14704</v>
      </c>
      <c r="C1689" s="5" t="s">
        <v>11507</v>
      </c>
      <c r="D1689" s="6" t="s">
        <v>12332</v>
      </c>
      <c r="E1689" s="5" t="s">
        <v>11507</v>
      </c>
      <c r="F1689" s="6" t="s">
        <v>16551</v>
      </c>
      <c r="G1689" s="5" t="s">
        <v>16552</v>
      </c>
      <c r="H1689" s="5" t="s">
        <v>23587</v>
      </c>
      <c r="I1689" s="7" t="e">
        <v>#NAME?</v>
      </c>
      <c r="J1689" s="7" t="s">
        <v>20960</v>
      </c>
      <c r="K1689" s="7" t="s">
        <v>23583</v>
      </c>
      <c r="L1689" s="7" t="s">
        <v>23584</v>
      </c>
      <c r="M1689" s="7" t="s">
        <v>23585</v>
      </c>
      <c r="N1689" s="5"/>
      <c r="O1689" s="5" t="s">
        <v>23597</v>
      </c>
    </row>
    <row r="1690" spans="1:15" x14ac:dyDescent="0.3">
      <c r="A1690" s="5" t="s">
        <v>12794</v>
      </c>
      <c r="B1690" s="5" t="s">
        <v>15648</v>
      </c>
      <c r="C1690" s="5" t="s">
        <v>11543</v>
      </c>
      <c r="D1690" s="6" t="s">
        <v>12370</v>
      </c>
      <c r="E1690" s="5" t="s">
        <v>11543</v>
      </c>
      <c r="F1690" s="6" t="s">
        <v>16551</v>
      </c>
      <c r="G1690" s="5" t="s">
        <v>16552</v>
      </c>
      <c r="H1690" s="5"/>
      <c r="I1690" s="7" t="e">
        <v>#NAME?</v>
      </c>
      <c r="J1690" s="7" t="s">
        <v>20961</v>
      </c>
      <c r="K1690" s="7" t="s">
        <v>23583</v>
      </c>
      <c r="L1690" s="7" t="s">
        <v>23584</v>
      </c>
      <c r="M1690" s="7" t="s">
        <v>23585</v>
      </c>
      <c r="N1690" s="5"/>
      <c r="O1690" s="5" t="s">
        <v>23598</v>
      </c>
    </row>
    <row r="1691" spans="1:15" x14ac:dyDescent="0.3">
      <c r="A1691" s="5" t="s">
        <v>12794</v>
      </c>
      <c r="B1691" s="5" t="s">
        <v>15694</v>
      </c>
      <c r="C1691" s="5" t="s">
        <v>136</v>
      </c>
      <c r="D1691" s="6" t="s">
        <v>1160</v>
      </c>
      <c r="E1691" s="5" t="s">
        <v>136</v>
      </c>
      <c r="F1691" s="6" t="s">
        <v>16551</v>
      </c>
      <c r="G1691" s="5" t="s">
        <v>16552</v>
      </c>
      <c r="H1691" s="5" t="s">
        <v>23599</v>
      </c>
      <c r="I1691" s="7" t="e">
        <v>#NAME?</v>
      </c>
      <c r="J1691" s="7" t="s">
        <v>20962</v>
      </c>
      <c r="K1691" s="7" t="s">
        <v>23583</v>
      </c>
      <c r="L1691" s="7" t="s">
        <v>23584</v>
      </c>
      <c r="M1691" s="7" t="s">
        <v>23585</v>
      </c>
      <c r="N1691" s="5"/>
      <c r="O1691" s="5" t="s">
        <v>23600</v>
      </c>
    </row>
    <row r="1692" spans="1:15" x14ac:dyDescent="0.3">
      <c r="A1692" s="5" t="s">
        <v>12759</v>
      </c>
      <c r="B1692" s="5" t="s">
        <v>15035</v>
      </c>
      <c r="C1692" s="5" t="s">
        <v>2802</v>
      </c>
      <c r="D1692" s="6" t="s">
        <v>4417</v>
      </c>
      <c r="E1692" s="5" t="s">
        <v>2802</v>
      </c>
      <c r="F1692" s="6" t="s">
        <v>16551</v>
      </c>
      <c r="G1692" s="5" t="s">
        <v>16552</v>
      </c>
      <c r="H1692" s="5" t="s">
        <v>23587</v>
      </c>
      <c r="I1692" s="7" t="e">
        <v>#NAME?</v>
      </c>
      <c r="J1692" s="7" t="s">
        <v>20963</v>
      </c>
      <c r="K1692" s="7" t="s">
        <v>23583</v>
      </c>
      <c r="L1692" s="7" t="s">
        <v>23584</v>
      </c>
      <c r="M1692" s="7" t="s">
        <v>23585</v>
      </c>
      <c r="N1692" s="5"/>
      <c r="O1692" s="5" t="s">
        <v>23601</v>
      </c>
    </row>
    <row r="1693" spans="1:15" x14ac:dyDescent="0.3">
      <c r="A1693" s="5" t="s">
        <v>12745</v>
      </c>
      <c r="B1693" s="5" t="s">
        <v>15616</v>
      </c>
      <c r="C1693" s="5" t="s">
        <v>1831</v>
      </c>
      <c r="D1693" s="6" t="s">
        <v>3778</v>
      </c>
      <c r="E1693" s="5" t="s">
        <v>1831</v>
      </c>
      <c r="F1693" s="6" t="s">
        <v>16551</v>
      </c>
      <c r="G1693" s="5" t="s">
        <v>16552</v>
      </c>
      <c r="H1693" s="5" t="s">
        <v>23587</v>
      </c>
      <c r="I1693" s="7" t="e">
        <v>#NAME?</v>
      </c>
      <c r="J1693" s="7" t="s">
        <v>20964</v>
      </c>
      <c r="K1693" s="7" t="s">
        <v>23583</v>
      </c>
      <c r="L1693" s="7" t="s">
        <v>23584</v>
      </c>
      <c r="M1693" s="7" t="s">
        <v>23585</v>
      </c>
      <c r="N1693" s="5"/>
      <c r="O1693" s="5" t="s">
        <v>23602</v>
      </c>
    </row>
    <row r="1694" spans="1:15" x14ac:dyDescent="0.3">
      <c r="A1694" s="5" t="s">
        <v>12729</v>
      </c>
      <c r="B1694" s="5" t="s">
        <v>15345</v>
      </c>
      <c r="C1694" s="5" t="s">
        <v>10339</v>
      </c>
      <c r="D1694" s="6" t="s">
        <v>10340</v>
      </c>
      <c r="E1694" s="5" t="s">
        <v>10339</v>
      </c>
      <c r="F1694" s="6" t="s">
        <v>16551</v>
      </c>
      <c r="G1694" s="5" t="s">
        <v>16552</v>
      </c>
      <c r="H1694" s="5" t="s">
        <v>23587</v>
      </c>
      <c r="I1694" s="7" t="e">
        <v>#NAME?</v>
      </c>
      <c r="J1694" s="7" t="s">
        <v>20965</v>
      </c>
      <c r="K1694" s="7" t="s">
        <v>23583</v>
      </c>
      <c r="L1694" s="7" t="s">
        <v>23584</v>
      </c>
      <c r="M1694" s="7" t="s">
        <v>23585</v>
      </c>
      <c r="N1694" s="5"/>
      <c r="O1694" s="5" t="s">
        <v>23603</v>
      </c>
    </row>
    <row r="1695" spans="1:15" x14ac:dyDescent="0.3">
      <c r="A1695" s="5" t="s">
        <v>12729</v>
      </c>
      <c r="B1695" s="5" t="s">
        <v>15341</v>
      </c>
      <c r="C1695" s="5" t="s">
        <v>2447</v>
      </c>
      <c r="D1695" s="6" t="s">
        <v>5133</v>
      </c>
      <c r="E1695" s="5" t="s">
        <v>2447</v>
      </c>
      <c r="F1695" s="6" t="s">
        <v>16551</v>
      </c>
      <c r="G1695" s="5" t="s">
        <v>16552</v>
      </c>
      <c r="H1695" s="5" t="s">
        <v>23587</v>
      </c>
      <c r="I1695" s="7" t="e">
        <v>#NAME?</v>
      </c>
      <c r="J1695" s="7" t="s">
        <v>20966</v>
      </c>
      <c r="K1695" s="7" t="s">
        <v>23583</v>
      </c>
      <c r="L1695" s="7" t="s">
        <v>23584</v>
      </c>
      <c r="M1695" s="7" t="s">
        <v>23585</v>
      </c>
      <c r="N1695" s="5"/>
      <c r="O1695" s="5" t="s">
        <v>23604</v>
      </c>
    </row>
    <row r="1696" spans="1:15" x14ac:dyDescent="0.3">
      <c r="A1696" s="5" t="s">
        <v>12740</v>
      </c>
      <c r="B1696" s="5" t="s">
        <v>15465</v>
      </c>
      <c r="C1696" s="5" t="s">
        <v>15466</v>
      </c>
      <c r="D1696" s="6" t="s">
        <v>15467</v>
      </c>
      <c r="E1696" s="5" t="s">
        <v>15466</v>
      </c>
      <c r="F1696" s="6" t="s">
        <v>16551</v>
      </c>
      <c r="G1696" s="5" t="s">
        <v>16552</v>
      </c>
      <c r="H1696" s="5" t="s">
        <v>23587</v>
      </c>
      <c r="I1696" s="7" t="e">
        <v>#NAME?</v>
      </c>
      <c r="J1696" s="7" t="s">
        <v>20967</v>
      </c>
      <c r="K1696" s="7" t="s">
        <v>23583</v>
      </c>
      <c r="L1696" s="7" t="s">
        <v>23584</v>
      </c>
      <c r="M1696" s="7" t="s">
        <v>23585</v>
      </c>
      <c r="N1696" s="5"/>
      <c r="O1696" s="5" t="s">
        <v>23605</v>
      </c>
    </row>
    <row r="1697" spans="1:15" x14ac:dyDescent="0.3">
      <c r="A1697" s="5" t="s">
        <v>12725</v>
      </c>
      <c r="B1697" s="5" t="s">
        <v>15378</v>
      </c>
      <c r="C1697" s="5" t="s">
        <v>11741</v>
      </c>
      <c r="D1697" s="6" t="s">
        <v>12579</v>
      </c>
      <c r="E1697" s="5" t="s">
        <v>11741</v>
      </c>
      <c r="F1697" s="6" t="s">
        <v>16551</v>
      </c>
      <c r="G1697" s="5" t="s">
        <v>16552</v>
      </c>
      <c r="H1697" s="5" t="s">
        <v>23587</v>
      </c>
      <c r="I1697" s="7" t="e">
        <v>#NAME?</v>
      </c>
      <c r="J1697" s="7" t="s">
        <v>20968</v>
      </c>
      <c r="K1697" s="7" t="s">
        <v>23583</v>
      </c>
      <c r="L1697" s="7" t="s">
        <v>23584</v>
      </c>
      <c r="M1697" s="7" t="s">
        <v>23585</v>
      </c>
      <c r="N1697" s="5"/>
      <c r="O1697" s="5" t="s">
        <v>23606</v>
      </c>
    </row>
    <row r="1698" spans="1:15" x14ac:dyDescent="0.3">
      <c r="A1698" s="5" t="s">
        <v>12729</v>
      </c>
      <c r="B1698" s="5" t="s">
        <v>15506</v>
      </c>
      <c r="C1698" s="5" t="s">
        <v>235</v>
      </c>
      <c r="D1698" s="6" t="s">
        <v>1231</v>
      </c>
      <c r="E1698" s="5" t="s">
        <v>235</v>
      </c>
      <c r="F1698" s="6" t="s">
        <v>16553</v>
      </c>
      <c r="G1698" s="10" t="s">
        <v>16554</v>
      </c>
      <c r="H1698" s="10" t="s">
        <v>16554</v>
      </c>
      <c r="I1698" s="7" t="s">
        <v>20969</v>
      </c>
      <c r="J1698" s="7" t="s">
        <v>20969</v>
      </c>
      <c r="K1698" s="7" t="s">
        <v>23583</v>
      </c>
      <c r="L1698" s="7" t="s">
        <v>23584</v>
      </c>
      <c r="M1698" s="7" t="s">
        <v>23585</v>
      </c>
      <c r="N1698" s="11" t="s">
        <v>23607</v>
      </c>
      <c r="O1698" s="5" t="s">
        <v>23608</v>
      </c>
    </row>
    <row r="1699" spans="1:15" x14ac:dyDescent="0.3">
      <c r="A1699" s="5" t="s">
        <v>12745</v>
      </c>
      <c r="B1699" s="5" t="s">
        <v>15233</v>
      </c>
      <c r="C1699" s="5" t="s">
        <v>284</v>
      </c>
      <c r="D1699" s="6" t="s">
        <v>1265</v>
      </c>
      <c r="E1699" s="5" t="s">
        <v>284</v>
      </c>
      <c r="F1699" s="6" t="s">
        <v>16555</v>
      </c>
      <c r="G1699" s="5" t="s">
        <v>16556</v>
      </c>
      <c r="H1699" s="5"/>
      <c r="I1699" s="7" t="e">
        <v>#NAME?</v>
      </c>
      <c r="J1699" s="7" t="s">
        <v>20970</v>
      </c>
      <c r="K1699" s="7" t="s">
        <v>23583</v>
      </c>
      <c r="L1699" s="7" t="s">
        <v>23584</v>
      </c>
      <c r="M1699" s="7" t="s">
        <v>23585</v>
      </c>
      <c r="N1699" s="5"/>
      <c r="O1699" s="5" t="s">
        <v>23609</v>
      </c>
    </row>
    <row r="1700" spans="1:15" x14ac:dyDescent="0.3">
      <c r="A1700" s="5" t="s">
        <v>12800</v>
      </c>
      <c r="B1700" s="5" t="s">
        <v>15632</v>
      </c>
      <c r="C1700" s="5" t="s">
        <v>16557</v>
      </c>
      <c r="D1700" s="6" t="s">
        <v>16558</v>
      </c>
      <c r="E1700" s="5" t="s">
        <v>16557</v>
      </c>
      <c r="F1700" s="6" t="s">
        <v>16559</v>
      </c>
      <c r="G1700" s="10" t="s">
        <v>16560</v>
      </c>
      <c r="H1700" s="10" t="s">
        <v>16560</v>
      </c>
      <c r="I1700" s="7" t="s">
        <v>20971</v>
      </c>
      <c r="J1700" s="7" t="s">
        <v>20971</v>
      </c>
      <c r="K1700" s="7" t="s">
        <v>23583</v>
      </c>
      <c r="L1700" s="7" t="s">
        <v>23584</v>
      </c>
      <c r="M1700" s="7" t="s">
        <v>23585</v>
      </c>
      <c r="N1700" s="5"/>
      <c r="O1700" s="5" t="s">
        <v>23610</v>
      </c>
    </row>
    <row r="1701" spans="1:15" x14ac:dyDescent="0.3">
      <c r="A1701" s="5" t="s">
        <v>12731</v>
      </c>
      <c r="B1701" s="5" t="s">
        <v>13077</v>
      </c>
      <c r="C1701" s="5" t="s">
        <v>11481</v>
      </c>
      <c r="D1701" s="6" t="s">
        <v>12309</v>
      </c>
      <c r="E1701" s="5" t="s">
        <v>11481</v>
      </c>
      <c r="F1701" s="6" t="s">
        <v>16559</v>
      </c>
      <c r="G1701" s="10" t="s">
        <v>16560</v>
      </c>
      <c r="H1701" s="10" t="s">
        <v>16560</v>
      </c>
      <c r="I1701" s="7" t="s">
        <v>20972</v>
      </c>
      <c r="J1701" s="7" t="s">
        <v>20972</v>
      </c>
      <c r="K1701" s="7" t="s">
        <v>23583</v>
      </c>
      <c r="L1701" s="7" t="s">
        <v>23584</v>
      </c>
      <c r="M1701" s="7" t="s">
        <v>23585</v>
      </c>
      <c r="N1701" s="5"/>
      <c r="O1701" s="5" t="s">
        <v>23611</v>
      </c>
    </row>
    <row r="1702" spans="1:15" x14ac:dyDescent="0.3">
      <c r="A1702" s="5" t="s">
        <v>12743</v>
      </c>
      <c r="B1702" s="5" t="s">
        <v>15048</v>
      </c>
      <c r="C1702" s="5" t="s">
        <v>676</v>
      </c>
      <c r="D1702" s="6" t="s">
        <v>1562</v>
      </c>
      <c r="E1702" s="5" t="s">
        <v>676</v>
      </c>
      <c r="F1702" s="6" t="s">
        <v>16561</v>
      </c>
      <c r="G1702" s="5" t="s">
        <v>16562</v>
      </c>
      <c r="H1702" s="5"/>
      <c r="I1702" s="7" t="e">
        <v>#NAME?</v>
      </c>
      <c r="J1702" s="7" t="s">
        <v>20973</v>
      </c>
      <c r="K1702" s="7" t="s">
        <v>23583</v>
      </c>
      <c r="L1702" s="7" t="s">
        <v>23584</v>
      </c>
      <c r="M1702" s="7" t="s">
        <v>23585</v>
      </c>
      <c r="N1702" s="5"/>
      <c r="O1702" s="5" t="s">
        <v>23612</v>
      </c>
    </row>
    <row r="1703" spans="1:15" x14ac:dyDescent="0.3">
      <c r="A1703" s="5" t="s">
        <v>12727</v>
      </c>
      <c r="B1703" s="5" t="s">
        <v>16107</v>
      </c>
      <c r="C1703" s="5" t="s">
        <v>180</v>
      </c>
      <c r="D1703" s="6" t="s">
        <v>1191</v>
      </c>
      <c r="E1703" s="5" t="s">
        <v>180</v>
      </c>
      <c r="F1703" s="6" t="s">
        <v>16561</v>
      </c>
      <c r="G1703" s="5" t="s">
        <v>16562</v>
      </c>
      <c r="H1703" s="5" t="s">
        <v>14530</v>
      </c>
      <c r="I1703" s="7" t="e">
        <v>#NAME?</v>
      </c>
      <c r="J1703" s="7" t="s">
        <v>20974</v>
      </c>
      <c r="K1703" s="7" t="s">
        <v>23583</v>
      </c>
      <c r="L1703" s="7" t="s">
        <v>23584</v>
      </c>
      <c r="M1703" s="7" t="s">
        <v>23585</v>
      </c>
      <c r="N1703" s="5"/>
      <c r="O1703" s="5" t="s">
        <v>23613</v>
      </c>
    </row>
    <row r="1704" spans="1:15" x14ac:dyDescent="0.3">
      <c r="A1704" s="5" t="s">
        <v>12731</v>
      </c>
      <c r="B1704" s="5" t="s">
        <v>13055</v>
      </c>
      <c r="C1704" s="5" t="s">
        <v>11300</v>
      </c>
      <c r="D1704" s="6" t="s">
        <v>12141</v>
      </c>
      <c r="E1704" s="5" t="s">
        <v>11301</v>
      </c>
      <c r="F1704" s="6" t="s">
        <v>16561</v>
      </c>
      <c r="G1704" s="5" t="s">
        <v>16562</v>
      </c>
      <c r="H1704" s="5"/>
      <c r="I1704" s="7" t="e">
        <v>#NAME?</v>
      </c>
      <c r="J1704" s="7" t="s">
        <v>20975</v>
      </c>
      <c r="K1704" s="7" t="s">
        <v>23583</v>
      </c>
      <c r="L1704" s="7" t="s">
        <v>23584</v>
      </c>
      <c r="M1704" s="7" t="s">
        <v>23585</v>
      </c>
      <c r="N1704" s="5"/>
      <c r="O1704" s="5" t="s">
        <v>23614</v>
      </c>
    </row>
    <row r="1705" spans="1:15" x14ac:dyDescent="0.3">
      <c r="A1705" s="5" t="s">
        <v>12798</v>
      </c>
      <c r="B1705" s="5" t="s">
        <v>15393</v>
      </c>
      <c r="C1705" s="5" t="s">
        <v>21</v>
      </c>
      <c r="D1705" s="6" t="s">
        <v>1054</v>
      </c>
      <c r="E1705" s="5" t="s">
        <v>21</v>
      </c>
      <c r="F1705" s="6" t="s">
        <v>16561</v>
      </c>
      <c r="G1705" s="5" t="s">
        <v>16562</v>
      </c>
      <c r="H1705" s="5" t="s">
        <v>23615</v>
      </c>
      <c r="I1705" s="7" t="e">
        <v>#NAME?</v>
      </c>
      <c r="J1705" s="7" t="s">
        <v>20976</v>
      </c>
      <c r="K1705" s="7" t="s">
        <v>23583</v>
      </c>
      <c r="L1705" s="7" t="s">
        <v>23584</v>
      </c>
      <c r="M1705" s="7" t="s">
        <v>23585</v>
      </c>
      <c r="N1705" s="5"/>
      <c r="O1705" s="5" t="s">
        <v>23616</v>
      </c>
    </row>
    <row r="1706" spans="1:15" x14ac:dyDescent="0.3">
      <c r="A1706" s="5" t="s">
        <v>12731</v>
      </c>
      <c r="B1706" s="5" t="s">
        <v>13055</v>
      </c>
      <c r="C1706" s="5" t="s">
        <v>11300</v>
      </c>
      <c r="D1706" s="6" t="s">
        <v>12147</v>
      </c>
      <c r="E1706" s="5" t="s">
        <v>11306</v>
      </c>
      <c r="F1706" s="6" t="s">
        <v>16561</v>
      </c>
      <c r="G1706" s="5" t="s">
        <v>16562</v>
      </c>
      <c r="H1706" s="5" t="s">
        <v>14530</v>
      </c>
      <c r="I1706" s="7" t="e">
        <v>#NAME?</v>
      </c>
      <c r="J1706" s="7" t="s">
        <v>20977</v>
      </c>
      <c r="K1706" s="7" t="s">
        <v>23583</v>
      </c>
      <c r="L1706" s="7" t="s">
        <v>23584</v>
      </c>
      <c r="M1706" s="7" t="s">
        <v>23585</v>
      </c>
      <c r="N1706" s="5"/>
      <c r="O1706" s="5" t="s">
        <v>23617</v>
      </c>
    </row>
    <row r="1707" spans="1:15" x14ac:dyDescent="0.3">
      <c r="A1707" s="5" t="s">
        <v>12729</v>
      </c>
      <c r="B1707" s="5" t="s">
        <v>15397</v>
      </c>
      <c r="C1707" s="5" t="s">
        <v>614</v>
      </c>
      <c r="D1707" s="6" t="s">
        <v>1517</v>
      </c>
      <c r="E1707" s="5" t="s">
        <v>614</v>
      </c>
      <c r="F1707" s="6" t="s">
        <v>16561</v>
      </c>
      <c r="G1707" s="5" t="s">
        <v>16562</v>
      </c>
      <c r="H1707" s="5" t="s">
        <v>23615</v>
      </c>
      <c r="I1707" s="7" t="e">
        <v>#NAME?</v>
      </c>
      <c r="J1707" s="7" t="s">
        <v>20978</v>
      </c>
      <c r="K1707" s="7" t="s">
        <v>23583</v>
      </c>
      <c r="L1707" s="7" t="s">
        <v>23584</v>
      </c>
      <c r="M1707" s="7" t="s">
        <v>23585</v>
      </c>
      <c r="N1707" s="5"/>
      <c r="O1707" s="5" t="s">
        <v>23618</v>
      </c>
    </row>
    <row r="1708" spans="1:15" x14ac:dyDescent="0.3">
      <c r="A1708" s="5" t="s">
        <v>12731</v>
      </c>
      <c r="B1708" s="5" t="s">
        <v>13232</v>
      </c>
      <c r="C1708" s="5" t="s">
        <v>11729</v>
      </c>
      <c r="D1708" s="6" t="s">
        <v>12564</v>
      </c>
      <c r="E1708" s="5" t="s">
        <v>11729</v>
      </c>
      <c r="F1708" s="6" t="s">
        <v>16561</v>
      </c>
      <c r="G1708" s="5" t="s">
        <v>16562</v>
      </c>
      <c r="H1708" s="5" t="s">
        <v>14530</v>
      </c>
      <c r="I1708" s="7" t="e">
        <v>#NAME?</v>
      </c>
      <c r="J1708" s="7" t="s">
        <v>20979</v>
      </c>
      <c r="K1708" s="7" t="s">
        <v>23583</v>
      </c>
      <c r="L1708" s="7" t="s">
        <v>23584</v>
      </c>
      <c r="M1708" s="7" t="s">
        <v>23585</v>
      </c>
      <c r="N1708" s="5"/>
      <c r="O1708" s="5" t="s">
        <v>23619</v>
      </c>
    </row>
    <row r="1709" spans="1:15" x14ac:dyDescent="0.3">
      <c r="A1709" s="5" t="s">
        <v>12764</v>
      </c>
      <c r="B1709" s="5" t="s">
        <v>15074</v>
      </c>
      <c r="C1709" s="5" t="s">
        <v>994</v>
      </c>
      <c r="D1709" s="6" t="s">
        <v>1788</v>
      </c>
      <c r="E1709" s="5" t="s">
        <v>994</v>
      </c>
      <c r="F1709" s="6" t="s">
        <v>16561</v>
      </c>
      <c r="G1709" s="5" t="s">
        <v>16562</v>
      </c>
      <c r="H1709" s="5"/>
      <c r="I1709" s="7" t="e">
        <v>#NAME?</v>
      </c>
      <c r="J1709" s="7" t="s">
        <v>20980</v>
      </c>
      <c r="K1709" s="7" t="s">
        <v>23583</v>
      </c>
      <c r="L1709" s="7" t="s">
        <v>23584</v>
      </c>
      <c r="M1709" s="7" t="s">
        <v>23585</v>
      </c>
      <c r="N1709" s="5"/>
      <c r="O1709" s="5" t="s">
        <v>23620</v>
      </c>
    </row>
    <row r="1710" spans="1:15" x14ac:dyDescent="0.3">
      <c r="A1710" s="5" t="s">
        <v>12745</v>
      </c>
      <c r="B1710" s="5" t="s">
        <v>15803</v>
      </c>
      <c r="C1710" s="5" t="s">
        <v>78</v>
      </c>
      <c r="D1710" s="6" t="s">
        <v>1106</v>
      </c>
      <c r="E1710" s="5" t="s">
        <v>78</v>
      </c>
      <c r="F1710" s="6" t="s">
        <v>16561</v>
      </c>
      <c r="G1710" s="5" t="s">
        <v>16562</v>
      </c>
      <c r="H1710" s="5"/>
      <c r="I1710" s="7" t="e">
        <v>#NAME?</v>
      </c>
      <c r="J1710" s="7" t="s">
        <v>20981</v>
      </c>
      <c r="K1710" s="7" t="s">
        <v>23583</v>
      </c>
      <c r="L1710" s="7" t="s">
        <v>23584</v>
      </c>
      <c r="M1710" s="7" t="s">
        <v>23585</v>
      </c>
      <c r="N1710" s="5"/>
      <c r="O1710" s="5" t="s">
        <v>23621</v>
      </c>
    </row>
    <row r="1711" spans="1:15" x14ac:dyDescent="0.3">
      <c r="A1711" s="5" t="s">
        <v>12794</v>
      </c>
      <c r="B1711" s="5" t="s">
        <v>15470</v>
      </c>
      <c r="C1711" s="5" t="s">
        <v>2032</v>
      </c>
      <c r="D1711" s="6" t="s">
        <v>3919</v>
      </c>
      <c r="E1711" s="5" t="s">
        <v>2032</v>
      </c>
      <c r="F1711" s="6" t="s">
        <v>16563</v>
      </c>
      <c r="G1711" s="5" t="s">
        <v>16564</v>
      </c>
      <c r="H1711" s="9" t="s">
        <v>11576</v>
      </c>
      <c r="I1711" s="7" t="e">
        <v>#NAME?</v>
      </c>
      <c r="J1711" s="7" t="s">
        <v>20982</v>
      </c>
      <c r="K1711" s="7" t="s">
        <v>23583</v>
      </c>
      <c r="L1711" s="7" t="s">
        <v>23584</v>
      </c>
      <c r="M1711" s="7" t="s">
        <v>23585</v>
      </c>
      <c r="N1711" s="5"/>
      <c r="O1711" s="5" t="s">
        <v>23622</v>
      </c>
    </row>
    <row r="1712" spans="1:15" x14ac:dyDescent="0.3">
      <c r="A1712" s="5" t="s">
        <v>12759</v>
      </c>
      <c r="B1712" s="5" t="s">
        <v>15386</v>
      </c>
      <c r="C1712" s="5" t="s">
        <v>154</v>
      </c>
      <c r="D1712" s="6" t="s">
        <v>1173</v>
      </c>
      <c r="E1712" s="5" t="s">
        <v>154</v>
      </c>
      <c r="F1712" s="6" t="s">
        <v>16563</v>
      </c>
      <c r="G1712" s="5" t="s">
        <v>16564</v>
      </c>
      <c r="H1712" s="5" t="s">
        <v>11576</v>
      </c>
      <c r="I1712" s="7" t="e">
        <v>#NAME?</v>
      </c>
      <c r="J1712" s="7" t="s">
        <v>20983</v>
      </c>
      <c r="K1712" s="7" t="s">
        <v>23583</v>
      </c>
      <c r="L1712" s="7" t="s">
        <v>23584</v>
      </c>
      <c r="M1712" s="7" t="s">
        <v>23585</v>
      </c>
      <c r="N1712" s="5"/>
      <c r="O1712" s="5" t="s">
        <v>23623</v>
      </c>
    </row>
    <row r="1713" spans="1:15" x14ac:dyDescent="0.3">
      <c r="A1713" s="5" t="s">
        <v>12731</v>
      </c>
      <c r="B1713" s="5" t="s">
        <v>13082</v>
      </c>
      <c r="C1713" s="5" t="s">
        <v>11712</v>
      </c>
      <c r="D1713" s="6" t="s">
        <v>16565</v>
      </c>
      <c r="E1713" s="5" t="s">
        <v>16566</v>
      </c>
      <c r="F1713" s="6" t="s">
        <v>16563</v>
      </c>
      <c r="G1713" s="5" t="s">
        <v>16564</v>
      </c>
      <c r="H1713" s="5" t="s">
        <v>11576</v>
      </c>
      <c r="I1713" s="7" t="e">
        <v>#NAME?</v>
      </c>
      <c r="J1713" s="7" t="s">
        <v>20984</v>
      </c>
      <c r="K1713" s="7" t="s">
        <v>23583</v>
      </c>
      <c r="L1713" s="7" t="s">
        <v>23584</v>
      </c>
      <c r="M1713" s="7" t="s">
        <v>23585</v>
      </c>
      <c r="N1713" s="5"/>
      <c r="O1713" s="5" t="s">
        <v>23624</v>
      </c>
    </row>
    <row r="1714" spans="1:15" x14ac:dyDescent="0.3">
      <c r="A1714" s="5" t="s">
        <v>12731</v>
      </c>
      <c r="B1714" s="5" t="s">
        <v>13082</v>
      </c>
      <c r="C1714" s="5" t="s">
        <v>11110</v>
      </c>
      <c r="D1714" s="6" t="s">
        <v>11950</v>
      </c>
      <c r="E1714" s="5" t="s">
        <v>11110</v>
      </c>
      <c r="F1714" s="6" t="s">
        <v>16563</v>
      </c>
      <c r="G1714" s="5" t="s">
        <v>16564</v>
      </c>
      <c r="H1714" s="5" t="s">
        <v>11576</v>
      </c>
      <c r="I1714" s="7" t="e">
        <v>#NAME?</v>
      </c>
      <c r="J1714" s="7" t="s">
        <v>20985</v>
      </c>
      <c r="K1714" s="7" t="s">
        <v>23583</v>
      </c>
      <c r="L1714" s="7" t="s">
        <v>23584</v>
      </c>
      <c r="M1714" s="7" t="s">
        <v>23585</v>
      </c>
      <c r="N1714" s="5"/>
      <c r="O1714" s="5" t="s">
        <v>23625</v>
      </c>
    </row>
    <row r="1715" spans="1:15" x14ac:dyDescent="0.3">
      <c r="A1715" s="5" t="s">
        <v>12764</v>
      </c>
      <c r="B1715" s="5" t="s">
        <v>15389</v>
      </c>
      <c r="C1715" s="5" t="s">
        <v>7856</v>
      </c>
      <c r="D1715" s="6" t="s">
        <v>11983</v>
      </c>
      <c r="E1715" s="5" t="s">
        <v>7856</v>
      </c>
      <c r="F1715" s="6" t="s">
        <v>16563</v>
      </c>
      <c r="G1715" s="5" t="s">
        <v>16564</v>
      </c>
      <c r="H1715" s="5" t="s">
        <v>11576</v>
      </c>
      <c r="I1715" s="7" t="e">
        <v>#NAME?</v>
      </c>
      <c r="J1715" s="7" t="s">
        <v>20986</v>
      </c>
      <c r="K1715" s="7" t="s">
        <v>23583</v>
      </c>
      <c r="L1715" s="7" t="s">
        <v>23584</v>
      </c>
      <c r="M1715" s="7" t="s">
        <v>23585</v>
      </c>
      <c r="N1715" s="5"/>
      <c r="O1715" s="5" t="s">
        <v>23626</v>
      </c>
    </row>
    <row r="1716" spans="1:15" x14ac:dyDescent="0.3">
      <c r="A1716" s="5" t="s">
        <v>12725</v>
      </c>
      <c r="B1716" s="5" t="s">
        <v>15391</v>
      </c>
      <c r="C1716" s="5" t="s">
        <v>47</v>
      </c>
      <c r="D1716" s="6" t="s">
        <v>1075</v>
      </c>
      <c r="E1716" s="5" t="s">
        <v>47</v>
      </c>
      <c r="F1716" s="6" t="s">
        <v>16563</v>
      </c>
      <c r="G1716" s="5" t="s">
        <v>16564</v>
      </c>
      <c r="H1716" s="5" t="s">
        <v>11576</v>
      </c>
      <c r="I1716" s="7" t="e">
        <v>#NAME?</v>
      </c>
      <c r="J1716" s="7" t="s">
        <v>20987</v>
      </c>
      <c r="K1716" s="7" t="s">
        <v>23583</v>
      </c>
      <c r="L1716" s="7" t="s">
        <v>23584</v>
      </c>
      <c r="M1716" s="7" t="s">
        <v>23585</v>
      </c>
      <c r="N1716" s="5"/>
      <c r="O1716" s="5" t="s">
        <v>23627</v>
      </c>
    </row>
    <row r="1717" spans="1:15" x14ac:dyDescent="0.3">
      <c r="A1717" s="5" t="s">
        <v>12723</v>
      </c>
      <c r="B1717" s="5" t="s">
        <v>15105</v>
      </c>
      <c r="C1717" s="5" t="s">
        <v>1949</v>
      </c>
      <c r="D1717" s="6" t="s">
        <v>3867</v>
      </c>
      <c r="E1717" s="5" t="s">
        <v>1949</v>
      </c>
      <c r="F1717" s="6" t="s">
        <v>16563</v>
      </c>
      <c r="G1717" s="5" t="s">
        <v>16564</v>
      </c>
      <c r="H1717" s="5" t="s">
        <v>11576</v>
      </c>
      <c r="I1717" s="7" t="e">
        <v>#NAME?</v>
      </c>
      <c r="J1717" s="7" t="s">
        <v>20988</v>
      </c>
      <c r="K1717" s="7" t="s">
        <v>23583</v>
      </c>
      <c r="L1717" s="7" t="s">
        <v>23584</v>
      </c>
      <c r="M1717" s="7" t="s">
        <v>23585</v>
      </c>
      <c r="N1717" s="5"/>
      <c r="O1717" s="5" t="s">
        <v>23628</v>
      </c>
    </row>
    <row r="1718" spans="1:15" x14ac:dyDescent="0.3">
      <c r="A1718" s="5" t="s">
        <v>12740</v>
      </c>
      <c r="B1718" s="5" t="s">
        <v>15544</v>
      </c>
      <c r="C1718" s="5" t="s">
        <v>252</v>
      </c>
      <c r="D1718" s="6" t="s">
        <v>1243</v>
      </c>
      <c r="E1718" s="5" t="s">
        <v>252</v>
      </c>
      <c r="F1718" s="6" t="s">
        <v>16563</v>
      </c>
      <c r="G1718" s="5" t="s">
        <v>16564</v>
      </c>
      <c r="H1718" s="5" t="s">
        <v>11576</v>
      </c>
      <c r="I1718" s="7" t="e">
        <v>#NAME?</v>
      </c>
      <c r="J1718" s="7" t="s">
        <v>20989</v>
      </c>
      <c r="K1718" s="7" t="s">
        <v>23583</v>
      </c>
      <c r="L1718" s="7" t="s">
        <v>23584</v>
      </c>
      <c r="M1718" s="7" t="s">
        <v>23585</v>
      </c>
      <c r="N1718" s="5"/>
      <c r="O1718" s="5" t="s">
        <v>23629</v>
      </c>
    </row>
    <row r="1719" spans="1:15" x14ac:dyDescent="0.3">
      <c r="A1719" s="5" t="s">
        <v>12725</v>
      </c>
      <c r="B1719" s="5" t="s">
        <v>15644</v>
      </c>
      <c r="C1719" s="5" t="s">
        <v>11223</v>
      </c>
      <c r="D1719" s="6" t="s">
        <v>12058</v>
      </c>
      <c r="E1719" s="5" t="s">
        <v>11223</v>
      </c>
      <c r="F1719" s="6" t="s">
        <v>16563</v>
      </c>
      <c r="G1719" s="5" t="s">
        <v>16564</v>
      </c>
      <c r="H1719" s="5" t="s">
        <v>11576</v>
      </c>
      <c r="I1719" s="7" t="e">
        <v>#NAME?</v>
      </c>
      <c r="J1719" s="7" t="s">
        <v>20990</v>
      </c>
      <c r="K1719" s="7" t="s">
        <v>23583</v>
      </c>
      <c r="L1719" s="7" t="s">
        <v>23584</v>
      </c>
      <c r="M1719" s="7" t="s">
        <v>23585</v>
      </c>
      <c r="N1719" s="5"/>
      <c r="O1719" s="5" t="s">
        <v>23630</v>
      </c>
    </row>
    <row r="1720" spans="1:15" x14ac:dyDescent="0.3">
      <c r="A1720" s="5" t="s">
        <v>12729</v>
      </c>
      <c r="B1720" s="5" t="s">
        <v>15230</v>
      </c>
      <c r="C1720" s="5" t="s">
        <v>2040</v>
      </c>
      <c r="D1720" s="6" t="s">
        <v>16567</v>
      </c>
      <c r="E1720" s="5" t="s">
        <v>2040</v>
      </c>
      <c r="F1720" s="6" t="s">
        <v>16563</v>
      </c>
      <c r="G1720" s="5" t="s">
        <v>16564</v>
      </c>
      <c r="H1720" s="5" t="s">
        <v>11576</v>
      </c>
      <c r="I1720" s="7" t="e">
        <v>#NAME?</v>
      </c>
      <c r="J1720" s="7" t="s">
        <v>20991</v>
      </c>
      <c r="K1720" s="7" t="s">
        <v>23583</v>
      </c>
      <c r="L1720" s="7" t="s">
        <v>23584</v>
      </c>
      <c r="M1720" s="7" t="s">
        <v>23585</v>
      </c>
      <c r="N1720" s="5"/>
      <c r="O1720" s="5" t="s">
        <v>23631</v>
      </c>
    </row>
    <row r="1721" spans="1:15" x14ac:dyDescent="0.3">
      <c r="A1721" s="5" t="s">
        <v>12725</v>
      </c>
      <c r="B1721" s="5" t="s">
        <v>15378</v>
      </c>
      <c r="C1721" s="5" t="s">
        <v>3071</v>
      </c>
      <c r="D1721" s="6" t="s">
        <v>4596</v>
      </c>
      <c r="E1721" s="5" t="s">
        <v>3071</v>
      </c>
      <c r="F1721" s="6" t="s">
        <v>16563</v>
      </c>
      <c r="G1721" s="5" t="s">
        <v>16564</v>
      </c>
      <c r="H1721" s="5" t="s">
        <v>11576</v>
      </c>
      <c r="I1721" s="7" t="e">
        <v>#NAME?</v>
      </c>
      <c r="J1721" s="7" t="s">
        <v>20992</v>
      </c>
      <c r="K1721" s="7" t="s">
        <v>23583</v>
      </c>
      <c r="L1721" s="7" t="s">
        <v>23584</v>
      </c>
      <c r="M1721" s="7" t="s">
        <v>23585</v>
      </c>
      <c r="N1721" s="5"/>
      <c r="O1721" s="5" t="s">
        <v>23632</v>
      </c>
    </row>
    <row r="1722" spans="1:15" x14ac:dyDescent="0.3">
      <c r="A1722" s="5" t="s">
        <v>12794</v>
      </c>
      <c r="B1722" s="5" t="s">
        <v>15392</v>
      </c>
      <c r="C1722" s="5" t="s">
        <v>344</v>
      </c>
      <c r="D1722" s="6" t="s">
        <v>1313</v>
      </c>
      <c r="E1722" s="5" t="s">
        <v>344</v>
      </c>
      <c r="F1722" s="6" t="s">
        <v>16563</v>
      </c>
      <c r="G1722" s="5" t="s">
        <v>16564</v>
      </c>
      <c r="H1722" s="5" t="s">
        <v>11576</v>
      </c>
      <c r="I1722" s="7" t="e">
        <v>#NAME?</v>
      </c>
      <c r="J1722" s="7" t="s">
        <v>20993</v>
      </c>
      <c r="K1722" s="7" t="s">
        <v>23583</v>
      </c>
      <c r="L1722" s="7" t="s">
        <v>23584</v>
      </c>
      <c r="M1722" s="7" t="s">
        <v>23585</v>
      </c>
      <c r="N1722" s="5"/>
      <c r="O1722" s="5" t="s">
        <v>23633</v>
      </c>
    </row>
    <row r="1723" spans="1:15" x14ac:dyDescent="0.3">
      <c r="A1723" s="5" t="s">
        <v>12794</v>
      </c>
      <c r="B1723" s="5" t="s">
        <v>16033</v>
      </c>
      <c r="C1723" s="5" t="s">
        <v>7722</v>
      </c>
      <c r="D1723" s="6" t="s">
        <v>7723</v>
      </c>
      <c r="E1723" s="5" t="s">
        <v>7722</v>
      </c>
      <c r="F1723" s="6" t="s">
        <v>16563</v>
      </c>
      <c r="G1723" s="5" t="s">
        <v>16564</v>
      </c>
      <c r="H1723" s="5" t="s">
        <v>11576</v>
      </c>
      <c r="I1723" s="7" t="e">
        <v>#NAME?</v>
      </c>
      <c r="J1723" s="7" t="s">
        <v>20994</v>
      </c>
      <c r="K1723" s="7" t="s">
        <v>23583</v>
      </c>
      <c r="L1723" s="7" t="s">
        <v>23584</v>
      </c>
      <c r="M1723" s="7" t="s">
        <v>23585</v>
      </c>
      <c r="N1723" s="5"/>
      <c r="O1723" s="5" t="s">
        <v>23634</v>
      </c>
    </row>
    <row r="1724" spans="1:15" x14ac:dyDescent="0.3">
      <c r="A1724" s="5" t="s">
        <v>12745</v>
      </c>
      <c r="B1724" s="5" t="s">
        <v>15631</v>
      </c>
      <c r="C1724" s="5" t="s">
        <v>11273</v>
      </c>
      <c r="D1724" s="6" t="s">
        <v>12112</v>
      </c>
      <c r="E1724" s="5" t="s">
        <v>11273</v>
      </c>
      <c r="F1724" s="6" t="s">
        <v>16563</v>
      </c>
      <c r="G1724" s="5" t="s">
        <v>16564</v>
      </c>
      <c r="H1724" s="5" t="s">
        <v>11576</v>
      </c>
      <c r="I1724" s="7" t="e">
        <v>#NAME?</v>
      </c>
      <c r="J1724" s="7" t="s">
        <v>20995</v>
      </c>
      <c r="K1724" s="7" t="s">
        <v>23583</v>
      </c>
      <c r="L1724" s="7" t="s">
        <v>23584</v>
      </c>
      <c r="M1724" s="7" t="s">
        <v>23585</v>
      </c>
      <c r="N1724" s="5"/>
      <c r="O1724" s="5" t="s">
        <v>23635</v>
      </c>
    </row>
    <row r="1725" spans="1:15" x14ac:dyDescent="0.3">
      <c r="A1725" s="5" t="s">
        <v>12764</v>
      </c>
      <c r="B1725" s="5" t="s">
        <v>15054</v>
      </c>
      <c r="C1725" s="5" t="s">
        <v>2388</v>
      </c>
      <c r="D1725" s="6" t="s">
        <v>4147</v>
      </c>
      <c r="E1725" s="5" t="s">
        <v>2388</v>
      </c>
      <c r="F1725" s="6" t="s">
        <v>16563</v>
      </c>
      <c r="G1725" s="5" t="s">
        <v>16564</v>
      </c>
      <c r="H1725" s="5" t="s">
        <v>11576</v>
      </c>
      <c r="I1725" s="7" t="e">
        <v>#NAME?</v>
      </c>
      <c r="J1725" s="7" t="s">
        <v>20996</v>
      </c>
      <c r="K1725" s="7" t="s">
        <v>23583</v>
      </c>
      <c r="L1725" s="7" t="s">
        <v>23584</v>
      </c>
      <c r="M1725" s="7" t="s">
        <v>23585</v>
      </c>
      <c r="N1725" s="5"/>
      <c r="O1725" s="5" t="s">
        <v>23636</v>
      </c>
    </row>
    <row r="1726" spans="1:15" x14ac:dyDescent="0.3">
      <c r="A1726" s="5" t="s">
        <v>12745</v>
      </c>
      <c r="B1726" s="5" t="s">
        <v>15614</v>
      </c>
      <c r="C1726" s="5" t="s">
        <v>11283</v>
      </c>
      <c r="D1726" s="6" t="s">
        <v>12123</v>
      </c>
      <c r="E1726" s="5" t="s">
        <v>11283</v>
      </c>
      <c r="F1726" s="6" t="s">
        <v>16563</v>
      </c>
      <c r="G1726" s="5" t="s">
        <v>16564</v>
      </c>
      <c r="H1726" s="5" t="s">
        <v>11576</v>
      </c>
      <c r="I1726" s="7" t="e">
        <v>#NAME?</v>
      </c>
      <c r="J1726" s="7" t="s">
        <v>20997</v>
      </c>
      <c r="K1726" s="7" t="s">
        <v>23583</v>
      </c>
      <c r="L1726" s="7" t="s">
        <v>23584</v>
      </c>
      <c r="M1726" s="7" t="s">
        <v>23585</v>
      </c>
      <c r="N1726" s="5"/>
      <c r="O1726" s="5" t="s">
        <v>23637</v>
      </c>
    </row>
    <row r="1727" spans="1:15" x14ac:dyDescent="0.3">
      <c r="A1727" s="5" t="s">
        <v>12731</v>
      </c>
      <c r="B1727" s="5" t="s">
        <v>13232</v>
      </c>
      <c r="C1727" s="5" t="s">
        <v>11285</v>
      </c>
      <c r="D1727" s="6" t="s">
        <v>12124</v>
      </c>
      <c r="E1727" s="5" t="s">
        <v>11285</v>
      </c>
      <c r="F1727" s="6" t="s">
        <v>16563</v>
      </c>
      <c r="G1727" s="5" t="s">
        <v>16564</v>
      </c>
      <c r="H1727" s="5" t="s">
        <v>11576</v>
      </c>
      <c r="I1727" s="7" t="e">
        <v>#NAME?</v>
      </c>
      <c r="J1727" s="7" t="s">
        <v>20998</v>
      </c>
      <c r="K1727" s="7" t="s">
        <v>23583</v>
      </c>
      <c r="L1727" s="7" t="s">
        <v>23584</v>
      </c>
      <c r="M1727" s="7" t="s">
        <v>23585</v>
      </c>
      <c r="N1727" s="5"/>
      <c r="O1727" s="5" t="s">
        <v>23638</v>
      </c>
    </row>
    <row r="1728" spans="1:15" x14ac:dyDescent="0.3">
      <c r="A1728" s="5" t="s">
        <v>12731</v>
      </c>
      <c r="B1728" s="5" t="s">
        <v>13232</v>
      </c>
      <c r="C1728" s="5" t="s">
        <v>11285</v>
      </c>
      <c r="D1728" s="6" t="s">
        <v>15608</v>
      </c>
      <c r="E1728" s="5" t="s">
        <v>15609</v>
      </c>
      <c r="F1728" s="6" t="s">
        <v>16563</v>
      </c>
      <c r="G1728" s="5" t="s">
        <v>16564</v>
      </c>
      <c r="H1728" s="5" t="s">
        <v>11576</v>
      </c>
      <c r="I1728" s="7" t="e">
        <v>#NAME?</v>
      </c>
      <c r="J1728" s="7" t="s">
        <v>20999</v>
      </c>
      <c r="K1728" s="7" t="s">
        <v>23583</v>
      </c>
      <c r="L1728" s="7" t="s">
        <v>23584</v>
      </c>
      <c r="M1728" s="7" t="s">
        <v>23585</v>
      </c>
      <c r="N1728" s="5"/>
      <c r="O1728" s="5" t="s">
        <v>23639</v>
      </c>
    </row>
    <row r="1729" spans="1:15" x14ac:dyDescent="0.3">
      <c r="A1729" s="5" t="s">
        <v>12745</v>
      </c>
      <c r="B1729" s="5" t="s">
        <v>15631</v>
      </c>
      <c r="C1729" s="5" t="s">
        <v>9764</v>
      </c>
      <c r="D1729" s="6" t="s">
        <v>9765</v>
      </c>
      <c r="E1729" s="5" t="s">
        <v>9764</v>
      </c>
      <c r="F1729" s="6" t="s">
        <v>16563</v>
      </c>
      <c r="G1729" s="5" t="s">
        <v>16564</v>
      </c>
      <c r="H1729" s="5" t="s">
        <v>11576</v>
      </c>
      <c r="I1729" s="7" t="e">
        <v>#NAME?</v>
      </c>
      <c r="J1729" s="7" t="s">
        <v>21000</v>
      </c>
      <c r="K1729" s="7" t="s">
        <v>23583</v>
      </c>
      <c r="L1729" s="7" t="s">
        <v>23584</v>
      </c>
      <c r="M1729" s="7" t="s">
        <v>23585</v>
      </c>
      <c r="N1729" s="5"/>
      <c r="O1729" s="5" t="s">
        <v>23640</v>
      </c>
    </row>
    <row r="1730" spans="1:15" x14ac:dyDescent="0.3">
      <c r="A1730" s="5" t="s">
        <v>12745</v>
      </c>
      <c r="B1730" s="5" t="s">
        <v>15456</v>
      </c>
      <c r="C1730" s="5" t="s">
        <v>7453</v>
      </c>
      <c r="D1730" s="6" t="s">
        <v>12154</v>
      </c>
      <c r="E1730" s="5" t="s">
        <v>7453</v>
      </c>
      <c r="F1730" s="6" t="s">
        <v>16563</v>
      </c>
      <c r="G1730" s="5" t="s">
        <v>16564</v>
      </c>
      <c r="H1730" s="5" t="s">
        <v>11576</v>
      </c>
      <c r="I1730" s="7" t="e">
        <v>#NAME?</v>
      </c>
      <c r="J1730" s="7" t="s">
        <v>21001</v>
      </c>
      <c r="K1730" s="7" t="s">
        <v>23583</v>
      </c>
      <c r="L1730" s="7" t="s">
        <v>23584</v>
      </c>
      <c r="M1730" s="7" t="s">
        <v>23585</v>
      </c>
      <c r="N1730" s="5"/>
      <c r="O1730" s="5" t="s">
        <v>23641</v>
      </c>
    </row>
    <row r="1731" spans="1:15" x14ac:dyDescent="0.3">
      <c r="A1731" s="5" t="s">
        <v>12740</v>
      </c>
      <c r="B1731" s="5" t="s">
        <v>15610</v>
      </c>
      <c r="C1731" s="5" t="s">
        <v>629</v>
      </c>
      <c r="D1731" s="6" t="s">
        <v>1528</v>
      </c>
      <c r="E1731" s="5" t="s">
        <v>629</v>
      </c>
      <c r="F1731" s="6" t="s">
        <v>16563</v>
      </c>
      <c r="G1731" s="5" t="s">
        <v>16564</v>
      </c>
      <c r="H1731" s="5" t="s">
        <v>11576</v>
      </c>
      <c r="I1731" s="7" t="e">
        <v>#NAME?</v>
      </c>
      <c r="J1731" s="7" t="s">
        <v>21002</v>
      </c>
      <c r="K1731" s="7" t="s">
        <v>23583</v>
      </c>
      <c r="L1731" s="7" t="s">
        <v>23584</v>
      </c>
      <c r="M1731" s="7" t="s">
        <v>23585</v>
      </c>
      <c r="N1731" s="5"/>
      <c r="O1731" s="5" t="s">
        <v>23642</v>
      </c>
    </row>
    <row r="1732" spans="1:15" x14ac:dyDescent="0.3">
      <c r="A1732" s="5" t="s">
        <v>12806</v>
      </c>
      <c r="B1732" s="5" t="s">
        <v>15978</v>
      </c>
      <c r="C1732" s="5" t="s">
        <v>278</v>
      </c>
      <c r="D1732" s="6" t="s">
        <v>1259</v>
      </c>
      <c r="E1732" s="5" t="s">
        <v>278</v>
      </c>
      <c r="F1732" s="6" t="s">
        <v>16563</v>
      </c>
      <c r="G1732" s="5" t="s">
        <v>16564</v>
      </c>
      <c r="H1732" s="5" t="s">
        <v>11576</v>
      </c>
      <c r="I1732" s="7" t="e">
        <v>#NAME?</v>
      </c>
      <c r="J1732" s="7" t="s">
        <v>21003</v>
      </c>
      <c r="K1732" s="7" t="s">
        <v>23583</v>
      </c>
      <c r="L1732" s="7" t="s">
        <v>23584</v>
      </c>
      <c r="M1732" s="7" t="s">
        <v>23585</v>
      </c>
      <c r="N1732" s="5"/>
      <c r="O1732" s="5" t="s">
        <v>23643</v>
      </c>
    </row>
    <row r="1733" spans="1:15" x14ac:dyDescent="0.3">
      <c r="A1733" s="5" t="s">
        <v>12731</v>
      </c>
      <c r="B1733" s="5" t="s">
        <v>13137</v>
      </c>
      <c r="C1733" s="5" t="s">
        <v>2257</v>
      </c>
      <c r="D1733" s="6" t="s">
        <v>12165</v>
      </c>
      <c r="E1733" s="5" t="s">
        <v>2257</v>
      </c>
      <c r="F1733" s="6" t="s">
        <v>16563</v>
      </c>
      <c r="G1733" s="5" t="s">
        <v>16564</v>
      </c>
      <c r="H1733" s="5" t="s">
        <v>11576</v>
      </c>
      <c r="I1733" s="7" t="e">
        <v>#NAME?</v>
      </c>
      <c r="J1733" s="7" t="s">
        <v>21004</v>
      </c>
      <c r="K1733" s="7" t="s">
        <v>23583</v>
      </c>
      <c r="L1733" s="7" t="s">
        <v>23584</v>
      </c>
      <c r="M1733" s="7" t="s">
        <v>23585</v>
      </c>
      <c r="N1733" s="5"/>
      <c r="O1733" s="5" t="s">
        <v>23644</v>
      </c>
    </row>
    <row r="1734" spans="1:15" x14ac:dyDescent="0.3">
      <c r="A1734" s="5" t="s">
        <v>12740</v>
      </c>
      <c r="B1734" s="5" t="s">
        <v>15552</v>
      </c>
      <c r="C1734" s="5" t="s">
        <v>6596</v>
      </c>
      <c r="D1734" s="6" t="s">
        <v>6597</v>
      </c>
      <c r="E1734" s="5" t="s">
        <v>6596</v>
      </c>
      <c r="F1734" s="6" t="s">
        <v>16563</v>
      </c>
      <c r="G1734" s="5" t="s">
        <v>16564</v>
      </c>
      <c r="H1734" s="5" t="s">
        <v>11576</v>
      </c>
      <c r="I1734" s="7" t="e">
        <v>#NAME?</v>
      </c>
      <c r="J1734" s="7" t="s">
        <v>21005</v>
      </c>
      <c r="K1734" s="7" t="s">
        <v>23583</v>
      </c>
      <c r="L1734" s="7" t="s">
        <v>23584</v>
      </c>
      <c r="M1734" s="7" t="s">
        <v>23585</v>
      </c>
      <c r="N1734" s="5"/>
      <c r="O1734" s="5" t="s">
        <v>23645</v>
      </c>
    </row>
    <row r="1735" spans="1:15" x14ac:dyDescent="0.3">
      <c r="A1735" s="5" t="s">
        <v>12743</v>
      </c>
      <c r="B1735" s="5" t="s">
        <v>15048</v>
      </c>
      <c r="C1735" s="5" t="s">
        <v>11327</v>
      </c>
      <c r="D1735" s="6" t="s">
        <v>12172</v>
      </c>
      <c r="E1735" s="5" t="s">
        <v>11327</v>
      </c>
      <c r="F1735" s="6" t="s">
        <v>16563</v>
      </c>
      <c r="G1735" s="5" t="s">
        <v>16564</v>
      </c>
      <c r="H1735" s="5" t="s">
        <v>11576</v>
      </c>
      <c r="I1735" s="7" t="e">
        <v>#NAME?</v>
      </c>
      <c r="J1735" s="7" t="s">
        <v>21006</v>
      </c>
      <c r="K1735" s="7" t="s">
        <v>23583</v>
      </c>
      <c r="L1735" s="7" t="s">
        <v>23584</v>
      </c>
      <c r="M1735" s="7" t="s">
        <v>23585</v>
      </c>
      <c r="N1735" s="5"/>
      <c r="O1735" s="5" t="s">
        <v>23646</v>
      </c>
    </row>
    <row r="1736" spans="1:15" x14ac:dyDescent="0.3">
      <c r="A1736" s="5" t="s">
        <v>12798</v>
      </c>
      <c r="B1736" s="5" t="s">
        <v>15357</v>
      </c>
      <c r="C1736" s="5" t="s">
        <v>11334</v>
      </c>
      <c r="D1736" s="6" t="s">
        <v>12177</v>
      </c>
      <c r="E1736" s="5" t="s">
        <v>11334</v>
      </c>
      <c r="F1736" s="6" t="s">
        <v>16563</v>
      </c>
      <c r="G1736" s="5" t="s">
        <v>16564</v>
      </c>
      <c r="H1736" s="5" t="s">
        <v>11576</v>
      </c>
      <c r="I1736" s="7" t="e">
        <v>#NAME?</v>
      </c>
      <c r="J1736" s="7" t="s">
        <v>21007</v>
      </c>
      <c r="K1736" s="7" t="s">
        <v>23583</v>
      </c>
      <c r="L1736" s="7" t="s">
        <v>23584</v>
      </c>
      <c r="M1736" s="7" t="s">
        <v>23585</v>
      </c>
      <c r="N1736" s="5"/>
      <c r="O1736" s="5" t="s">
        <v>23647</v>
      </c>
    </row>
    <row r="1737" spans="1:15" x14ac:dyDescent="0.3">
      <c r="A1737" s="5" t="s">
        <v>12729</v>
      </c>
      <c r="B1737" s="5" t="s">
        <v>15496</v>
      </c>
      <c r="C1737" s="5" t="s">
        <v>6663</v>
      </c>
      <c r="D1737" s="6" t="s">
        <v>6664</v>
      </c>
      <c r="E1737" s="5" t="s">
        <v>6663</v>
      </c>
      <c r="F1737" s="6" t="s">
        <v>16563</v>
      </c>
      <c r="G1737" s="5" t="s">
        <v>16564</v>
      </c>
      <c r="H1737" s="5" t="s">
        <v>11576</v>
      </c>
      <c r="I1737" s="7" t="e">
        <v>#NAME?</v>
      </c>
      <c r="J1737" s="7" t="s">
        <v>21008</v>
      </c>
      <c r="K1737" s="7" t="s">
        <v>23583</v>
      </c>
      <c r="L1737" s="7" t="s">
        <v>23584</v>
      </c>
      <c r="M1737" s="7" t="s">
        <v>23585</v>
      </c>
      <c r="N1737" s="5"/>
      <c r="O1737" s="5" t="s">
        <v>23648</v>
      </c>
    </row>
    <row r="1738" spans="1:15" x14ac:dyDescent="0.3">
      <c r="A1738" s="5" t="s">
        <v>12759</v>
      </c>
      <c r="B1738" s="5" t="s">
        <v>15405</v>
      </c>
      <c r="C1738" s="5" t="s">
        <v>195</v>
      </c>
      <c r="D1738" s="6" t="s">
        <v>1745</v>
      </c>
      <c r="E1738" s="5" t="s">
        <v>195</v>
      </c>
      <c r="F1738" s="6" t="s">
        <v>16563</v>
      </c>
      <c r="G1738" s="5" t="s">
        <v>16564</v>
      </c>
      <c r="H1738" s="5" t="s">
        <v>11576</v>
      </c>
      <c r="I1738" s="7" t="e">
        <v>#NAME?</v>
      </c>
      <c r="J1738" s="7" t="s">
        <v>21009</v>
      </c>
      <c r="K1738" s="7" t="s">
        <v>23583</v>
      </c>
      <c r="L1738" s="7" t="s">
        <v>23584</v>
      </c>
      <c r="M1738" s="7" t="s">
        <v>23585</v>
      </c>
      <c r="N1738" s="5"/>
      <c r="O1738" s="5" t="s">
        <v>23649</v>
      </c>
    </row>
    <row r="1739" spans="1:15" x14ac:dyDescent="0.3">
      <c r="A1739" s="5" t="s">
        <v>12764</v>
      </c>
      <c r="B1739" s="5" t="s">
        <v>15538</v>
      </c>
      <c r="C1739" s="5" t="s">
        <v>174</v>
      </c>
      <c r="D1739" s="6" t="s">
        <v>1186</v>
      </c>
      <c r="E1739" s="5" t="s">
        <v>174</v>
      </c>
      <c r="F1739" s="6" t="s">
        <v>16563</v>
      </c>
      <c r="G1739" s="5" t="s">
        <v>16564</v>
      </c>
      <c r="H1739" s="5" t="s">
        <v>11576</v>
      </c>
      <c r="I1739" s="7" t="e">
        <v>#NAME?</v>
      </c>
      <c r="J1739" s="7" t="s">
        <v>21010</v>
      </c>
      <c r="K1739" s="7" t="s">
        <v>23583</v>
      </c>
      <c r="L1739" s="7" t="s">
        <v>23584</v>
      </c>
      <c r="M1739" s="7" t="s">
        <v>23585</v>
      </c>
      <c r="N1739" s="5"/>
      <c r="O1739" s="5" t="s">
        <v>23650</v>
      </c>
    </row>
    <row r="1740" spans="1:15" x14ac:dyDescent="0.3">
      <c r="A1740" s="5" t="s">
        <v>12745</v>
      </c>
      <c r="B1740" s="5" t="s">
        <v>15233</v>
      </c>
      <c r="C1740" s="5" t="s">
        <v>11365</v>
      </c>
      <c r="D1740" s="6" t="s">
        <v>12210</v>
      </c>
      <c r="E1740" s="5" t="s">
        <v>11365</v>
      </c>
      <c r="F1740" s="6" t="s">
        <v>16563</v>
      </c>
      <c r="G1740" s="5" t="s">
        <v>16564</v>
      </c>
      <c r="H1740" s="5" t="s">
        <v>11576</v>
      </c>
      <c r="I1740" s="7" t="e">
        <v>#NAME?</v>
      </c>
      <c r="J1740" s="7" t="s">
        <v>21011</v>
      </c>
      <c r="K1740" s="7" t="s">
        <v>23583</v>
      </c>
      <c r="L1740" s="7" t="s">
        <v>23584</v>
      </c>
      <c r="M1740" s="7" t="s">
        <v>23585</v>
      </c>
      <c r="N1740" s="5"/>
      <c r="O1740" s="5" t="s">
        <v>23651</v>
      </c>
    </row>
    <row r="1741" spans="1:15" x14ac:dyDescent="0.3">
      <c r="A1741" s="5" t="s">
        <v>12735</v>
      </c>
      <c r="B1741" s="5" t="s">
        <v>15169</v>
      </c>
      <c r="C1741" s="5" t="s">
        <v>11401</v>
      </c>
      <c r="D1741" s="6" t="s">
        <v>12231</v>
      </c>
      <c r="E1741" s="5" t="s">
        <v>11401</v>
      </c>
      <c r="F1741" s="6" t="s">
        <v>16563</v>
      </c>
      <c r="G1741" s="5" t="s">
        <v>16564</v>
      </c>
      <c r="H1741" s="5" t="s">
        <v>11576</v>
      </c>
      <c r="I1741" s="7" t="e">
        <v>#NAME?</v>
      </c>
      <c r="J1741" s="7" t="s">
        <v>21012</v>
      </c>
      <c r="K1741" s="7" t="s">
        <v>23583</v>
      </c>
      <c r="L1741" s="7" t="s">
        <v>23584</v>
      </c>
      <c r="M1741" s="7" t="s">
        <v>23585</v>
      </c>
      <c r="N1741" s="5"/>
      <c r="O1741" s="5" t="s">
        <v>23652</v>
      </c>
    </row>
    <row r="1742" spans="1:15" x14ac:dyDescent="0.3">
      <c r="A1742" s="5" t="s">
        <v>12806</v>
      </c>
      <c r="B1742" s="5" t="s">
        <v>15558</v>
      </c>
      <c r="C1742" s="5" t="s">
        <v>5531</v>
      </c>
      <c r="D1742" s="6" t="s">
        <v>6216</v>
      </c>
      <c r="E1742" s="5" t="s">
        <v>6217</v>
      </c>
      <c r="F1742" s="6" t="s">
        <v>16563</v>
      </c>
      <c r="G1742" s="5" t="s">
        <v>16564</v>
      </c>
      <c r="H1742" s="5" t="s">
        <v>11576</v>
      </c>
      <c r="I1742" s="7" t="e">
        <v>#NAME?</v>
      </c>
      <c r="J1742" s="7" t="s">
        <v>21013</v>
      </c>
      <c r="K1742" s="7" t="s">
        <v>23583</v>
      </c>
      <c r="L1742" s="7" t="s">
        <v>23584</v>
      </c>
      <c r="M1742" s="7" t="s">
        <v>23585</v>
      </c>
      <c r="N1742" s="5"/>
      <c r="O1742" s="5" t="s">
        <v>23653</v>
      </c>
    </row>
    <row r="1743" spans="1:15" x14ac:dyDescent="0.3">
      <c r="A1743" s="5" t="s">
        <v>12759</v>
      </c>
      <c r="B1743" s="5" t="s">
        <v>15647</v>
      </c>
      <c r="C1743" s="5" t="s">
        <v>5183</v>
      </c>
      <c r="D1743" s="6" t="s">
        <v>5184</v>
      </c>
      <c r="E1743" s="5" t="s">
        <v>5183</v>
      </c>
      <c r="F1743" s="6" t="s">
        <v>16563</v>
      </c>
      <c r="G1743" s="5" t="s">
        <v>16564</v>
      </c>
      <c r="H1743" s="5" t="s">
        <v>11576</v>
      </c>
      <c r="I1743" s="7" t="e">
        <v>#NAME?</v>
      </c>
      <c r="J1743" s="7" t="s">
        <v>21014</v>
      </c>
      <c r="K1743" s="7" t="s">
        <v>23583</v>
      </c>
      <c r="L1743" s="7" t="s">
        <v>23584</v>
      </c>
      <c r="M1743" s="7" t="s">
        <v>23585</v>
      </c>
      <c r="N1743" s="5"/>
      <c r="O1743" s="5" t="s">
        <v>23654</v>
      </c>
    </row>
    <row r="1744" spans="1:15" x14ac:dyDescent="0.3">
      <c r="A1744" s="5" t="s">
        <v>12725</v>
      </c>
      <c r="B1744" s="5" t="s">
        <v>15690</v>
      </c>
      <c r="C1744" s="5" t="s">
        <v>10</v>
      </c>
      <c r="D1744" s="6" t="s">
        <v>1043</v>
      </c>
      <c r="E1744" s="5" t="s">
        <v>10</v>
      </c>
      <c r="F1744" s="6" t="s">
        <v>16563</v>
      </c>
      <c r="G1744" s="5" t="s">
        <v>16564</v>
      </c>
      <c r="H1744" s="5" t="s">
        <v>11576</v>
      </c>
      <c r="I1744" s="7" t="e">
        <v>#NAME?</v>
      </c>
      <c r="J1744" s="7" t="s">
        <v>21015</v>
      </c>
      <c r="K1744" s="7" t="s">
        <v>23583</v>
      </c>
      <c r="L1744" s="7" t="s">
        <v>23584</v>
      </c>
      <c r="M1744" s="7" t="s">
        <v>23585</v>
      </c>
      <c r="N1744" s="5"/>
      <c r="O1744" s="5" t="s">
        <v>23655</v>
      </c>
    </row>
    <row r="1745" spans="1:15" x14ac:dyDescent="0.3">
      <c r="A1745" s="5" t="s">
        <v>12725</v>
      </c>
      <c r="B1745" s="5" t="s">
        <v>15690</v>
      </c>
      <c r="C1745" s="5" t="s">
        <v>1952</v>
      </c>
      <c r="D1745" s="6" t="s">
        <v>3869</v>
      </c>
      <c r="E1745" s="5" t="s">
        <v>1952</v>
      </c>
      <c r="F1745" s="6" t="s">
        <v>16563</v>
      </c>
      <c r="G1745" s="5" t="s">
        <v>16564</v>
      </c>
      <c r="H1745" s="5" t="s">
        <v>11576</v>
      </c>
      <c r="I1745" s="7" t="e">
        <v>#NAME?</v>
      </c>
      <c r="J1745" s="7" t="s">
        <v>21016</v>
      </c>
      <c r="K1745" s="7" t="s">
        <v>23583</v>
      </c>
      <c r="L1745" s="7" t="s">
        <v>23584</v>
      </c>
      <c r="M1745" s="7" t="s">
        <v>23585</v>
      </c>
      <c r="N1745" s="5"/>
      <c r="O1745" s="5" t="s">
        <v>23656</v>
      </c>
    </row>
    <row r="1746" spans="1:15" x14ac:dyDescent="0.3">
      <c r="A1746" s="5" t="s">
        <v>12798</v>
      </c>
      <c r="B1746" s="5" t="s">
        <v>15220</v>
      </c>
      <c r="C1746" s="5" t="s">
        <v>1908</v>
      </c>
      <c r="D1746" s="6" t="s">
        <v>3837</v>
      </c>
      <c r="E1746" s="5" t="s">
        <v>1908</v>
      </c>
      <c r="F1746" s="6" t="s">
        <v>16563</v>
      </c>
      <c r="G1746" s="5" t="s">
        <v>16564</v>
      </c>
      <c r="H1746" s="5" t="s">
        <v>11576</v>
      </c>
      <c r="I1746" s="7" t="e">
        <v>#NAME?</v>
      </c>
      <c r="J1746" s="7" t="s">
        <v>21017</v>
      </c>
      <c r="K1746" s="7" t="s">
        <v>23583</v>
      </c>
      <c r="L1746" s="7" t="s">
        <v>23584</v>
      </c>
      <c r="M1746" s="7" t="s">
        <v>23585</v>
      </c>
      <c r="N1746" s="5"/>
      <c r="O1746" s="5" t="s">
        <v>23657</v>
      </c>
    </row>
    <row r="1747" spans="1:15" x14ac:dyDescent="0.3">
      <c r="A1747" s="5" t="s">
        <v>12800</v>
      </c>
      <c r="B1747" s="5" t="s">
        <v>15710</v>
      </c>
      <c r="C1747" s="5" t="s">
        <v>175</v>
      </c>
      <c r="D1747" s="6" t="s">
        <v>16568</v>
      </c>
      <c r="E1747" s="5" t="s">
        <v>16569</v>
      </c>
      <c r="F1747" s="6" t="s">
        <v>16563</v>
      </c>
      <c r="G1747" s="5" t="s">
        <v>16564</v>
      </c>
      <c r="H1747" s="5" t="s">
        <v>11576</v>
      </c>
      <c r="I1747" s="7" t="e">
        <v>#NAME?</v>
      </c>
      <c r="J1747" s="7" t="s">
        <v>21018</v>
      </c>
      <c r="K1747" s="7" t="s">
        <v>23583</v>
      </c>
      <c r="L1747" s="7" t="s">
        <v>23584</v>
      </c>
      <c r="M1747" s="7" t="s">
        <v>23585</v>
      </c>
      <c r="N1747" s="5"/>
      <c r="O1747" s="5" t="s">
        <v>23658</v>
      </c>
    </row>
    <row r="1748" spans="1:15" x14ac:dyDescent="0.3">
      <c r="A1748" s="5" t="s">
        <v>12743</v>
      </c>
      <c r="B1748" s="5" t="s">
        <v>15604</v>
      </c>
      <c r="C1748" s="5" t="s">
        <v>7175</v>
      </c>
      <c r="D1748" s="6" t="s">
        <v>7176</v>
      </c>
      <c r="E1748" s="5" t="s">
        <v>7175</v>
      </c>
      <c r="F1748" s="6" t="s">
        <v>16563</v>
      </c>
      <c r="G1748" s="5" t="s">
        <v>16564</v>
      </c>
      <c r="H1748" s="5" t="s">
        <v>11576</v>
      </c>
      <c r="I1748" s="7" t="e">
        <v>#NAME?</v>
      </c>
      <c r="J1748" s="7" t="s">
        <v>21019</v>
      </c>
      <c r="K1748" s="7" t="s">
        <v>23583</v>
      </c>
      <c r="L1748" s="7" t="s">
        <v>23584</v>
      </c>
      <c r="M1748" s="7" t="s">
        <v>23585</v>
      </c>
      <c r="N1748" s="5"/>
      <c r="O1748" s="5" t="s">
        <v>23659</v>
      </c>
    </row>
    <row r="1749" spans="1:15" x14ac:dyDescent="0.3">
      <c r="A1749" s="5" t="s">
        <v>12737</v>
      </c>
      <c r="B1749" s="5" t="s">
        <v>15401</v>
      </c>
      <c r="C1749" s="5" t="s">
        <v>2959</v>
      </c>
      <c r="D1749" s="6" t="s">
        <v>4526</v>
      </c>
      <c r="E1749" s="5" t="s">
        <v>2959</v>
      </c>
      <c r="F1749" s="6" t="s">
        <v>16563</v>
      </c>
      <c r="G1749" s="5" t="s">
        <v>16564</v>
      </c>
      <c r="H1749" s="5" t="s">
        <v>11576</v>
      </c>
      <c r="I1749" s="7" t="e">
        <v>#NAME?</v>
      </c>
      <c r="J1749" s="7" t="s">
        <v>21020</v>
      </c>
      <c r="K1749" s="7" t="s">
        <v>23583</v>
      </c>
      <c r="L1749" s="7" t="s">
        <v>23584</v>
      </c>
      <c r="M1749" s="7" t="s">
        <v>23585</v>
      </c>
      <c r="N1749" s="5"/>
      <c r="O1749" s="5" t="s">
        <v>23660</v>
      </c>
    </row>
    <row r="1750" spans="1:15" x14ac:dyDescent="0.3">
      <c r="A1750" s="5" t="s">
        <v>12740</v>
      </c>
      <c r="B1750" s="5" t="s">
        <v>15555</v>
      </c>
      <c r="C1750" s="5" t="s">
        <v>7800</v>
      </c>
      <c r="D1750" s="6" t="s">
        <v>7801</v>
      </c>
      <c r="E1750" s="5" t="s">
        <v>7800</v>
      </c>
      <c r="F1750" s="6" t="s">
        <v>16563</v>
      </c>
      <c r="G1750" s="5" t="s">
        <v>16564</v>
      </c>
      <c r="H1750" s="5" t="s">
        <v>11576</v>
      </c>
      <c r="I1750" s="7" t="e">
        <v>#NAME?</v>
      </c>
      <c r="J1750" s="7" t="s">
        <v>21021</v>
      </c>
      <c r="K1750" s="7" t="s">
        <v>23583</v>
      </c>
      <c r="L1750" s="7" t="s">
        <v>23584</v>
      </c>
      <c r="M1750" s="7" t="s">
        <v>23585</v>
      </c>
      <c r="N1750" s="5"/>
      <c r="O1750" s="5" t="s">
        <v>23661</v>
      </c>
    </row>
    <row r="1751" spans="1:15" x14ac:dyDescent="0.3">
      <c r="A1751" s="5" t="s">
        <v>12745</v>
      </c>
      <c r="B1751" s="5" t="s">
        <v>15233</v>
      </c>
      <c r="C1751" s="5" t="s">
        <v>284</v>
      </c>
      <c r="D1751" s="6" t="s">
        <v>1265</v>
      </c>
      <c r="E1751" s="5" t="s">
        <v>284</v>
      </c>
      <c r="F1751" s="6" t="s">
        <v>16563</v>
      </c>
      <c r="G1751" s="5" t="s">
        <v>16564</v>
      </c>
      <c r="H1751" s="5" t="s">
        <v>11576</v>
      </c>
      <c r="I1751" s="7" t="e">
        <v>#NAME?</v>
      </c>
      <c r="J1751" s="7" t="s">
        <v>21022</v>
      </c>
      <c r="K1751" s="7" t="s">
        <v>23583</v>
      </c>
      <c r="L1751" s="7" t="s">
        <v>23584</v>
      </c>
      <c r="M1751" s="7" t="s">
        <v>23585</v>
      </c>
      <c r="N1751" s="5"/>
      <c r="O1751" s="5" t="s">
        <v>23662</v>
      </c>
    </row>
    <row r="1752" spans="1:15" x14ac:dyDescent="0.3">
      <c r="A1752" s="5" t="s">
        <v>12725</v>
      </c>
      <c r="B1752" s="5" t="s">
        <v>15157</v>
      </c>
      <c r="C1752" s="5" t="s">
        <v>9791</v>
      </c>
      <c r="D1752" s="6" t="s">
        <v>9792</v>
      </c>
      <c r="E1752" s="5" t="s">
        <v>9791</v>
      </c>
      <c r="F1752" s="6" t="s">
        <v>16563</v>
      </c>
      <c r="G1752" s="5" t="s">
        <v>16564</v>
      </c>
      <c r="H1752" s="5" t="s">
        <v>11576</v>
      </c>
      <c r="I1752" s="7" t="e">
        <v>#NAME?</v>
      </c>
      <c r="J1752" s="7" t="s">
        <v>21023</v>
      </c>
      <c r="K1752" s="7" t="s">
        <v>23583</v>
      </c>
      <c r="L1752" s="7" t="s">
        <v>23584</v>
      </c>
      <c r="M1752" s="7" t="s">
        <v>23585</v>
      </c>
      <c r="N1752" s="5"/>
      <c r="O1752" s="5" t="s">
        <v>23663</v>
      </c>
    </row>
    <row r="1753" spans="1:15" x14ac:dyDescent="0.3">
      <c r="A1753" s="5" t="s">
        <v>12745</v>
      </c>
      <c r="B1753" s="5" t="s">
        <v>15603</v>
      </c>
      <c r="C1753" s="5" t="s">
        <v>11549</v>
      </c>
      <c r="D1753" s="6" t="s">
        <v>12375</v>
      </c>
      <c r="E1753" s="5" t="s">
        <v>11549</v>
      </c>
      <c r="F1753" s="6" t="s">
        <v>16563</v>
      </c>
      <c r="G1753" s="5" t="s">
        <v>16564</v>
      </c>
      <c r="H1753" s="5" t="s">
        <v>11576</v>
      </c>
      <c r="I1753" s="7" t="e">
        <v>#NAME?</v>
      </c>
      <c r="J1753" s="7" t="s">
        <v>21024</v>
      </c>
      <c r="K1753" s="7" t="s">
        <v>23583</v>
      </c>
      <c r="L1753" s="7" t="s">
        <v>23584</v>
      </c>
      <c r="M1753" s="7" t="s">
        <v>23585</v>
      </c>
      <c r="N1753" s="5"/>
      <c r="O1753" s="5" t="s">
        <v>23664</v>
      </c>
    </row>
    <row r="1754" spans="1:15" x14ac:dyDescent="0.3">
      <c r="A1754" s="5" t="s">
        <v>12729</v>
      </c>
      <c r="B1754" s="5" t="s">
        <v>13225</v>
      </c>
      <c r="C1754" s="5" t="s">
        <v>3250</v>
      </c>
      <c r="D1754" s="6" t="s">
        <v>4758</v>
      </c>
      <c r="E1754" s="5" t="s">
        <v>3250</v>
      </c>
      <c r="F1754" s="6" t="s">
        <v>16563</v>
      </c>
      <c r="G1754" s="5" t="s">
        <v>16564</v>
      </c>
      <c r="H1754" s="5" t="s">
        <v>11576</v>
      </c>
      <c r="I1754" s="7" t="e">
        <v>#NAME?</v>
      </c>
      <c r="J1754" s="7" t="s">
        <v>21025</v>
      </c>
      <c r="K1754" s="7" t="s">
        <v>23583</v>
      </c>
      <c r="L1754" s="7" t="s">
        <v>23584</v>
      </c>
      <c r="M1754" s="7" t="s">
        <v>23585</v>
      </c>
      <c r="N1754" s="5"/>
      <c r="O1754" s="5" t="s">
        <v>23665</v>
      </c>
    </row>
    <row r="1755" spans="1:15" x14ac:dyDescent="0.3">
      <c r="A1755" s="5" t="s">
        <v>12798</v>
      </c>
      <c r="B1755" s="5" t="s">
        <v>15393</v>
      </c>
      <c r="C1755" s="5" t="s">
        <v>9516</v>
      </c>
      <c r="D1755" s="6" t="s">
        <v>9517</v>
      </c>
      <c r="E1755" s="5" t="s">
        <v>9516</v>
      </c>
      <c r="F1755" s="6" t="s">
        <v>16563</v>
      </c>
      <c r="G1755" s="5" t="s">
        <v>16564</v>
      </c>
      <c r="H1755" s="5" t="s">
        <v>11576</v>
      </c>
      <c r="I1755" s="7" t="e">
        <v>#NAME?</v>
      </c>
      <c r="J1755" s="7" t="s">
        <v>21026</v>
      </c>
      <c r="K1755" s="7" t="s">
        <v>23583</v>
      </c>
      <c r="L1755" s="7" t="s">
        <v>23584</v>
      </c>
      <c r="M1755" s="7" t="s">
        <v>23585</v>
      </c>
      <c r="N1755" s="5"/>
      <c r="O1755" s="5" t="s">
        <v>23666</v>
      </c>
    </row>
    <row r="1756" spans="1:15" x14ac:dyDescent="0.3">
      <c r="A1756" s="5" t="s">
        <v>12731</v>
      </c>
      <c r="B1756" s="5" t="s">
        <v>13146</v>
      </c>
      <c r="C1756" s="5" t="s">
        <v>5083</v>
      </c>
      <c r="D1756" s="6" t="s">
        <v>12404</v>
      </c>
      <c r="E1756" s="5" t="s">
        <v>5083</v>
      </c>
      <c r="F1756" s="6" t="s">
        <v>16563</v>
      </c>
      <c r="G1756" s="5" t="s">
        <v>16564</v>
      </c>
      <c r="H1756" s="5" t="s">
        <v>11576</v>
      </c>
      <c r="I1756" s="7" t="e">
        <v>#NAME?</v>
      </c>
      <c r="J1756" s="7" t="s">
        <v>21027</v>
      </c>
      <c r="K1756" s="7" t="s">
        <v>23583</v>
      </c>
      <c r="L1756" s="7" t="s">
        <v>23584</v>
      </c>
      <c r="M1756" s="7" t="s">
        <v>23585</v>
      </c>
      <c r="N1756" s="5"/>
      <c r="O1756" s="5" t="s">
        <v>23667</v>
      </c>
    </row>
    <row r="1757" spans="1:15" x14ac:dyDescent="0.3">
      <c r="A1757" s="5" t="s">
        <v>12729</v>
      </c>
      <c r="B1757" s="5" t="s">
        <v>15397</v>
      </c>
      <c r="C1757" s="5" t="s">
        <v>614</v>
      </c>
      <c r="D1757" s="6" t="s">
        <v>1517</v>
      </c>
      <c r="E1757" s="5" t="s">
        <v>614</v>
      </c>
      <c r="F1757" s="6" t="s">
        <v>16563</v>
      </c>
      <c r="G1757" s="5" t="s">
        <v>16564</v>
      </c>
      <c r="H1757" s="5" t="s">
        <v>11576</v>
      </c>
      <c r="I1757" s="7" t="e">
        <v>#NAME?</v>
      </c>
      <c r="J1757" s="7" t="s">
        <v>21028</v>
      </c>
      <c r="K1757" s="7" t="s">
        <v>23583</v>
      </c>
      <c r="L1757" s="7" t="s">
        <v>23584</v>
      </c>
      <c r="M1757" s="7" t="s">
        <v>23585</v>
      </c>
      <c r="N1757" s="5"/>
      <c r="O1757" s="5" t="s">
        <v>23668</v>
      </c>
    </row>
    <row r="1758" spans="1:15" x14ac:dyDescent="0.3">
      <c r="A1758" s="5" t="s">
        <v>12743</v>
      </c>
      <c r="B1758" s="5" t="s">
        <v>16248</v>
      </c>
      <c r="C1758" s="5" t="s">
        <v>11659</v>
      </c>
      <c r="D1758" s="6" t="s">
        <v>12490</v>
      </c>
      <c r="E1758" s="5" t="s">
        <v>11660</v>
      </c>
      <c r="F1758" s="6" t="s">
        <v>16563</v>
      </c>
      <c r="G1758" s="5" t="s">
        <v>16564</v>
      </c>
      <c r="H1758" s="5" t="s">
        <v>11576</v>
      </c>
      <c r="I1758" s="7" t="e">
        <v>#NAME?</v>
      </c>
      <c r="J1758" s="7" t="s">
        <v>21029</v>
      </c>
      <c r="K1758" s="7" t="s">
        <v>23583</v>
      </c>
      <c r="L1758" s="7" t="s">
        <v>23584</v>
      </c>
      <c r="M1758" s="7" t="s">
        <v>23585</v>
      </c>
      <c r="N1758" s="5"/>
      <c r="O1758" s="5" t="s">
        <v>23669</v>
      </c>
    </row>
    <row r="1759" spans="1:15" x14ac:dyDescent="0.3">
      <c r="A1759" s="5" t="s">
        <v>12743</v>
      </c>
      <c r="B1759" s="5" t="s">
        <v>16245</v>
      </c>
      <c r="C1759" s="5" t="s">
        <v>1968</v>
      </c>
      <c r="D1759" s="6" t="s">
        <v>3881</v>
      </c>
      <c r="E1759" s="5" t="s">
        <v>1968</v>
      </c>
      <c r="F1759" s="6" t="s">
        <v>16563</v>
      </c>
      <c r="G1759" s="5" t="s">
        <v>16564</v>
      </c>
      <c r="H1759" s="5" t="s">
        <v>11576</v>
      </c>
      <c r="I1759" s="7" t="e">
        <v>#NAME?</v>
      </c>
      <c r="J1759" s="7" t="s">
        <v>21030</v>
      </c>
      <c r="K1759" s="7" t="s">
        <v>23583</v>
      </c>
      <c r="L1759" s="7" t="s">
        <v>23584</v>
      </c>
      <c r="M1759" s="7" t="s">
        <v>23585</v>
      </c>
      <c r="N1759" s="5"/>
      <c r="O1759" s="5" t="s">
        <v>23670</v>
      </c>
    </row>
    <row r="1760" spans="1:15" x14ac:dyDescent="0.3">
      <c r="A1760" s="5" t="s">
        <v>12764</v>
      </c>
      <c r="B1760" s="5" t="s">
        <v>15408</v>
      </c>
      <c r="C1760" s="5" t="s">
        <v>3002</v>
      </c>
      <c r="D1760" s="6" t="s">
        <v>4552</v>
      </c>
      <c r="E1760" s="5" t="s">
        <v>3002</v>
      </c>
      <c r="F1760" s="6" t="s">
        <v>16563</v>
      </c>
      <c r="G1760" s="5" t="s">
        <v>16564</v>
      </c>
      <c r="H1760" s="5" t="s">
        <v>11576</v>
      </c>
      <c r="I1760" s="7" t="e">
        <v>#NAME?</v>
      </c>
      <c r="J1760" s="7" t="s">
        <v>21031</v>
      </c>
      <c r="K1760" s="7" t="s">
        <v>23583</v>
      </c>
      <c r="L1760" s="7" t="s">
        <v>23584</v>
      </c>
      <c r="M1760" s="7" t="s">
        <v>23585</v>
      </c>
      <c r="N1760" s="5"/>
      <c r="O1760" s="5" t="s">
        <v>23671</v>
      </c>
    </row>
    <row r="1761" spans="1:15" x14ac:dyDescent="0.3">
      <c r="A1761" s="5" t="s">
        <v>12800</v>
      </c>
      <c r="B1761" s="5" t="s">
        <v>15476</v>
      </c>
      <c r="C1761" s="5" t="s">
        <v>280</v>
      </c>
      <c r="D1761" s="6" t="s">
        <v>9793</v>
      </c>
      <c r="E1761" s="5" t="s">
        <v>9794</v>
      </c>
      <c r="F1761" s="6" t="s">
        <v>16563</v>
      </c>
      <c r="G1761" s="5" t="s">
        <v>16564</v>
      </c>
      <c r="H1761" s="5" t="s">
        <v>11576</v>
      </c>
      <c r="I1761" s="7" t="e">
        <v>#NAME?</v>
      </c>
      <c r="J1761" s="7" t="s">
        <v>21032</v>
      </c>
      <c r="K1761" s="7" t="s">
        <v>23583</v>
      </c>
      <c r="L1761" s="7" t="s">
        <v>23584</v>
      </c>
      <c r="M1761" s="7" t="s">
        <v>23585</v>
      </c>
      <c r="N1761" s="5"/>
      <c r="O1761" s="5" t="s">
        <v>23672</v>
      </c>
    </row>
    <row r="1762" spans="1:15" x14ac:dyDescent="0.3">
      <c r="A1762" s="5" t="s">
        <v>12743</v>
      </c>
      <c r="B1762" s="5" t="s">
        <v>15701</v>
      </c>
      <c r="C1762" s="5" t="s">
        <v>2877</v>
      </c>
      <c r="D1762" s="6" t="s">
        <v>4470</v>
      </c>
      <c r="E1762" s="5" t="s">
        <v>2877</v>
      </c>
      <c r="F1762" s="6" t="s">
        <v>16563</v>
      </c>
      <c r="G1762" s="5" t="s">
        <v>16564</v>
      </c>
      <c r="H1762" s="5" t="s">
        <v>11576</v>
      </c>
      <c r="I1762" s="7" t="e">
        <v>#NAME?</v>
      </c>
      <c r="J1762" s="7" t="s">
        <v>21033</v>
      </c>
      <c r="K1762" s="7" t="s">
        <v>23583</v>
      </c>
      <c r="L1762" s="7" t="s">
        <v>23584</v>
      </c>
      <c r="M1762" s="7" t="s">
        <v>23585</v>
      </c>
      <c r="N1762" s="5"/>
      <c r="O1762" s="5" t="s">
        <v>23673</v>
      </c>
    </row>
    <row r="1763" spans="1:15" x14ac:dyDescent="0.3">
      <c r="A1763" s="5" t="s">
        <v>12740</v>
      </c>
      <c r="B1763" s="5" t="s">
        <v>15654</v>
      </c>
      <c r="C1763" s="5" t="s">
        <v>11113</v>
      </c>
      <c r="D1763" s="6" t="s">
        <v>11956</v>
      </c>
      <c r="E1763" s="5" t="s">
        <v>11116</v>
      </c>
      <c r="F1763" s="6" t="s">
        <v>16563</v>
      </c>
      <c r="G1763" s="5" t="s">
        <v>16564</v>
      </c>
      <c r="H1763" s="5" t="s">
        <v>11576</v>
      </c>
      <c r="I1763" s="7" t="e">
        <v>#NAME?</v>
      </c>
      <c r="J1763" s="7" t="s">
        <v>21034</v>
      </c>
      <c r="K1763" s="7" t="s">
        <v>23583</v>
      </c>
      <c r="L1763" s="7" t="s">
        <v>23584</v>
      </c>
      <c r="M1763" s="7" t="s">
        <v>23585</v>
      </c>
      <c r="N1763" s="5"/>
      <c r="O1763" s="5" t="s">
        <v>23674</v>
      </c>
    </row>
    <row r="1764" spans="1:15" x14ac:dyDescent="0.3">
      <c r="A1764" s="5" t="s">
        <v>12725</v>
      </c>
      <c r="B1764" s="5" t="s">
        <v>14691</v>
      </c>
      <c r="C1764" s="5" t="s">
        <v>1843</v>
      </c>
      <c r="D1764" s="6" t="s">
        <v>3785</v>
      </c>
      <c r="E1764" s="5" t="s">
        <v>1843</v>
      </c>
      <c r="F1764" s="6" t="s">
        <v>16563</v>
      </c>
      <c r="G1764" s="5" t="s">
        <v>16564</v>
      </c>
      <c r="H1764" s="5" t="s">
        <v>11576</v>
      </c>
      <c r="I1764" s="7" t="e">
        <v>#NAME?</v>
      </c>
      <c r="J1764" s="7" t="s">
        <v>21035</v>
      </c>
      <c r="K1764" s="7" t="s">
        <v>23583</v>
      </c>
      <c r="L1764" s="7" t="s">
        <v>23584</v>
      </c>
      <c r="M1764" s="7" t="s">
        <v>23585</v>
      </c>
      <c r="N1764" s="5"/>
      <c r="O1764" s="5" t="s">
        <v>23675</v>
      </c>
    </row>
    <row r="1765" spans="1:15" x14ac:dyDescent="0.3">
      <c r="A1765" s="5" t="s">
        <v>12737</v>
      </c>
      <c r="B1765" s="5" t="s">
        <v>15014</v>
      </c>
      <c r="C1765" s="5" t="s">
        <v>81</v>
      </c>
      <c r="D1765" s="6" t="s">
        <v>1108</v>
      </c>
      <c r="E1765" s="5" t="s">
        <v>81</v>
      </c>
      <c r="F1765" s="6" t="s">
        <v>16563</v>
      </c>
      <c r="G1765" s="5" t="s">
        <v>16564</v>
      </c>
      <c r="H1765" s="5" t="s">
        <v>11576</v>
      </c>
      <c r="I1765" s="7" t="e">
        <v>#NAME?</v>
      </c>
      <c r="J1765" s="7" t="s">
        <v>21036</v>
      </c>
      <c r="K1765" s="7" t="s">
        <v>23583</v>
      </c>
      <c r="L1765" s="7" t="s">
        <v>23584</v>
      </c>
      <c r="M1765" s="7" t="s">
        <v>23585</v>
      </c>
      <c r="N1765" s="5"/>
      <c r="O1765" s="5" t="s">
        <v>23676</v>
      </c>
    </row>
    <row r="1766" spans="1:15" x14ac:dyDescent="0.3">
      <c r="A1766" s="5" t="s">
        <v>12806</v>
      </c>
      <c r="B1766" s="5" t="s">
        <v>15205</v>
      </c>
      <c r="C1766" s="5" t="s">
        <v>326</v>
      </c>
      <c r="D1766" s="6" t="s">
        <v>1299</v>
      </c>
      <c r="E1766" s="5" t="s">
        <v>326</v>
      </c>
      <c r="F1766" s="6" t="s">
        <v>16563</v>
      </c>
      <c r="G1766" s="5" t="s">
        <v>16564</v>
      </c>
      <c r="H1766" s="5" t="s">
        <v>11576</v>
      </c>
      <c r="I1766" s="7" t="e">
        <v>#NAME?</v>
      </c>
      <c r="J1766" s="7" t="s">
        <v>21037</v>
      </c>
      <c r="K1766" s="7" t="s">
        <v>23583</v>
      </c>
      <c r="L1766" s="7" t="s">
        <v>23584</v>
      </c>
      <c r="M1766" s="7" t="s">
        <v>23585</v>
      </c>
      <c r="N1766" s="5"/>
      <c r="O1766" s="5" t="s">
        <v>23677</v>
      </c>
    </row>
    <row r="1767" spans="1:15" x14ac:dyDescent="0.3">
      <c r="A1767" s="5" t="s">
        <v>12737</v>
      </c>
      <c r="B1767" s="5" t="s">
        <v>15175</v>
      </c>
      <c r="C1767" s="5" t="s">
        <v>2676</v>
      </c>
      <c r="D1767" s="6" t="s">
        <v>4333</v>
      </c>
      <c r="E1767" s="5" t="s">
        <v>2676</v>
      </c>
      <c r="F1767" s="6" t="s">
        <v>16563</v>
      </c>
      <c r="G1767" s="5" t="s">
        <v>16564</v>
      </c>
      <c r="H1767" s="5" t="s">
        <v>11576</v>
      </c>
      <c r="I1767" s="7" t="e">
        <v>#NAME?</v>
      </c>
      <c r="J1767" s="7" t="s">
        <v>21038</v>
      </c>
      <c r="K1767" s="7" t="s">
        <v>23583</v>
      </c>
      <c r="L1767" s="7" t="s">
        <v>23584</v>
      </c>
      <c r="M1767" s="7" t="s">
        <v>23585</v>
      </c>
      <c r="N1767" s="5"/>
      <c r="O1767" s="5" t="s">
        <v>23678</v>
      </c>
    </row>
    <row r="1768" spans="1:15" x14ac:dyDescent="0.3">
      <c r="A1768" s="5" t="s">
        <v>12731</v>
      </c>
      <c r="B1768" s="5" t="s">
        <v>13232</v>
      </c>
      <c r="C1768" s="5" t="s">
        <v>11729</v>
      </c>
      <c r="D1768" s="6" t="s">
        <v>12564</v>
      </c>
      <c r="E1768" s="5" t="s">
        <v>11729</v>
      </c>
      <c r="F1768" s="6" t="s">
        <v>16563</v>
      </c>
      <c r="G1768" s="5" t="s">
        <v>16564</v>
      </c>
      <c r="H1768" s="5" t="s">
        <v>11576</v>
      </c>
      <c r="I1768" s="7" t="e">
        <v>#NAME?</v>
      </c>
      <c r="J1768" s="7" t="s">
        <v>21039</v>
      </c>
      <c r="K1768" s="7" t="s">
        <v>23583</v>
      </c>
      <c r="L1768" s="7" t="s">
        <v>23584</v>
      </c>
      <c r="M1768" s="7" t="s">
        <v>23585</v>
      </c>
      <c r="N1768" s="5"/>
      <c r="O1768" s="5" t="s">
        <v>23679</v>
      </c>
    </row>
    <row r="1769" spans="1:15" x14ac:dyDescent="0.3">
      <c r="A1769" s="5" t="s">
        <v>12759</v>
      </c>
      <c r="B1769" s="5" t="s">
        <v>15455</v>
      </c>
      <c r="C1769" s="5" t="s">
        <v>245</v>
      </c>
      <c r="D1769" s="6" t="s">
        <v>1238</v>
      </c>
      <c r="E1769" s="5" t="s">
        <v>245</v>
      </c>
      <c r="F1769" s="6" t="s">
        <v>16563</v>
      </c>
      <c r="G1769" s="5" t="s">
        <v>16564</v>
      </c>
      <c r="H1769" s="5" t="s">
        <v>11576</v>
      </c>
      <c r="I1769" s="7" t="e">
        <v>#NAME?</v>
      </c>
      <c r="J1769" s="7" t="s">
        <v>21040</v>
      </c>
      <c r="K1769" s="7" t="s">
        <v>23583</v>
      </c>
      <c r="L1769" s="7" t="s">
        <v>23584</v>
      </c>
      <c r="M1769" s="7" t="s">
        <v>23585</v>
      </c>
      <c r="N1769" s="5"/>
      <c r="O1769" s="5" t="s">
        <v>23680</v>
      </c>
    </row>
    <row r="1770" spans="1:15" x14ac:dyDescent="0.3">
      <c r="A1770" s="5" t="s">
        <v>12723</v>
      </c>
      <c r="B1770" s="5" t="s">
        <v>15105</v>
      </c>
      <c r="C1770" s="5" t="s">
        <v>11764</v>
      </c>
      <c r="D1770" s="6" t="s">
        <v>12604</v>
      </c>
      <c r="E1770" s="5" t="s">
        <v>11764</v>
      </c>
      <c r="F1770" s="6" t="s">
        <v>16563</v>
      </c>
      <c r="G1770" s="5" t="s">
        <v>16564</v>
      </c>
      <c r="H1770" s="5" t="s">
        <v>11576</v>
      </c>
      <c r="I1770" s="7" t="e">
        <v>#NAME?</v>
      </c>
      <c r="J1770" s="7" t="s">
        <v>21041</v>
      </c>
      <c r="K1770" s="7" t="s">
        <v>23583</v>
      </c>
      <c r="L1770" s="7" t="s">
        <v>23584</v>
      </c>
      <c r="M1770" s="7" t="s">
        <v>23585</v>
      </c>
      <c r="N1770" s="5"/>
      <c r="O1770" s="5" t="s">
        <v>23681</v>
      </c>
    </row>
    <row r="1771" spans="1:15" x14ac:dyDescent="0.3">
      <c r="A1771" s="5" t="s">
        <v>12798</v>
      </c>
      <c r="B1771" s="5" t="s">
        <v>15462</v>
      </c>
      <c r="C1771" s="5" t="s">
        <v>11773</v>
      </c>
      <c r="D1771" s="6" t="s">
        <v>12614</v>
      </c>
      <c r="E1771" s="5" t="s">
        <v>11773</v>
      </c>
      <c r="F1771" s="6" t="s">
        <v>16563</v>
      </c>
      <c r="G1771" s="5" t="s">
        <v>16564</v>
      </c>
      <c r="H1771" s="5" t="s">
        <v>11576</v>
      </c>
      <c r="I1771" s="7" t="e">
        <v>#NAME?</v>
      </c>
      <c r="J1771" s="7" t="s">
        <v>21042</v>
      </c>
      <c r="K1771" s="7" t="s">
        <v>23583</v>
      </c>
      <c r="L1771" s="7" t="s">
        <v>23584</v>
      </c>
      <c r="M1771" s="7" t="s">
        <v>23585</v>
      </c>
      <c r="N1771" s="5"/>
      <c r="O1771" s="5" t="s">
        <v>23682</v>
      </c>
    </row>
    <row r="1772" spans="1:15" x14ac:dyDescent="0.3">
      <c r="A1772" s="5" t="s">
        <v>12798</v>
      </c>
      <c r="B1772" s="5" t="s">
        <v>15432</v>
      </c>
      <c r="C1772" s="5" t="s">
        <v>432</v>
      </c>
      <c r="D1772" s="6" t="s">
        <v>16570</v>
      </c>
      <c r="E1772" s="5" t="s">
        <v>16571</v>
      </c>
      <c r="F1772" s="6" t="s">
        <v>16563</v>
      </c>
      <c r="G1772" s="5" t="s">
        <v>16564</v>
      </c>
      <c r="H1772" s="5" t="s">
        <v>11576</v>
      </c>
      <c r="I1772" s="7" t="e">
        <v>#NAME?</v>
      </c>
      <c r="J1772" s="7" t="s">
        <v>21043</v>
      </c>
      <c r="K1772" s="7" t="s">
        <v>23583</v>
      </c>
      <c r="L1772" s="7" t="s">
        <v>23584</v>
      </c>
      <c r="M1772" s="7" t="s">
        <v>23585</v>
      </c>
      <c r="N1772" s="5"/>
      <c r="O1772" s="5" t="s">
        <v>23683</v>
      </c>
    </row>
    <row r="1773" spans="1:15" x14ac:dyDescent="0.3">
      <c r="A1773" s="5" t="s">
        <v>12723</v>
      </c>
      <c r="B1773" s="5" t="s">
        <v>15903</v>
      </c>
      <c r="C1773" s="5" t="s">
        <v>11815</v>
      </c>
      <c r="D1773" s="6" t="s">
        <v>12658</v>
      </c>
      <c r="E1773" s="5" t="s">
        <v>11815</v>
      </c>
      <c r="F1773" s="6" t="s">
        <v>16563</v>
      </c>
      <c r="G1773" s="5" t="s">
        <v>16564</v>
      </c>
      <c r="H1773" s="5" t="s">
        <v>11576</v>
      </c>
      <c r="I1773" s="7" t="e">
        <v>#NAME?</v>
      </c>
      <c r="J1773" s="7" t="s">
        <v>21044</v>
      </c>
      <c r="K1773" s="7" t="s">
        <v>23583</v>
      </c>
      <c r="L1773" s="7" t="s">
        <v>23584</v>
      </c>
      <c r="M1773" s="7" t="s">
        <v>23585</v>
      </c>
      <c r="N1773" s="5"/>
      <c r="O1773" s="5" t="s">
        <v>23684</v>
      </c>
    </row>
    <row r="1774" spans="1:15" x14ac:dyDescent="0.3">
      <c r="A1774" s="5" t="s">
        <v>12745</v>
      </c>
      <c r="B1774" s="5" t="s">
        <v>15631</v>
      </c>
      <c r="C1774" s="5" t="s">
        <v>351</v>
      </c>
      <c r="D1774" s="6" t="s">
        <v>1318</v>
      </c>
      <c r="E1774" s="5" t="s">
        <v>351</v>
      </c>
      <c r="F1774" s="6" t="s">
        <v>16563</v>
      </c>
      <c r="G1774" s="5" t="s">
        <v>16564</v>
      </c>
      <c r="H1774" s="5" t="s">
        <v>11576</v>
      </c>
      <c r="I1774" s="7" t="e">
        <v>#NAME?</v>
      </c>
      <c r="J1774" s="7" t="s">
        <v>21045</v>
      </c>
      <c r="K1774" s="7" t="s">
        <v>23583</v>
      </c>
      <c r="L1774" s="7" t="s">
        <v>23584</v>
      </c>
      <c r="M1774" s="7" t="s">
        <v>23585</v>
      </c>
      <c r="N1774" s="5"/>
      <c r="O1774" s="5" t="s">
        <v>23685</v>
      </c>
    </row>
    <row r="1775" spans="1:15" x14ac:dyDescent="0.3">
      <c r="A1775" s="5" t="s">
        <v>12745</v>
      </c>
      <c r="B1775" s="5" t="s">
        <v>15456</v>
      </c>
      <c r="C1775" s="5" t="s">
        <v>328</v>
      </c>
      <c r="D1775" s="6" t="s">
        <v>1301</v>
      </c>
      <c r="E1775" s="5" t="s">
        <v>328</v>
      </c>
      <c r="F1775" s="6" t="s">
        <v>16563</v>
      </c>
      <c r="G1775" s="5" t="s">
        <v>16564</v>
      </c>
      <c r="H1775" s="5" t="s">
        <v>11576</v>
      </c>
      <c r="I1775" s="7" t="e">
        <v>#NAME?</v>
      </c>
      <c r="J1775" s="7" t="s">
        <v>21046</v>
      </c>
      <c r="K1775" s="7" t="s">
        <v>23583</v>
      </c>
      <c r="L1775" s="7" t="s">
        <v>23584</v>
      </c>
      <c r="M1775" s="7" t="s">
        <v>23585</v>
      </c>
      <c r="N1775" s="5"/>
      <c r="O1775" s="5" t="s">
        <v>23686</v>
      </c>
    </row>
    <row r="1776" spans="1:15" x14ac:dyDescent="0.3">
      <c r="A1776" s="5" t="s">
        <v>12731</v>
      </c>
      <c r="B1776" s="5" t="s">
        <v>13146</v>
      </c>
      <c r="C1776" s="5" t="s">
        <v>5083</v>
      </c>
      <c r="D1776" s="6" t="s">
        <v>12404</v>
      </c>
      <c r="E1776" s="5" t="s">
        <v>5083</v>
      </c>
      <c r="F1776" s="6" t="s">
        <v>16572</v>
      </c>
      <c r="G1776" s="5" t="s">
        <v>16573</v>
      </c>
      <c r="H1776" s="5" t="s">
        <v>9954</v>
      </c>
      <c r="I1776" s="7" t="e">
        <v>#NAME?</v>
      </c>
      <c r="J1776" s="7" t="s">
        <v>21047</v>
      </c>
      <c r="K1776" s="7" t="s">
        <v>23583</v>
      </c>
      <c r="L1776" s="7" t="s">
        <v>23584</v>
      </c>
      <c r="M1776" s="7" t="s">
        <v>23585</v>
      </c>
      <c r="N1776" s="5"/>
      <c r="O1776" s="5" t="s">
        <v>23687</v>
      </c>
    </row>
    <row r="1777" spans="1:15" x14ac:dyDescent="0.3">
      <c r="A1777" s="5" t="s">
        <v>12731</v>
      </c>
      <c r="B1777" s="5" t="s">
        <v>13232</v>
      </c>
      <c r="C1777" s="5" t="s">
        <v>11729</v>
      </c>
      <c r="D1777" s="6" t="s">
        <v>12564</v>
      </c>
      <c r="E1777" s="5" t="s">
        <v>11729</v>
      </c>
      <c r="F1777" s="6" t="s">
        <v>16572</v>
      </c>
      <c r="G1777" s="5" t="s">
        <v>16573</v>
      </c>
      <c r="H1777" s="5" t="s">
        <v>23688</v>
      </c>
      <c r="I1777" s="7" t="e">
        <v>#NAME?</v>
      </c>
      <c r="J1777" s="7" t="s">
        <v>21048</v>
      </c>
      <c r="K1777" s="7" t="s">
        <v>23583</v>
      </c>
      <c r="L1777" s="7" t="s">
        <v>23584</v>
      </c>
      <c r="M1777" s="7" t="s">
        <v>23585</v>
      </c>
      <c r="N1777" s="5"/>
      <c r="O1777" s="5" t="s">
        <v>23689</v>
      </c>
    </row>
    <row r="1778" spans="1:15" x14ac:dyDescent="0.3">
      <c r="A1778" s="5" t="s">
        <v>12731</v>
      </c>
      <c r="B1778" s="5" t="s">
        <v>13077</v>
      </c>
      <c r="C1778" s="5" t="s">
        <v>11817</v>
      </c>
      <c r="D1778" s="6" t="s">
        <v>12662</v>
      </c>
      <c r="E1778" s="5" t="s">
        <v>11817</v>
      </c>
      <c r="F1778" s="6" t="s">
        <v>16572</v>
      </c>
      <c r="G1778" s="5" t="s">
        <v>16573</v>
      </c>
      <c r="H1778" s="5" t="s">
        <v>9954</v>
      </c>
      <c r="I1778" s="7" t="e">
        <v>#NAME?</v>
      </c>
      <c r="J1778" s="7" t="s">
        <v>21049</v>
      </c>
      <c r="K1778" s="7" t="s">
        <v>23583</v>
      </c>
      <c r="L1778" s="7" t="s">
        <v>23584</v>
      </c>
      <c r="M1778" s="7" t="s">
        <v>23585</v>
      </c>
      <c r="N1778" s="5"/>
      <c r="O1778" s="5" t="s">
        <v>23690</v>
      </c>
    </row>
    <row r="1779" spans="1:15" x14ac:dyDescent="0.3">
      <c r="A1779" s="5" t="s">
        <v>12745</v>
      </c>
      <c r="B1779" s="5" t="s">
        <v>15503</v>
      </c>
      <c r="C1779" s="5" t="s">
        <v>2110</v>
      </c>
      <c r="D1779" s="6" t="s">
        <v>3966</v>
      </c>
      <c r="E1779" s="5" t="s">
        <v>2110</v>
      </c>
      <c r="F1779" s="6" t="s">
        <v>16574</v>
      </c>
      <c r="G1779" s="5" t="s">
        <v>16575</v>
      </c>
      <c r="H1779" s="5" t="s">
        <v>23691</v>
      </c>
      <c r="I1779" s="7" t="e">
        <v>#NAME?</v>
      </c>
      <c r="J1779" s="7" t="s">
        <v>21050</v>
      </c>
      <c r="K1779" s="7" t="s">
        <v>23583</v>
      </c>
      <c r="L1779" s="7" t="s">
        <v>23584</v>
      </c>
      <c r="M1779" s="7" t="s">
        <v>23585</v>
      </c>
      <c r="N1779" s="5"/>
      <c r="O1779" s="5" t="s">
        <v>23692</v>
      </c>
    </row>
    <row r="1780" spans="1:15" x14ac:dyDescent="0.3">
      <c r="A1780" s="5" t="s">
        <v>12740</v>
      </c>
      <c r="B1780" s="5" t="s">
        <v>15416</v>
      </c>
      <c r="C1780" s="5" t="s">
        <v>173</v>
      </c>
      <c r="D1780" s="6" t="s">
        <v>1185</v>
      </c>
      <c r="E1780" s="5" t="s">
        <v>173</v>
      </c>
      <c r="F1780" s="6" t="s">
        <v>16576</v>
      </c>
      <c r="G1780" s="5" t="s">
        <v>16577</v>
      </c>
      <c r="H1780" s="5"/>
      <c r="I1780" s="7" t="e">
        <v>#NAME?</v>
      </c>
      <c r="J1780" s="7" t="s">
        <v>21051</v>
      </c>
      <c r="K1780" s="7" t="s">
        <v>23583</v>
      </c>
      <c r="L1780" s="7" t="s">
        <v>23584</v>
      </c>
      <c r="M1780" s="7" t="s">
        <v>23585</v>
      </c>
      <c r="N1780" s="5"/>
      <c r="O1780" s="5" t="s">
        <v>23693</v>
      </c>
    </row>
    <row r="1781" spans="1:15" x14ac:dyDescent="0.3">
      <c r="A1781" s="5" t="s">
        <v>12725</v>
      </c>
      <c r="B1781" s="5" t="s">
        <v>15690</v>
      </c>
      <c r="C1781" s="5" t="s">
        <v>10</v>
      </c>
      <c r="D1781" s="6" t="s">
        <v>1043</v>
      </c>
      <c r="E1781" s="5" t="s">
        <v>10</v>
      </c>
      <c r="F1781" s="6" t="s">
        <v>16578</v>
      </c>
      <c r="G1781" s="5" t="s">
        <v>16579</v>
      </c>
      <c r="H1781" s="5"/>
      <c r="I1781" s="7" t="e">
        <v>#NAME?</v>
      </c>
      <c r="J1781" s="7" t="s">
        <v>21052</v>
      </c>
      <c r="K1781" s="7" t="s">
        <v>23583</v>
      </c>
      <c r="L1781" s="7" t="s">
        <v>23584</v>
      </c>
      <c r="M1781" s="7" t="s">
        <v>23585</v>
      </c>
      <c r="N1781" s="5"/>
      <c r="O1781" s="5" t="s">
        <v>23694</v>
      </c>
    </row>
    <row r="1782" spans="1:15" x14ac:dyDescent="0.3">
      <c r="A1782" s="5" t="s">
        <v>12731</v>
      </c>
      <c r="B1782" s="5" t="s">
        <v>13582</v>
      </c>
      <c r="C1782" s="5" t="s">
        <v>11704</v>
      </c>
      <c r="D1782" s="6" t="s">
        <v>12539</v>
      </c>
      <c r="E1782" s="5" t="s">
        <v>11704</v>
      </c>
      <c r="F1782" s="6" t="s">
        <v>16578</v>
      </c>
      <c r="G1782" s="5" t="s">
        <v>16579</v>
      </c>
      <c r="H1782" s="5" t="s">
        <v>23695</v>
      </c>
      <c r="I1782" s="7" t="e">
        <v>#NAME?</v>
      </c>
      <c r="J1782" s="7" t="s">
        <v>21053</v>
      </c>
      <c r="K1782" s="7" t="s">
        <v>23583</v>
      </c>
      <c r="L1782" s="7" t="s">
        <v>23584</v>
      </c>
      <c r="M1782" s="7" t="s">
        <v>23585</v>
      </c>
      <c r="N1782" s="5"/>
      <c r="O1782" s="5" t="s">
        <v>23696</v>
      </c>
    </row>
    <row r="1783" spans="1:15" x14ac:dyDescent="0.3">
      <c r="A1783" s="5" t="s">
        <v>12727</v>
      </c>
      <c r="B1783" s="5" t="s">
        <v>16107</v>
      </c>
      <c r="C1783" s="5" t="s">
        <v>180</v>
      </c>
      <c r="D1783" s="6" t="s">
        <v>1191</v>
      </c>
      <c r="E1783" s="5" t="s">
        <v>180</v>
      </c>
      <c r="F1783" s="6" t="s">
        <v>16580</v>
      </c>
      <c r="G1783" s="10" t="s">
        <v>16581</v>
      </c>
      <c r="H1783" s="10" t="s">
        <v>16581</v>
      </c>
      <c r="I1783" s="7" t="s">
        <v>21054</v>
      </c>
      <c r="J1783" s="7" t="s">
        <v>21054</v>
      </c>
      <c r="K1783" s="7" t="s">
        <v>23583</v>
      </c>
      <c r="L1783" s="7" t="s">
        <v>23584</v>
      </c>
      <c r="M1783" s="7" t="s">
        <v>23585</v>
      </c>
      <c r="N1783" s="11" t="s">
        <v>23697</v>
      </c>
      <c r="O1783" s="5" t="s">
        <v>23698</v>
      </c>
    </row>
    <row r="1784" spans="1:15" x14ac:dyDescent="0.3">
      <c r="A1784" s="5" t="s">
        <v>12740</v>
      </c>
      <c r="B1784" s="5" t="s">
        <v>16202</v>
      </c>
      <c r="C1784" s="5" t="s">
        <v>197</v>
      </c>
      <c r="D1784" s="6" t="s">
        <v>1202</v>
      </c>
      <c r="E1784" s="5" t="s">
        <v>197</v>
      </c>
      <c r="F1784" s="6" t="s">
        <v>16580</v>
      </c>
      <c r="G1784" s="10" t="s">
        <v>16581</v>
      </c>
      <c r="H1784" s="10" t="s">
        <v>16581</v>
      </c>
      <c r="I1784" s="7" t="s">
        <v>21055</v>
      </c>
      <c r="J1784" s="7" t="s">
        <v>21055</v>
      </c>
      <c r="K1784" s="7" t="s">
        <v>23583</v>
      </c>
      <c r="L1784" s="7" t="s">
        <v>23584</v>
      </c>
      <c r="M1784" s="7" t="s">
        <v>23585</v>
      </c>
      <c r="N1784" s="11" t="s">
        <v>23697</v>
      </c>
      <c r="O1784" s="5" t="s">
        <v>23699</v>
      </c>
    </row>
    <row r="1785" spans="1:15" x14ac:dyDescent="0.3">
      <c r="A1785" s="5" t="s">
        <v>12723</v>
      </c>
      <c r="B1785" s="5" t="s">
        <v>15381</v>
      </c>
      <c r="C1785" s="5" t="s">
        <v>116</v>
      </c>
      <c r="D1785" s="6" t="s">
        <v>1141</v>
      </c>
      <c r="E1785" s="5" t="s">
        <v>116</v>
      </c>
      <c r="F1785" s="6" t="s">
        <v>16580</v>
      </c>
      <c r="G1785" s="10" t="s">
        <v>16581</v>
      </c>
      <c r="H1785" s="10" t="s">
        <v>16581</v>
      </c>
      <c r="I1785" s="7" t="s">
        <v>21056</v>
      </c>
      <c r="J1785" s="7" t="s">
        <v>21056</v>
      </c>
      <c r="K1785" s="7" t="s">
        <v>23583</v>
      </c>
      <c r="L1785" s="7" t="s">
        <v>23584</v>
      </c>
      <c r="M1785" s="7" t="s">
        <v>23585</v>
      </c>
      <c r="N1785" s="11" t="s">
        <v>23697</v>
      </c>
      <c r="O1785" s="5" t="s">
        <v>23700</v>
      </c>
    </row>
    <row r="1786" spans="1:15" x14ac:dyDescent="0.3">
      <c r="A1786" s="5" t="s">
        <v>12740</v>
      </c>
      <c r="B1786" s="5" t="s">
        <v>15704</v>
      </c>
      <c r="C1786" s="5" t="s">
        <v>5447</v>
      </c>
      <c r="D1786" s="6" t="s">
        <v>5448</v>
      </c>
      <c r="E1786" s="5" t="s">
        <v>5447</v>
      </c>
      <c r="F1786" s="6" t="s">
        <v>16580</v>
      </c>
      <c r="G1786" s="10" t="s">
        <v>16581</v>
      </c>
      <c r="H1786" s="10" t="s">
        <v>16581</v>
      </c>
      <c r="I1786" s="7" t="s">
        <v>21057</v>
      </c>
      <c r="J1786" s="7" t="s">
        <v>21057</v>
      </c>
      <c r="K1786" s="7" t="s">
        <v>23583</v>
      </c>
      <c r="L1786" s="7" t="s">
        <v>23584</v>
      </c>
      <c r="M1786" s="7" t="s">
        <v>23585</v>
      </c>
      <c r="N1786" s="11" t="s">
        <v>23697</v>
      </c>
      <c r="O1786" s="5" t="s">
        <v>23701</v>
      </c>
    </row>
    <row r="1787" spans="1:15" x14ac:dyDescent="0.3">
      <c r="A1787" s="5" t="s">
        <v>12740</v>
      </c>
      <c r="B1787" s="5" t="s">
        <v>13065</v>
      </c>
      <c r="C1787" s="5" t="s">
        <v>16582</v>
      </c>
      <c r="D1787" s="6" t="s">
        <v>16583</v>
      </c>
      <c r="E1787" s="5" t="s">
        <v>16582</v>
      </c>
      <c r="F1787" s="6" t="s">
        <v>16580</v>
      </c>
      <c r="G1787" s="10" t="s">
        <v>16581</v>
      </c>
      <c r="H1787" s="10" t="s">
        <v>16581</v>
      </c>
      <c r="I1787" s="7" t="s">
        <v>21058</v>
      </c>
      <c r="J1787" s="7" t="s">
        <v>21058</v>
      </c>
      <c r="K1787" s="7" t="s">
        <v>23583</v>
      </c>
      <c r="L1787" s="7" t="s">
        <v>23584</v>
      </c>
      <c r="M1787" s="7" t="s">
        <v>23585</v>
      </c>
      <c r="N1787" s="11" t="s">
        <v>23697</v>
      </c>
      <c r="O1787" s="5" t="s">
        <v>23702</v>
      </c>
    </row>
    <row r="1788" spans="1:15" x14ac:dyDescent="0.3">
      <c r="A1788" s="5" t="s">
        <v>12740</v>
      </c>
      <c r="B1788" s="5" t="s">
        <v>15552</v>
      </c>
      <c r="C1788" s="5" t="s">
        <v>227</v>
      </c>
      <c r="D1788" s="6" t="s">
        <v>1226</v>
      </c>
      <c r="E1788" s="5" t="s">
        <v>227</v>
      </c>
      <c r="F1788" s="6" t="s">
        <v>16580</v>
      </c>
      <c r="G1788" s="10" t="s">
        <v>16581</v>
      </c>
      <c r="H1788" s="10" t="s">
        <v>16581</v>
      </c>
      <c r="I1788" s="7" t="s">
        <v>21059</v>
      </c>
      <c r="J1788" s="7" t="s">
        <v>21059</v>
      </c>
      <c r="K1788" s="7" t="s">
        <v>23583</v>
      </c>
      <c r="L1788" s="7" t="s">
        <v>23584</v>
      </c>
      <c r="M1788" s="7" t="s">
        <v>23585</v>
      </c>
      <c r="N1788" s="11" t="s">
        <v>23697</v>
      </c>
      <c r="O1788" s="5" t="s">
        <v>23703</v>
      </c>
    </row>
    <row r="1789" spans="1:15" x14ac:dyDescent="0.3">
      <c r="A1789" s="5" t="s">
        <v>12731</v>
      </c>
      <c r="B1789" s="5" t="s">
        <v>13074</v>
      </c>
      <c r="C1789" s="5" t="s">
        <v>11781</v>
      </c>
      <c r="D1789" s="6" t="s">
        <v>12621</v>
      </c>
      <c r="E1789" s="5" t="s">
        <v>11781</v>
      </c>
      <c r="F1789" s="6" t="s">
        <v>16580</v>
      </c>
      <c r="G1789" s="10" t="s">
        <v>16581</v>
      </c>
      <c r="H1789" s="10" t="s">
        <v>16581</v>
      </c>
      <c r="I1789" s="7" t="s">
        <v>21060</v>
      </c>
      <c r="J1789" s="7" t="s">
        <v>21060</v>
      </c>
      <c r="K1789" s="7" t="s">
        <v>23583</v>
      </c>
      <c r="L1789" s="7" t="s">
        <v>23584</v>
      </c>
      <c r="M1789" s="7" t="s">
        <v>23585</v>
      </c>
      <c r="N1789" s="11" t="s">
        <v>23697</v>
      </c>
      <c r="O1789" s="5" t="s">
        <v>23704</v>
      </c>
    </row>
    <row r="1790" spans="1:15" x14ac:dyDescent="0.3">
      <c r="A1790" s="5" t="s">
        <v>12735</v>
      </c>
      <c r="B1790" s="5" t="s">
        <v>15528</v>
      </c>
      <c r="C1790" s="5" t="s">
        <v>775</v>
      </c>
      <c r="D1790" s="6" t="s">
        <v>1625</v>
      </c>
      <c r="E1790" s="5" t="s">
        <v>775</v>
      </c>
      <c r="F1790" s="6" t="s">
        <v>16584</v>
      </c>
      <c r="G1790" s="5" t="s">
        <v>16585</v>
      </c>
      <c r="H1790" s="5" t="s">
        <v>23705</v>
      </c>
      <c r="I1790" s="7" t="e">
        <v>#NAME?</v>
      </c>
      <c r="J1790" s="7" t="s">
        <v>21061</v>
      </c>
      <c r="K1790" s="7" t="s">
        <v>23583</v>
      </c>
      <c r="L1790" s="7" t="s">
        <v>23584</v>
      </c>
      <c r="M1790" s="7" t="s">
        <v>23585</v>
      </c>
      <c r="N1790" s="5"/>
      <c r="O1790" s="5" t="s">
        <v>23706</v>
      </c>
    </row>
    <row r="1791" spans="1:15" x14ac:dyDescent="0.3">
      <c r="A1791" s="5" t="s">
        <v>12729</v>
      </c>
      <c r="B1791" s="5" t="s">
        <v>15425</v>
      </c>
      <c r="C1791" s="5" t="s">
        <v>379</v>
      </c>
      <c r="D1791" s="6" t="s">
        <v>1338</v>
      </c>
      <c r="E1791" s="5" t="s">
        <v>379</v>
      </c>
      <c r="F1791" s="6" t="s">
        <v>16586</v>
      </c>
      <c r="G1791" s="5" t="s">
        <v>16587</v>
      </c>
      <c r="H1791" s="5"/>
      <c r="I1791" s="7" t="e">
        <v>#NAME?</v>
      </c>
      <c r="J1791" s="7" t="s">
        <v>21062</v>
      </c>
      <c r="K1791" s="7" t="s">
        <v>23583</v>
      </c>
      <c r="L1791" s="7" t="s">
        <v>23584</v>
      </c>
      <c r="M1791" s="7" t="s">
        <v>23585</v>
      </c>
      <c r="N1791" s="5"/>
      <c r="O1791" s="5" t="s">
        <v>23707</v>
      </c>
    </row>
    <row r="1792" spans="1:15" x14ac:dyDescent="0.3">
      <c r="A1792" s="5" t="s">
        <v>12740</v>
      </c>
      <c r="B1792" s="5" t="s">
        <v>15394</v>
      </c>
      <c r="C1792" s="5" t="s">
        <v>210</v>
      </c>
      <c r="D1792" s="6" t="s">
        <v>1780</v>
      </c>
      <c r="E1792" s="5" t="s">
        <v>210</v>
      </c>
      <c r="F1792" s="6" t="s">
        <v>16588</v>
      </c>
      <c r="G1792" s="5" t="s">
        <v>16589</v>
      </c>
      <c r="H1792" s="5"/>
      <c r="I1792" s="7" t="e">
        <v>#NAME?</v>
      </c>
      <c r="J1792" s="7" t="s">
        <v>21063</v>
      </c>
      <c r="K1792" s="7" t="s">
        <v>23583</v>
      </c>
      <c r="L1792" s="7" t="s">
        <v>23584</v>
      </c>
      <c r="M1792" s="7" t="s">
        <v>23585</v>
      </c>
      <c r="N1792" s="5"/>
      <c r="O1792" s="5" t="s">
        <v>23708</v>
      </c>
    </row>
    <row r="1793" spans="1:15" x14ac:dyDescent="0.3">
      <c r="A1793" s="5" t="s">
        <v>12729</v>
      </c>
      <c r="B1793" s="5" t="s">
        <v>15496</v>
      </c>
      <c r="C1793" s="5" t="s">
        <v>11265</v>
      </c>
      <c r="D1793" s="6" t="s">
        <v>12102</v>
      </c>
      <c r="E1793" s="5" t="s">
        <v>11265</v>
      </c>
      <c r="F1793" s="6" t="s">
        <v>16590</v>
      </c>
      <c r="G1793" s="5" t="s">
        <v>16591</v>
      </c>
      <c r="H1793" s="5" t="s">
        <v>23709</v>
      </c>
      <c r="I1793" s="7" t="e">
        <v>#NAME?</v>
      </c>
      <c r="J1793" s="7" t="s">
        <v>21064</v>
      </c>
      <c r="K1793" s="7" t="s">
        <v>23583</v>
      </c>
      <c r="L1793" s="7" t="s">
        <v>23584</v>
      </c>
      <c r="M1793" s="7" t="s">
        <v>23585</v>
      </c>
      <c r="N1793" s="5"/>
      <c r="O1793" s="5" t="s">
        <v>23710</v>
      </c>
    </row>
    <row r="1794" spans="1:15" x14ac:dyDescent="0.3">
      <c r="A1794" s="5" t="s">
        <v>12731</v>
      </c>
      <c r="B1794" s="5" t="s">
        <v>13137</v>
      </c>
      <c r="C1794" s="5" t="s">
        <v>2257</v>
      </c>
      <c r="D1794" s="6" t="s">
        <v>12165</v>
      </c>
      <c r="E1794" s="5" t="s">
        <v>2257</v>
      </c>
      <c r="F1794" s="6" t="s">
        <v>16592</v>
      </c>
      <c r="G1794" s="5" t="s">
        <v>16593</v>
      </c>
      <c r="H1794" s="5" t="s">
        <v>23711</v>
      </c>
      <c r="I1794" s="7" t="e">
        <v>#NAME?</v>
      </c>
      <c r="J1794" s="7" t="s">
        <v>21065</v>
      </c>
      <c r="K1794" s="7" t="s">
        <v>23583</v>
      </c>
      <c r="L1794" s="7" t="s">
        <v>23584</v>
      </c>
      <c r="M1794" s="7" t="s">
        <v>23585</v>
      </c>
      <c r="N1794" s="5"/>
      <c r="O1794" s="5" t="s">
        <v>23712</v>
      </c>
    </row>
    <row r="1795" spans="1:15" x14ac:dyDescent="0.3">
      <c r="A1795" s="5" t="s">
        <v>12731</v>
      </c>
      <c r="B1795" s="5" t="s">
        <v>13137</v>
      </c>
      <c r="C1795" s="5" t="s">
        <v>11325</v>
      </c>
      <c r="D1795" s="6" t="s">
        <v>12170</v>
      </c>
      <c r="E1795" s="5" t="s">
        <v>11325</v>
      </c>
      <c r="F1795" s="6" t="s">
        <v>16592</v>
      </c>
      <c r="G1795" s="5" t="s">
        <v>16593</v>
      </c>
      <c r="H1795" s="5" t="s">
        <v>23713</v>
      </c>
      <c r="I1795" s="7" t="e">
        <v>#NAME?</v>
      </c>
      <c r="J1795" s="7" t="s">
        <v>21066</v>
      </c>
      <c r="K1795" s="7" t="s">
        <v>23583</v>
      </c>
      <c r="L1795" s="7" t="s">
        <v>23584</v>
      </c>
      <c r="M1795" s="7" t="s">
        <v>23585</v>
      </c>
      <c r="N1795" s="5"/>
      <c r="O1795" s="5" t="s">
        <v>23714</v>
      </c>
    </row>
    <row r="1796" spans="1:15" x14ac:dyDescent="0.3">
      <c r="A1796" s="5" t="s">
        <v>12740</v>
      </c>
      <c r="B1796" s="5" t="s">
        <v>16202</v>
      </c>
      <c r="C1796" s="5" t="s">
        <v>197</v>
      </c>
      <c r="D1796" s="6" t="s">
        <v>1202</v>
      </c>
      <c r="E1796" s="5" t="s">
        <v>197</v>
      </c>
      <c r="F1796" s="6" t="s">
        <v>16592</v>
      </c>
      <c r="G1796" s="5" t="s">
        <v>16593</v>
      </c>
      <c r="H1796" s="5" t="s">
        <v>23713</v>
      </c>
      <c r="I1796" s="7" t="e">
        <v>#NAME?</v>
      </c>
      <c r="J1796" s="7" t="s">
        <v>21067</v>
      </c>
      <c r="K1796" s="7" t="s">
        <v>23583</v>
      </c>
      <c r="L1796" s="7" t="s">
        <v>23584</v>
      </c>
      <c r="M1796" s="7" t="s">
        <v>23585</v>
      </c>
      <c r="N1796" s="5"/>
      <c r="O1796" s="5" t="s">
        <v>23715</v>
      </c>
    </row>
    <row r="1797" spans="1:15" x14ac:dyDescent="0.3">
      <c r="A1797" s="5" t="s">
        <v>12731</v>
      </c>
      <c r="B1797" s="5" t="s">
        <v>13310</v>
      </c>
      <c r="C1797" s="5" t="s">
        <v>11212</v>
      </c>
      <c r="D1797" s="6" t="s">
        <v>16594</v>
      </c>
      <c r="E1797" s="5" t="s">
        <v>16595</v>
      </c>
      <c r="F1797" s="6" t="s">
        <v>16592</v>
      </c>
      <c r="G1797" s="5" t="s">
        <v>16593</v>
      </c>
      <c r="H1797" s="5" t="s">
        <v>23713</v>
      </c>
      <c r="I1797" s="7" t="e">
        <v>#NAME?</v>
      </c>
      <c r="J1797" s="7" t="s">
        <v>21068</v>
      </c>
      <c r="K1797" s="7" t="s">
        <v>23583</v>
      </c>
      <c r="L1797" s="7" t="s">
        <v>23584</v>
      </c>
      <c r="M1797" s="7" t="s">
        <v>23585</v>
      </c>
      <c r="N1797" s="5"/>
      <c r="O1797" s="5" t="s">
        <v>23716</v>
      </c>
    </row>
    <row r="1798" spans="1:15" x14ac:dyDescent="0.3">
      <c r="A1798" s="5" t="s">
        <v>12731</v>
      </c>
      <c r="B1798" s="5" t="s">
        <v>13071</v>
      </c>
      <c r="C1798" s="5" t="s">
        <v>11502</v>
      </c>
      <c r="D1798" s="6" t="s">
        <v>12328</v>
      </c>
      <c r="E1798" s="5" t="s">
        <v>11502</v>
      </c>
      <c r="F1798" s="6" t="s">
        <v>16592</v>
      </c>
      <c r="G1798" s="5" t="s">
        <v>16593</v>
      </c>
      <c r="H1798" s="5" t="s">
        <v>23717</v>
      </c>
      <c r="I1798" s="7" t="e">
        <v>#NAME?</v>
      </c>
      <c r="J1798" s="7" t="s">
        <v>21069</v>
      </c>
      <c r="K1798" s="7" t="s">
        <v>23583</v>
      </c>
      <c r="L1798" s="7" t="s">
        <v>23584</v>
      </c>
      <c r="M1798" s="7" t="s">
        <v>23585</v>
      </c>
      <c r="N1798" s="5"/>
      <c r="O1798" s="5" t="s">
        <v>23718</v>
      </c>
    </row>
    <row r="1799" spans="1:15" x14ac:dyDescent="0.3">
      <c r="A1799" s="5" t="s">
        <v>12723</v>
      </c>
      <c r="B1799" s="5" t="s">
        <v>15903</v>
      </c>
      <c r="C1799" s="5" t="s">
        <v>11815</v>
      </c>
      <c r="D1799" s="6" t="s">
        <v>12658</v>
      </c>
      <c r="E1799" s="5" t="s">
        <v>11815</v>
      </c>
      <c r="F1799" s="6" t="s">
        <v>16592</v>
      </c>
      <c r="G1799" s="5" t="s">
        <v>16593</v>
      </c>
      <c r="H1799" s="5" t="s">
        <v>23717</v>
      </c>
      <c r="I1799" s="7" t="e">
        <v>#NAME?</v>
      </c>
      <c r="J1799" s="7" t="s">
        <v>21070</v>
      </c>
      <c r="K1799" s="7" t="s">
        <v>23583</v>
      </c>
      <c r="L1799" s="7" t="s">
        <v>23584</v>
      </c>
      <c r="M1799" s="7" t="s">
        <v>23585</v>
      </c>
      <c r="N1799" s="5"/>
      <c r="O1799" s="5" t="s">
        <v>23719</v>
      </c>
    </row>
    <row r="1800" spans="1:15" x14ac:dyDescent="0.3">
      <c r="A1800" s="5" t="s">
        <v>12723</v>
      </c>
      <c r="B1800" s="5" t="s">
        <v>15328</v>
      </c>
      <c r="C1800" s="5" t="s">
        <v>11166</v>
      </c>
      <c r="D1800" s="6" t="s">
        <v>12003</v>
      </c>
      <c r="E1800" s="5" t="s">
        <v>11166</v>
      </c>
      <c r="F1800" s="6" t="s">
        <v>16596</v>
      </c>
      <c r="G1800" s="5" t="s">
        <v>16597</v>
      </c>
      <c r="H1800" s="5" t="s">
        <v>14650</v>
      </c>
      <c r="I1800" s="7" t="e">
        <v>#NAME?</v>
      </c>
      <c r="J1800" s="7" t="s">
        <v>21071</v>
      </c>
      <c r="K1800" s="7" t="s">
        <v>23583</v>
      </c>
      <c r="L1800" s="7" t="s">
        <v>23584</v>
      </c>
      <c r="M1800" s="7" t="s">
        <v>23585</v>
      </c>
      <c r="N1800" s="5"/>
      <c r="O1800" s="5" t="s">
        <v>23720</v>
      </c>
    </row>
    <row r="1801" spans="1:15" x14ac:dyDescent="0.3">
      <c r="A1801" s="5" t="s">
        <v>12725</v>
      </c>
      <c r="B1801" s="5" t="s">
        <v>15391</v>
      </c>
      <c r="C1801" s="5" t="s">
        <v>47</v>
      </c>
      <c r="D1801" s="6" t="s">
        <v>1075</v>
      </c>
      <c r="E1801" s="5" t="s">
        <v>47</v>
      </c>
      <c r="F1801" s="6" t="s">
        <v>16596</v>
      </c>
      <c r="G1801" s="5" t="s">
        <v>16597</v>
      </c>
      <c r="H1801" s="5" t="s">
        <v>14650</v>
      </c>
      <c r="I1801" s="7" t="e">
        <v>#NAME?</v>
      </c>
      <c r="J1801" s="7" t="s">
        <v>21072</v>
      </c>
      <c r="K1801" s="7" t="s">
        <v>23583</v>
      </c>
      <c r="L1801" s="7" t="s">
        <v>23584</v>
      </c>
      <c r="M1801" s="7" t="s">
        <v>23585</v>
      </c>
      <c r="N1801" s="5"/>
      <c r="O1801" s="5" t="s">
        <v>23721</v>
      </c>
    </row>
    <row r="1802" spans="1:15" x14ac:dyDescent="0.3">
      <c r="A1802" s="5" t="s">
        <v>12723</v>
      </c>
      <c r="B1802" s="5" t="s">
        <v>15105</v>
      </c>
      <c r="C1802" s="5" t="s">
        <v>1949</v>
      </c>
      <c r="D1802" s="6" t="s">
        <v>3867</v>
      </c>
      <c r="E1802" s="5" t="s">
        <v>1949</v>
      </c>
      <c r="F1802" s="6" t="s">
        <v>16596</v>
      </c>
      <c r="G1802" s="5" t="s">
        <v>16597</v>
      </c>
      <c r="H1802" s="5" t="s">
        <v>14650</v>
      </c>
      <c r="I1802" s="7" t="e">
        <v>#NAME?</v>
      </c>
      <c r="J1802" s="7" t="s">
        <v>21073</v>
      </c>
      <c r="K1802" s="7" t="s">
        <v>23583</v>
      </c>
      <c r="L1802" s="7" t="s">
        <v>23584</v>
      </c>
      <c r="M1802" s="7" t="s">
        <v>23585</v>
      </c>
      <c r="N1802" s="5"/>
      <c r="O1802" s="5" t="s">
        <v>23722</v>
      </c>
    </row>
    <row r="1803" spans="1:15" x14ac:dyDescent="0.3">
      <c r="A1803" s="5" t="s">
        <v>12723</v>
      </c>
      <c r="B1803" s="5" t="s">
        <v>15105</v>
      </c>
      <c r="C1803" s="5" t="s">
        <v>11764</v>
      </c>
      <c r="D1803" s="6" t="s">
        <v>12601</v>
      </c>
      <c r="E1803" s="5" t="s">
        <v>11765</v>
      </c>
      <c r="F1803" s="6" t="s">
        <v>16596</v>
      </c>
      <c r="G1803" s="5" t="s">
        <v>16597</v>
      </c>
      <c r="H1803" s="5" t="s">
        <v>14650</v>
      </c>
      <c r="I1803" s="7" t="e">
        <v>#NAME?</v>
      </c>
      <c r="J1803" s="7" t="s">
        <v>21074</v>
      </c>
      <c r="K1803" s="7" t="s">
        <v>23583</v>
      </c>
      <c r="L1803" s="7" t="s">
        <v>23584</v>
      </c>
      <c r="M1803" s="7" t="s">
        <v>23585</v>
      </c>
      <c r="N1803" s="5"/>
      <c r="O1803" s="5" t="s">
        <v>23723</v>
      </c>
    </row>
    <row r="1804" spans="1:15" x14ac:dyDescent="0.3">
      <c r="A1804" s="5" t="s">
        <v>12743</v>
      </c>
      <c r="B1804" s="5" t="s">
        <v>16248</v>
      </c>
      <c r="C1804" s="5" t="s">
        <v>8040</v>
      </c>
      <c r="D1804" s="6" t="s">
        <v>8041</v>
      </c>
      <c r="E1804" s="5" t="s">
        <v>8040</v>
      </c>
      <c r="F1804" s="6" t="s">
        <v>16596</v>
      </c>
      <c r="G1804" s="5" t="s">
        <v>16597</v>
      </c>
      <c r="H1804" s="5" t="s">
        <v>14650</v>
      </c>
      <c r="I1804" s="7" t="e">
        <v>#NAME?</v>
      </c>
      <c r="J1804" s="7" t="s">
        <v>21075</v>
      </c>
      <c r="K1804" s="7" t="s">
        <v>23583</v>
      </c>
      <c r="L1804" s="7" t="s">
        <v>23584</v>
      </c>
      <c r="M1804" s="7" t="s">
        <v>23585</v>
      </c>
      <c r="N1804" s="5"/>
      <c r="O1804" s="5" t="s">
        <v>23724</v>
      </c>
    </row>
    <row r="1805" spans="1:15" x14ac:dyDescent="0.3">
      <c r="A1805" s="5" t="s">
        <v>12723</v>
      </c>
      <c r="B1805" s="5" t="s">
        <v>15081</v>
      </c>
      <c r="C1805" s="5" t="s">
        <v>321</v>
      </c>
      <c r="D1805" s="6" t="s">
        <v>1295</v>
      </c>
      <c r="E1805" s="5" t="s">
        <v>321</v>
      </c>
      <c r="F1805" s="6" t="s">
        <v>16596</v>
      </c>
      <c r="G1805" s="5" t="s">
        <v>16597</v>
      </c>
      <c r="H1805" s="5" t="s">
        <v>14650</v>
      </c>
      <c r="I1805" s="7" t="e">
        <v>#NAME?</v>
      </c>
      <c r="J1805" s="7" t="s">
        <v>21076</v>
      </c>
      <c r="K1805" s="7" t="s">
        <v>23583</v>
      </c>
      <c r="L1805" s="7" t="s">
        <v>23584</v>
      </c>
      <c r="M1805" s="7" t="s">
        <v>23585</v>
      </c>
      <c r="N1805" s="5"/>
      <c r="O1805" s="5" t="s">
        <v>23725</v>
      </c>
    </row>
    <row r="1806" spans="1:15" x14ac:dyDescent="0.3">
      <c r="A1806" s="5" t="s">
        <v>12731</v>
      </c>
      <c r="B1806" s="5" t="s">
        <v>13137</v>
      </c>
      <c r="C1806" s="5" t="s">
        <v>2257</v>
      </c>
      <c r="D1806" s="6" t="s">
        <v>12165</v>
      </c>
      <c r="E1806" s="5" t="s">
        <v>2257</v>
      </c>
      <c r="F1806" s="6" t="s">
        <v>16596</v>
      </c>
      <c r="G1806" s="5" t="s">
        <v>16597</v>
      </c>
      <c r="H1806" s="5" t="s">
        <v>14650</v>
      </c>
      <c r="I1806" s="7" t="e">
        <v>#NAME?</v>
      </c>
      <c r="J1806" s="7" t="s">
        <v>21077</v>
      </c>
      <c r="K1806" s="7" t="s">
        <v>23583</v>
      </c>
      <c r="L1806" s="7" t="s">
        <v>23584</v>
      </c>
      <c r="M1806" s="7" t="s">
        <v>23585</v>
      </c>
      <c r="N1806" s="5"/>
      <c r="O1806" s="5" t="s">
        <v>23726</v>
      </c>
    </row>
    <row r="1807" spans="1:15" x14ac:dyDescent="0.3">
      <c r="A1807" s="5" t="s">
        <v>12798</v>
      </c>
      <c r="B1807" s="5" t="s">
        <v>15336</v>
      </c>
      <c r="C1807" s="5" t="s">
        <v>687</v>
      </c>
      <c r="D1807" s="6" t="s">
        <v>1570</v>
      </c>
      <c r="E1807" s="5" t="s">
        <v>687</v>
      </c>
      <c r="F1807" s="6" t="s">
        <v>16596</v>
      </c>
      <c r="G1807" s="5" t="s">
        <v>16597</v>
      </c>
      <c r="H1807" s="5" t="s">
        <v>14650</v>
      </c>
      <c r="I1807" s="7" t="e">
        <v>#NAME?</v>
      </c>
      <c r="J1807" s="7" t="s">
        <v>21078</v>
      </c>
      <c r="K1807" s="7" t="s">
        <v>23583</v>
      </c>
      <c r="L1807" s="7" t="s">
        <v>23584</v>
      </c>
      <c r="M1807" s="7" t="s">
        <v>23585</v>
      </c>
      <c r="N1807" s="5"/>
      <c r="O1807" s="5" t="s">
        <v>23727</v>
      </c>
    </row>
    <row r="1808" spans="1:15" x14ac:dyDescent="0.3">
      <c r="A1808" s="5" t="s">
        <v>12729</v>
      </c>
      <c r="B1808" s="5" t="s">
        <v>15051</v>
      </c>
      <c r="C1808" s="5" t="s">
        <v>234</v>
      </c>
      <c r="D1808" s="6" t="s">
        <v>1230</v>
      </c>
      <c r="E1808" s="5" t="s">
        <v>234</v>
      </c>
      <c r="F1808" s="6" t="s">
        <v>16596</v>
      </c>
      <c r="G1808" s="5" t="s">
        <v>16597</v>
      </c>
      <c r="H1808" s="5" t="s">
        <v>14650</v>
      </c>
      <c r="I1808" s="7" t="e">
        <v>#NAME?</v>
      </c>
      <c r="J1808" s="7" t="s">
        <v>21079</v>
      </c>
      <c r="K1808" s="7" t="s">
        <v>23583</v>
      </c>
      <c r="L1808" s="7" t="s">
        <v>23584</v>
      </c>
      <c r="M1808" s="7" t="s">
        <v>23585</v>
      </c>
      <c r="N1808" s="5"/>
      <c r="O1808" s="5" t="s">
        <v>23728</v>
      </c>
    </row>
    <row r="1809" spans="1:15" x14ac:dyDescent="0.3">
      <c r="A1809" s="5" t="s">
        <v>12798</v>
      </c>
      <c r="B1809" s="5" t="s">
        <v>15461</v>
      </c>
      <c r="C1809" s="5" t="s">
        <v>11343</v>
      </c>
      <c r="D1809" s="6" t="s">
        <v>12187</v>
      </c>
      <c r="E1809" s="5" t="s">
        <v>11346</v>
      </c>
      <c r="F1809" s="6" t="s">
        <v>16596</v>
      </c>
      <c r="G1809" s="5" t="s">
        <v>16597</v>
      </c>
      <c r="H1809" s="5" t="s">
        <v>14650</v>
      </c>
      <c r="I1809" s="7" t="e">
        <v>#NAME?</v>
      </c>
      <c r="J1809" s="7" t="s">
        <v>21080</v>
      </c>
      <c r="K1809" s="7" t="s">
        <v>23583</v>
      </c>
      <c r="L1809" s="7" t="s">
        <v>23584</v>
      </c>
      <c r="M1809" s="7" t="s">
        <v>23585</v>
      </c>
      <c r="N1809" s="5"/>
      <c r="O1809" s="5" t="s">
        <v>23729</v>
      </c>
    </row>
    <row r="1810" spans="1:15" x14ac:dyDescent="0.3">
      <c r="A1810" s="5" t="s">
        <v>12759</v>
      </c>
      <c r="B1810" s="5" t="s">
        <v>15615</v>
      </c>
      <c r="C1810" s="5" t="s">
        <v>1923</v>
      </c>
      <c r="D1810" s="6" t="s">
        <v>3850</v>
      </c>
      <c r="E1810" s="5" t="s">
        <v>1923</v>
      </c>
      <c r="F1810" s="6" t="s">
        <v>16596</v>
      </c>
      <c r="G1810" s="5" t="s">
        <v>16597</v>
      </c>
      <c r="H1810" s="5" t="s">
        <v>14650</v>
      </c>
      <c r="I1810" s="7" t="e">
        <v>#NAME?</v>
      </c>
      <c r="J1810" s="7" t="s">
        <v>21081</v>
      </c>
      <c r="K1810" s="7" t="s">
        <v>23583</v>
      </c>
      <c r="L1810" s="7" t="s">
        <v>23584</v>
      </c>
      <c r="M1810" s="7" t="s">
        <v>23585</v>
      </c>
      <c r="N1810" s="5"/>
      <c r="O1810" s="5" t="s">
        <v>23730</v>
      </c>
    </row>
    <row r="1811" spans="1:15" x14ac:dyDescent="0.3">
      <c r="A1811" s="5" t="s">
        <v>12723</v>
      </c>
      <c r="B1811" s="5" t="s">
        <v>15363</v>
      </c>
      <c r="C1811" s="5" t="s">
        <v>11476</v>
      </c>
      <c r="D1811" s="6" t="s">
        <v>12304</v>
      </c>
      <c r="E1811" s="5" t="s">
        <v>11476</v>
      </c>
      <c r="F1811" s="6" t="s">
        <v>16596</v>
      </c>
      <c r="G1811" s="5" t="s">
        <v>16597</v>
      </c>
      <c r="H1811" s="5" t="s">
        <v>14650</v>
      </c>
      <c r="I1811" s="7" t="e">
        <v>#NAME?</v>
      </c>
      <c r="J1811" s="7" t="s">
        <v>21082</v>
      </c>
      <c r="K1811" s="7" t="s">
        <v>23583</v>
      </c>
      <c r="L1811" s="7" t="s">
        <v>23584</v>
      </c>
      <c r="M1811" s="7" t="s">
        <v>23585</v>
      </c>
      <c r="N1811" s="5"/>
      <c r="O1811" s="5" t="s">
        <v>23731</v>
      </c>
    </row>
    <row r="1812" spans="1:15" x14ac:dyDescent="0.3">
      <c r="A1812" s="5" t="s">
        <v>12737</v>
      </c>
      <c r="B1812" s="5" t="s">
        <v>15401</v>
      </c>
      <c r="C1812" s="5" t="s">
        <v>2959</v>
      </c>
      <c r="D1812" s="6" t="s">
        <v>4526</v>
      </c>
      <c r="E1812" s="5" t="s">
        <v>2959</v>
      </c>
      <c r="F1812" s="6" t="s">
        <v>16596</v>
      </c>
      <c r="G1812" s="5" t="s">
        <v>16597</v>
      </c>
      <c r="H1812" s="5" t="s">
        <v>14650</v>
      </c>
      <c r="I1812" s="7" t="e">
        <v>#NAME?</v>
      </c>
      <c r="J1812" s="7" t="s">
        <v>21083</v>
      </c>
      <c r="K1812" s="7" t="s">
        <v>23583</v>
      </c>
      <c r="L1812" s="7" t="s">
        <v>23584</v>
      </c>
      <c r="M1812" s="7" t="s">
        <v>23585</v>
      </c>
      <c r="N1812" s="5"/>
      <c r="O1812" s="5" t="s">
        <v>23732</v>
      </c>
    </row>
    <row r="1813" spans="1:15" x14ac:dyDescent="0.3">
      <c r="A1813" s="5" t="s">
        <v>12745</v>
      </c>
      <c r="B1813" s="5" t="s">
        <v>15233</v>
      </c>
      <c r="C1813" s="5" t="s">
        <v>284</v>
      </c>
      <c r="D1813" s="6" t="s">
        <v>1265</v>
      </c>
      <c r="E1813" s="5" t="s">
        <v>284</v>
      </c>
      <c r="F1813" s="6" t="s">
        <v>16596</v>
      </c>
      <c r="G1813" s="5" t="s">
        <v>16597</v>
      </c>
      <c r="H1813" s="5" t="s">
        <v>14650</v>
      </c>
      <c r="I1813" s="7" t="e">
        <v>#NAME?</v>
      </c>
      <c r="J1813" s="7" t="s">
        <v>21084</v>
      </c>
      <c r="K1813" s="7" t="s">
        <v>23583</v>
      </c>
      <c r="L1813" s="7" t="s">
        <v>23584</v>
      </c>
      <c r="M1813" s="7" t="s">
        <v>23585</v>
      </c>
      <c r="N1813" s="5"/>
      <c r="O1813" s="5" t="s">
        <v>23733</v>
      </c>
    </row>
    <row r="1814" spans="1:15" x14ac:dyDescent="0.3">
      <c r="A1814" s="5" t="s">
        <v>12798</v>
      </c>
      <c r="B1814" s="5" t="s">
        <v>15393</v>
      </c>
      <c r="C1814" s="5" t="s">
        <v>592</v>
      </c>
      <c r="D1814" s="6" t="s">
        <v>1500</v>
      </c>
      <c r="E1814" s="5" t="s">
        <v>592</v>
      </c>
      <c r="F1814" s="6" t="s">
        <v>16596</v>
      </c>
      <c r="G1814" s="5" t="s">
        <v>16597</v>
      </c>
      <c r="H1814" s="5" t="s">
        <v>14650</v>
      </c>
      <c r="I1814" s="7" t="e">
        <v>#NAME?</v>
      </c>
      <c r="J1814" s="7" t="s">
        <v>21085</v>
      </c>
      <c r="K1814" s="7" t="s">
        <v>23583</v>
      </c>
      <c r="L1814" s="7" t="s">
        <v>23584</v>
      </c>
      <c r="M1814" s="7" t="s">
        <v>23585</v>
      </c>
      <c r="N1814" s="5"/>
      <c r="O1814" s="5" t="s">
        <v>23734</v>
      </c>
    </row>
    <row r="1815" spans="1:15" x14ac:dyDescent="0.3">
      <c r="A1815" s="5" t="s">
        <v>12729</v>
      </c>
      <c r="B1815" s="5" t="s">
        <v>15496</v>
      </c>
      <c r="C1815" s="5" t="s">
        <v>152</v>
      </c>
      <c r="D1815" s="6" t="s">
        <v>1172</v>
      </c>
      <c r="E1815" s="5" t="s">
        <v>153</v>
      </c>
      <c r="F1815" s="6" t="s">
        <v>16596</v>
      </c>
      <c r="G1815" s="5" t="s">
        <v>16597</v>
      </c>
      <c r="H1815" s="5" t="s">
        <v>14650</v>
      </c>
      <c r="I1815" s="7" t="e">
        <v>#NAME?</v>
      </c>
      <c r="J1815" s="7" t="s">
        <v>21086</v>
      </c>
      <c r="K1815" s="7" t="s">
        <v>23583</v>
      </c>
      <c r="L1815" s="7" t="s">
        <v>23584</v>
      </c>
      <c r="M1815" s="7" t="s">
        <v>23585</v>
      </c>
      <c r="N1815" s="5"/>
      <c r="O1815" s="5" t="s">
        <v>23735</v>
      </c>
    </row>
    <row r="1816" spans="1:15" x14ac:dyDescent="0.3">
      <c r="A1816" s="5" t="s">
        <v>12723</v>
      </c>
      <c r="B1816" s="5" t="s">
        <v>15081</v>
      </c>
      <c r="C1816" s="5" t="s">
        <v>2815</v>
      </c>
      <c r="D1816" s="6" t="s">
        <v>4429</v>
      </c>
      <c r="E1816" s="5" t="s">
        <v>2815</v>
      </c>
      <c r="F1816" s="6" t="s">
        <v>16596</v>
      </c>
      <c r="G1816" s="5" t="s">
        <v>16597</v>
      </c>
      <c r="H1816" s="5" t="s">
        <v>14650</v>
      </c>
      <c r="I1816" s="7" t="e">
        <v>#NAME?</v>
      </c>
      <c r="J1816" s="7" t="s">
        <v>21087</v>
      </c>
      <c r="K1816" s="7" t="s">
        <v>23583</v>
      </c>
      <c r="L1816" s="7" t="s">
        <v>23584</v>
      </c>
      <c r="M1816" s="7" t="s">
        <v>23585</v>
      </c>
      <c r="N1816" s="5"/>
      <c r="O1816" s="5" t="s">
        <v>23736</v>
      </c>
    </row>
    <row r="1817" spans="1:15" x14ac:dyDescent="0.3">
      <c r="A1817" s="5" t="s">
        <v>12759</v>
      </c>
      <c r="B1817" s="5" t="s">
        <v>15045</v>
      </c>
      <c r="C1817" s="5" t="s">
        <v>1939</v>
      </c>
      <c r="D1817" s="6" t="s">
        <v>3861</v>
      </c>
      <c r="E1817" s="5" t="s">
        <v>1939</v>
      </c>
      <c r="F1817" s="6" t="s">
        <v>16596</v>
      </c>
      <c r="G1817" s="5" t="s">
        <v>16597</v>
      </c>
      <c r="H1817" s="5" t="s">
        <v>14650</v>
      </c>
      <c r="I1817" s="7" t="e">
        <v>#NAME?</v>
      </c>
      <c r="J1817" s="7" t="s">
        <v>21088</v>
      </c>
      <c r="K1817" s="7" t="s">
        <v>23583</v>
      </c>
      <c r="L1817" s="7" t="s">
        <v>23584</v>
      </c>
      <c r="M1817" s="7" t="s">
        <v>23585</v>
      </c>
      <c r="N1817" s="5"/>
      <c r="O1817" s="5" t="s">
        <v>23737</v>
      </c>
    </row>
    <row r="1818" spans="1:15" x14ac:dyDescent="0.3">
      <c r="A1818" s="5" t="s">
        <v>12806</v>
      </c>
      <c r="B1818" s="5" t="s">
        <v>15205</v>
      </c>
      <c r="C1818" s="5" t="s">
        <v>326</v>
      </c>
      <c r="D1818" s="6" t="s">
        <v>1299</v>
      </c>
      <c r="E1818" s="5" t="s">
        <v>326</v>
      </c>
      <c r="F1818" s="6" t="s">
        <v>16596</v>
      </c>
      <c r="G1818" s="5" t="s">
        <v>16597</v>
      </c>
      <c r="H1818" s="5" t="s">
        <v>14650</v>
      </c>
      <c r="I1818" s="7" t="e">
        <v>#NAME?</v>
      </c>
      <c r="J1818" s="7" t="s">
        <v>21089</v>
      </c>
      <c r="K1818" s="7" t="s">
        <v>23583</v>
      </c>
      <c r="L1818" s="7" t="s">
        <v>23584</v>
      </c>
      <c r="M1818" s="7" t="s">
        <v>23585</v>
      </c>
      <c r="N1818" s="5"/>
      <c r="O1818" s="5" t="s">
        <v>23738</v>
      </c>
    </row>
    <row r="1819" spans="1:15" x14ac:dyDescent="0.3">
      <c r="A1819" s="5" t="s">
        <v>12737</v>
      </c>
      <c r="B1819" s="5" t="s">
        <v>15161</v>
      </c>
      <c r="C1819" s="5" t="s">
        <v>11771</v>
      </c>
      <c r="D1819" s="6" t="s">
        <v>12610</v>
      </c>
      <c r="E1819" s="5" t="s">
        <v>11771</v>
      </c>
      <c r="F1819" s="6" t="s">
        <v>16596</v>
      </c>
      <c r="G1819" s="5" t="s">
        <v>16597</v>
      </c>
      <c r="H1819" s="5" t="s">
        <v>14650</v>
      </c>
      <c r="I1819" s="7" t="e">
        <v>#NAME?</v>
      </c>
      <c r="J1819" s="7" t="s">
        <v>21090</v>
      </c>
      <c r="K1819" s="7" t="s">
        <v>23583</v>
      </c>
      <c r="L1819" s="7" t="s">
        <v>23584</v>
      </c>
      <c r="M1819" s="7" t="s">
        <v>23585</v>
      </c>
      <c r="N1819" s="5"/>
      <c r="O1819" s="5" t="s">
        <v>23739</v>
      </c>
    </row>
    <row r="1820" spans="1:15" x14ac:dyDescent="0.3">
      <c r="A1820" s="5" t="s">
        <v>12731</v>
      </c>
      <c r="B1820" s="5" t="s">
        <v>13164</v>
      </c>
      <c r="C1820" s="5" t="s">
        <v>11314</v>
      </c>
      <c r="D1820" s="6" t="s">
        <v>16598</v>
      </c>
      <c r="E1820" s="5" t="s">
        <v>16599</v>
      </c>
      <c r="F1820" s="6" t="s">
        <v>16596</v>
      </c>
      <c r="G1820" s="5" t="s">
        <v>16597</v>
      </c>
      <c r="H1820" s="5" t="s">
        <v>14650</v>
      </c>
      <c r="I1820" s="7" t="e">
        <v>#NAME?</v>
      </c>
      <c r="J1820" s="7" t="s">
        <v>21091</v>
      </c>
      <c r="K1820" s="7" t="s">
        <v>23583</v>
      </c>
      <c r="L1820" s="7" t="s">
        <v>23584</v>
      </c>
      <c r="M1820" s="7" t="s">
        <v>23585</v>
      </c>
      <c r="N1820" s="5"/>
      <c r="O1820" s="5" t="s">
        <v>23740</v>
      </c>
    </row>
    <row r="1821" spans="1:15" x14ac:dyDescent="0.3">
      <c r="A1821" s="5" t="s">
        <v>12737</v>
      </c>
      <c r="B1821" s="5" t="s">
        <v>15014</v>
      </c>
      <c r="C1821" s="5" t="s">
        <v>11848</v>
      </c>
      <c r="D1821" s="6" t="s">
        <v>12686</v>
      </c>
      <c r="E1821" s="5" t="s">
        <v>11848</v>
      </c>
      <c r="F1821" s="6" t="s">
        <v>16596</v>
      </c>
      <c r="G1821" s="5" t="s">
        <v>16597</v>
      </c>
      <c r="H1821" s="5" t="s">
        <v>14650</v>
      </c>
      <c r="I1821" s="7" t="e">
        <v>#NAME?</v>
      </c>
      <c r="J1821" s="7" t="s">
        <v>21092</v>
      </c>
      <c r="K1821" s="7" t="s">
        <v>23583</v>
      </c>
      <c r="L1821" s="7" t="s">
        <v>23584</v>
      </c>
      <c r="M1821" s="7" t="s">
        <v>23585</v>
      </c>
      <c r="N1821" s="5"/>
      <c r="O1821" s="5" t="s">
        <v>23741</v>
      </c>
    </row>
    <row r="1822" spans="1:15" x14ac:dyDescent="0.3">
      <c r="A1822" s="5" t="s">
        <v>12745</v>
      </c>
      <c r="B1822" s="5" t="s">
        <v>15456</v>
      </c>
      <c r="C1822" s="5" t="s">
        <v>328</v>
      </c>
      <c r="D1822" s="6" t="s">
        <v>1301</v>
      </c>
      <c r="E1822" s="5" t="s">
        <v>328</v>
      </c>
      <c r="F1822" s="6" t="s">
        <v>16596</v>
      </c>
      <c r="G1822" s="5" t="s">
        <v>16597</v>
      </c>
      <c r="H1822" s="5" t="s">
        <v>14650</v>
      </c>
      <c r="I1822" s="7" t="e">
        <v>#NAME?</v>
      </c>
      <c r="J1822" s="7" t="s">
        <v>21093</v>
      </c>
      <c r="K1822" s="7" t="s">
        <v>23583</v>
      </c>
      <c r="L1822" s="7" t="s">
        <v>23584</v>
      </c>
      <c r="M1822" s="7" t="s">
        <v>23585</v>
      </c>
      <c r="N1822" s="5"/>
      <c r="O1822" s="5" t="s">
        <v>23742</v>
      </c>
    </row>
    <row r="1823" spans="1:15" x14ac:dyDescent="0.3">
      <c r="A1823" s="5" t="s">
        <v>12740</v>
      </c>
      <c r="B1823" s="5" t="s">
        <v>15342</v>
      </c>
      <c r="C1823" s="5" t="s">
        <v>270</v>
      </c>
      <c r="D1823" s="6" t="s">
        <v>1254</v>
      </c>
      <c r="E1823" s="5" t="s">
        <v>270</v>
      </c>
      <c r="F1823" s="6" t="s">
        <v>16596</v>
      </c>
      <c r="G1823" s="5" t="s">
        <v>16597</v>
      </c>
      <c r="H1823" s="5" t="s">
        <v>14650</v>
      </c>
      <c r="I1823" s="7" t="e">
        <v>#NAME?</v>
      </c>
      <c r="J1823" s="7" t="s">
        <v>21094</v>
      </c>
      <c r="K1823" s="7" t="s">
        <v>23583</v>
      </c>
      <c r="L1823" s="7" t="s">
        <v>23584</v>
      </c>
      <c r="M1823" s="7" t="s">
        <v>23585</v>
      </c>
      <c r="N1823" s="5"/>
      <c r="O1823" s="5" t="s">
        <v>23743</v>
      </c>
    </row>
    <row r="1824" spans="1:15" x14ac:dyDescent="0.3">
      <c r="A1824" s="5" t="s">
        <v>12725</v>
      </c>
      <c r="B1824" s="5" t="s">
        <v>15690</v>
      </c>
      <c r="C1824" s="5" t="s">
        <v>1952</v>
      </c>
      <c r="D1824" s="6" t="s">
        <v>3869</v>
      </c>
      <c r="E1824" s="5" t="s">
        <v>1952</v>
      </c>
      <c r="F1824" s="6" t="s">
        <v>16600</v>
      </c>
      <c r="G1824" s="5" t="s">
        <v>16601</v>
      </c>
      <c r="H1824" s="5" t="s">
        <v>23744</v>
      </c>
      <c r="I1824" s="7" t="e">
        <v>#NAME?</v>
      </c>
      <c r="J1824" s="7" t="s">
        <v>21095</v>
      </c>
      <c r="K1824" s="7" t="s">
        <v>23583</v>
      </c>
      <c r="L1824" s="7" t="s">
        <v>23584</v>
      </c>
      <c r="M1824" s="7" t="s">
        <v>23585</v>
      </c>
      <c r="N1824" s="5"/>
      <c r="O1824" s="5" t="s">
        <v>23745</v>
      </c>
    </row>
    <row r="1825" spans="1:15" x14ac:dyDescent="0.3">
      <c r="A1825" s="5" t="s">
        <v>12735</v>
      </c>
      <c r="B1825" s="5" t="s">
        <v>16602</v>
      </c>
      <c r="C1825" s="5" t="s">
        <v>9361</v>
      </c>
      <c r="D1825" s="6" t="s">
        <v>9362</v>
      </c>
      <c r="E1825" s="5" t="s">
        <v>9361</v>
      </c>
      <c r="F1825" s="6" t="s">
        <v>16603</v>
      </c>
      <c r="G1825" s="10" t="s">
        <v>16604</v>
      </c>
      <c r="H1825" s="10" t="s">
        <v>16604</v>
      </c>
      <c r="I1825" s="7" t="s">
        <v>21096</v>
      </c>
      <c r="J1825" s="7" t="s">
        <v>21096</v>
      </c>
      <c r="K1825" s="7" t="s">
        <v>23583</v>
      </c>
      <c r="L1825" s="7" t="s">
        <v>23584</v>
      </c>
      <c r="M1825" s="7" t="s">
        <v>23585</v>
      </c>
      <c r="N1825" s="5"/>
      <c r="O1825" s="5" t="s">
        <v>23746</v>
      </c>
    </row>
    <row r="1826" spans="1:15" x14ac:dyDescent="0.3">
      <c r="A1826" s="5" t="s">
        <v>12740</v>
      </c>
      <c r="B1826" s="5" t="s">
        <v>16189</v>
      </c>
      <c r="C1826" s="5" t="s">
        <v>11159</v>
      </c>
      <c r="D1826" s="6" t="s">
        <v>11997</v>
      </c>
      <c r="E1826" s="5" t="s">
        <v>11159</v>
      </c>
      <c r="F1826" s="6" t="s">
        <v>16605</v>
      </c>
      <c r="G1826" s="5" t="s">
        <v>16606</v>
      </c>
      <c r="H1826" s="5" t="s">
        <v>23747</v>
      </c>
      <c r="I1826" s="7" t="e">
        <v>#NAME?</v>
      </c>
      <c r="J1826" s="7" t="s">
        <v>21097</v>
      </c>
      <c r="K1826" s="7" t="s">
        <v>23583</v>
      </c>
      <c r="L1826" s="7" t="s">
        <v>23584</v>
      </c>
      <c r="M1826" s="7" t="s">
        <v>23585</v>
      </c>
      <c r="N1826" s="5"/>
      <c r="O1826" s="5" t="s">
        <v>23748</v>
      </c>
    </row>
    <row r="1827" spans="1:15" x14ac:dyDescent="0.3">
      <c r="A1827" s="5" t="s">
        <v>12794</v>
      </c>
      <c r="B1827" s="5" t="s">
        <v>15694</v>
      </c>
      <c r="C1827" s="5" t="s">
        <v>11503</v>
      </c>
      <c r="D1827" s="6" t="s">
        <v>12329</v>
      </c>
      <c r="E1827" s="5" t="s">
        <v>11503</v>
      </c>
      <c r="F1827" s="6" t="s">
        <v>16607</v>
      </c>
      <c r="G1827" s="5" t="s">
        <v>16608</v>
      </c>
      <c r="H1827" s="5"/>
      <c r="I1827" s="7" t="e">
        <v>#NAME?</v>
      </c>
      <c r="J1827" s="7" t="s">
        <v>21098</v>
      </c>
      <c r="K1827" s="7" t="s">
        <v>23583</v>
      </c>
      <c r="L1827" s="7" t="s">
        <v>23584</v>
      </c>
      <c r="M1827" s="7" t="s">
        <v>23585</v>
      </c>
      <c r="N1827" s="5"/>
      <c r="O1827" s="5" t="s">
        <v>23749</v>
      </c>
    </row>
    <row r="1828" spans="1:15" x14ac:dyDescent="0.3">
      <c r="A1828" s="5" t="s">
        <v>12794</v>
      </c>
      <c r="B1828" s="5" t="s">
        <v>15958</v>
      </c>
      <c r="C1828" s="5" t="s">
        <v>3204</v>
      </c>
      <c r="D1828" s="6" t="s">
        <v>4726</v>
      </c>
      <c r="E1828" s="5" t="s">
        <v>3204</v>
      </c>
      <c r="F1828" s="6" t="s">
        <v>16607</v>
      </c>
      <c r="G1828" s="5" t="s">
        <v>16608</v>
      </c>
      <c r="H1828" s="5"/>
      <c r="I1828" s="7" t="e">
        <v>#NAME?</v>
      </c>
      <c r="J1828" s="7" t="s">
        <v>21099</v>
      </c>
      <c r="K1828" s="7" t="s">
        <v>23583</v>
      </c>
      <c r="L1828" s="7" t="s">
        <v>23584</v>
      </c>
      <c r="M1828" s="7" t="s">
        <v>23585</v>
      </c>
      <c r="N1828" s="5"/>
      <c r="O1828" s="5" t="s">
        <v>23750</v>
      </c>
    </row>
    <row r="1829" spans="1:15" x14ac:dyDescent="0.3">
      <c r="A1829" s="5" t="s">
        <v>12794</v>
      </c>
      <c r="B1829" s="5" t="s">
        <v>16036</v>
      </c>
      <c r="C1829" s="5" t="s">
        <v>8689</v>
      </c>
      <c r="D1829" s="6" t="s">
        <v>8690</v>
      </c>
      <c r="E1829" s="5" t="s">
        <v>8689</v>
      </c>
      <c r="F1829" s="6" t="s">
        <v>16607</v>
      </c>
      <c r="G1829" s="5" t="s">
        <v>16608</v>
      </c>
      <c r="H1829" s="5" t="s">
        <v>23751</v>
      </c>
      <c r="I1829" s="7" t="e">
        <v>#NAME?</v>
      </c>
      <c r="J1829" s="7" t="s">
        <v>21100</v>
      </c>
      <c r="K1829" s="7" t="s">
        <v>23583</v>
      </c>
      <c r="L1829" s="7" t="s">
        <v>23584</v>
      </c>
      <c r="M1829" s="7" t="s">
        <v>23585</v>
      </c>
      <c r="N1829" s="5"/>
      <c r="O1829" s="5" t="s">
        <v>23752</v>
      </c>
    </row>
    <row r="1830" spans="1:15" x14ac:dyDescent="0.3">
      <c r="A1830" s="5" t="s">
        <v>12725</v>
      </c>
      <c r="B1830" s="5" t="s">
        <v>15378</v>
      </c>
      <c r="C1830" s="5" t="s">
        <v>11741</v>
      </c>
      <c r="D1830" s="6" t="s">
        <v>12579</v>
      </c>
      <c r="E1830" s="5" t="s">
        <v>11741</v>
      </c>
      <c r="F1830" s="6" t="s">
        <v>16607</v>
      </c>
      <c r="G1830" s="5" t="s">
        <v>16608</v>
      </c>
      <c r="H1830" s="5"/>
      <c r="I1830" s="7" t="e">
        <v>#NAME?</v>
      </c>
      <c r="J1830" s="7" t="s">
        <v>21101</v>
      </c>
      <c r="K1830" s="7" t="s">
        <v>23583</v>
      </c>
      <c r="L1830" s="7" t="s">
        <v>23584</v>
      </c>
      <c r="M1830" s="7" t="s">
        <v>23585</v>
      </c>
      <c r="N1830" s="5"/>
      <c r="O1830" s="5" t="s">
        <v>23753</v>
      </c>
    </row>
    <row r="1831" spans="1:15" x14ac:dyDescent="0.3">
      <c r="A1831" s="5" t="s">
        <v>12764</v>
      </c>
      <c r="B1831" s="5" t="s">
        <v>15054</v>
      </c>
      <c r="C1831" s="5" t="s">
        <v>2388</v>
      </c>
      <c r="D1831" s="6" t="s">
        <v>4147</v>
      </c>
      <c r="E1831" s="5" t="s">
        <v>2388</v>
      </c>
      <c r="F1831" s="6" t="s">
        <v>16609</v>
      </c>
      <c r="G1831" s="5" t="s">
        <v>16610</v>
      </c>
      <c r="H1831" s="5" t="s">
        <v>23754</v>
      </c>
      <c r="I1831" s="7" t="e">
        <v>#NAME?</v>
      </c>
      <c r="J1831" s="7" t="s">
        <v>21102</v>
      </c>
      <c r="K1831" s="7" t="s">
        <v>23583</v>
      </c>
      <c r="L1831" s="7" t="s">
        <v>23584</v>
      </c>
      <c r="M1831" s="7" t="s">
        <v>23585</v>
      </c>
      <c r="N1831" s="5"/>
      <c r="O1831" s="5" t="s">
        <v>23755</v>
      </c>
    </row>
    <row r="1832" spans="1:15" x14ac:dyDescent="0.3">
      <c r="A1832" s="5" t="s">
        <v>12798</v>
      </c>
      <c r="B1832" s="5" t="s">
        <v>15461</v>
      </c>
      <c r="C1832" s="5" t="s">
        <v>11343</v>
      </c>
      <c r="D1832" s="6" t="s">
        <v>12188</v>
      </c>
      <c r="E1832" s="5" t="s">
        <v>11343</v>
      </c>
      <c r="F1832" s="6" t="s">
        <v>16609</v>
      </c>
      <c r="G1832" s="5" t="s">
        <v>16610</v>
      </c>
      <c r="H1832" s="5"/>
      <c r="I1832" s="7" t="e">
        <v>#NAME?</v>
      </c>
      <c r="J1832" s="7" t="s">
        <v>21103</v>
      </c>
      <c r="K1832" s="7" t="s">
        <v>23583</v>
      </c>
      <c r="L1832" s="7" t="s">
        <v>23584</v>
      </c>
      <c r="M1832" s="7" t="s">
        <v>23585</v>
      </c>
      <c r="N1832" s="5"/>
      <c r="O1832" s="5" t="s">
        <v>23756</v>
      </c>
    </row>
    <row r="1833" spans="1:15" x14ac:dyDescent="0.3">
      <c r="A1833" s="5" t="s">
        <v>12737</v>
      </c>
      <c r="B1833" s="5" t="s">
        <v>15175</v>
      </c>
      <c r="C1833" s="5" t="s">
        <v>2676</v>
      </c>
      <c r="D1833" s="6" t="s">
        <v>4333</v>
      </c>
      <c r="E1833" s="5" t="s">
        <v>2676</v>
      </c>
      <c r="F1833" s="6" t="s">
        <v>16609</v>
      </c>
      <c r="G1833" s="5" t="s">
        <v>16610</v>
      </c>
      <c r="H1833" s="5" t="s">
        <v>23757</v>
      </c>
      <c r="I1833" s="7" t="e">
        <v>#NAME?</v>
      </c>
      <c r="J1833" s="7" t="s">
        <v>21104</v>
      </c>
      <c r="K1833" s="7" t="s">
        <v>23583</v>
      </c>
      <c r="L1833" s="7" t="s">
        <v>23584</v>
      </c>
      <c r="M1833" s="7" t="s">
        <v>23585</v>
      </c>
      <c r="N1833" s="5"/>
      <c r="O1833" s="5" t="s">
        <v>23758</v>
      </c>
    </row>
    <row r="1834" spans="1:15" x14ac:dyDescent="0.3">
      <c r="A1834" s="5" t="s">
        <v>12731</v>
      </c>
      <c r="B1834" s="5" t="s">
        <v>13071</v>
      </c>
      <c r="C1834" s="5" t="s">
        <v>11502</v>
      </c>
      <c r="D1834" s="6" t="s">
        <v>12328</v>
      </c>
      <c r="E1834" s="5" t="s">
        <v>11502</v>
      </c>
      <c r="F1834" s="6" t="s">
        <v>16611</v>
      </c>
      <c r="G1834" s="5" t="s">
        <v>16612</v>
      </c>
      <c r="H1834" s="5" t="s">
        <v>23759</v>
      </c>
      <c r="I1834" s="7" t="e">
        <v>#NAME?</v>
      </c>
      <c r="J1834" s="7" t="s">
        <v>21105</v>
      </c>
      <c r="K1834" s="7" t="s">
        <v>23583</v>
      </c>
      <c r="L1834" s="7" t="s">
        <v>23584</v>
      </c>
      <c r="M1834" s="7" t="s">
        <v>23585</v>
      </c>
      <c r="N1834" s="5"/>
      <c r="O1834" s="5" t="s">
        <v>23760</v>
      </c>
    </row>
    <row r="1835" spans="1:15" x14ac:dyDescent="0.3">
      <c r="A1835" s="5" t="s">
        <v>12729</v>
      </c>
      <c r="B1835" s="5" t="s">
        <v>15718</v>
      </c>
      <c r="C1835" s="5" t="s">
        <v>5835</v>
      </c>
      <c r="D1835" s="6" t="s">
        <v>5836</v>
      </c>
      <c r="E1835" s="5" t="s">
        <v>5835</v>
      </c>
      <c r="F1835" s="6" t="s">
        <v>16613</v>
      </c>
      <c r="G1835" s="5" t="s">
        <v>16614</v>
      </c>
      <c r="H1835" s="5" t="s">
        <v>23761</v>
      </c>
      <c r="I1835" s="7" t="e">
        <v>#NAME?</v>
      </c>
      <c r="J1835" s="7" t="s">
        <v>21106</v>
      </c>
      <c r="K1835" s="7" t="s">
        <v>23583</v>
      </c>
      <c r="L1835" s="7" t="s">
        <v>23584</v>
      </c>
      <c r="M1835" s="7" t="s">
        <v>23585</v>
      </c>
      <c r="N1835" s="5"/>
      <c r="O1835" s="5" t="s">
        <v>23762</v>
      </c>
    </row>
    <row r="1836" spans="1:15" x14ac:dyDescent="0.3">
      <c r="A1836" s="5" t="s">
        <v>12731</v>
      </c>
      <c r="B1836" s="5" t="s">
        <v>13063</v>
      </c>
      <c r="C1836" s="5" t="s">
        <v>11237</v>
      </c>
      <c r="D1836" s="6" t="s">
        <v>12071</v>
      </c>
      <c r="E1836" s="5" t="s">
        <v>11237</v>
      </c>
      <c r="F1836" s="6" t="s">
        <v>16615</v>
      </c>
      <c r="G1836" s="5" t="s">
        <v>16616</v>
      </c>
      <c r="H1836" s="5" t="s">
        <v>23763</v>
      </c>
      <c r="I1836" s="7" t="e">
        <v>#NAME?</v>
      </c>
      <c r="J1836" s="7" t="s">
        <v>21107</v>
      </c>
      <c r="K1836" s="7" t="s">
        <v>23583</v>
      </c>
      <c r="L1836" s="7" t="s">
        <v>23584</v>
      </c>
      <c r="M1836" s="7" t="s">
        <v>23585</v>
      </c>
      <c r="N1836" s="5"/>
      <c r="O1836" s="5" t="s">
        <v>23764</v>
      </c>
    </row>
    <row r="1837" spans="1:15" x14ac:dyDescent="0.3">
      <c r="A1837" s="5" t="s">
        <v>12731</v>
      </c>
      <c r="B1837" s="5" t="s">
        <v>13071</v>
      </c>
      <c r="C1837" s="5" t="s">
        <v>11502</v>
      </c>
      <c r="D1837" s="6" t="s">
        <v>12328</v>
      </c>
      <c r="E1837" s="5" t="s">
        <v>11502</v>
      </c>
      <c r="F1837" s="6" t="s">
        <v>16615</v>
      </c>
      <c r="G1837" s="5" t="s">
        <v>16616</v>
      </c>
      <c r="H1837" s="5" t="s">
        <v>14655</v>
      </c>
      <c r="I1837" s="7" t="e">
        <v>#NAME?</v>
      </c>
      <c r="J1837" s="7" t="s">
        <v>21108</v>
      </c>
      <c r="K1837" s="7" t="s">
        <v>23583</v>
      </c>
      <c r="L1837" s="7" t="s">
        <v>23584</v>
      </c>
      <c r="M1837" s="7" t="s">
        <v>23585</v>
      </c>
      <c r="N1837" s="5"/>
      <c r="O1837" s="5" t="s">
        <v>23765</v>
      </c>
    </row>
    <row r="1838" spans="1:15" x14ac:dyDescent="0.3">
      <c r="A1838" s="5" t="s">
        <v>12737</v>
      </c>
      <c r="B1838" s="5" t="s">
        <v>15014</v>
      </c>
      <c r="C1838" s="5" t="s">
        <v>81</v>
      </c>
      <c r="D1838" s="6" t="s">
        <v>1108</v>
      </c>
      <c r="E1838" s="5" t="s">
        <v>81</v>
      </c>
      <c r="F1838" s="6" t="s">
        <v>16615</v>
      </c>
      <c r="G1838" s="5" t="s">
        <v>16616</v>
      </c>
      <c r="H1838" s="5" t="s">
        <v>23763</v>
      </c>
      <c r="I1838" s="7" t="e">
        <v>#NAME?</v>
      </c>
      <c r="J1838" s="7" t="s">
        <v>21109</v>
      </c>
      <c r="K1838" s="7" t="s">
        <v>23583</v>
      </c>
      <c r="L1838" s="7" t="s">
        <v>23584</v>
      </c>
      <c r="M1838" s="7" t="s">
        <v>23585</v>
      </c>
      <c r="N1838" s="5"/>
      <c r="O1838" s="5" t="s">
        <v>23766</v>
      </c>
    </row>
    <row r="1839" spans="1:15" x14ac:dyDescent="0.3">
      <c r="A1839" s="5" t="s">
        <v>12764</v>
      </c>
      <c r="B1839" s="5" t="s">
        <v>15538</v>
      </c>
      <c r="C1839" s="5" t="s">
        <v>6194</v>
      </c>
      <c r="D1839" s="6" t="s">
        <v>16617</v>
      </c>
      <c r="E1839" s="5" t="s">
        <v>16618</v>
      </c>
      <c r="F1839" s="6" t="s">
        <v>16619</v>
      </c>
      <c r="G1839" s="5" t="s">
        <v>16620</v>
      </c>
      <c r="H1839" s="5"/>
      <c r="I1839" s="7" t="e">
        <v>#NAME?</v>
      </c>
      <c r="J1839" s="7" t="s">
        <v>21110</v>
      </c>
      <c r="K1839" s="7" t="s">
        <v>23583</v>
      </c>
      <c r="L1839" s="7" t="s">
        <v>23584</v>
      </c>
      <c r="M1839" s="7" t="s">
        <v>23585</v>
      </c>
      <c r="N1839" s="5"/>
      <c r="O1839" s="5" t="s">
        <v>23767</v>
      </c>
    </row>
    <row r="1840" spans="1:15" x14ac:dyDescent="0.3">
      <c r="A1840" s="5" t="s">
        <v>12740</v>
      </c>
      <c r="B1840" s="5" t="s">
        <v>16189</v>
      </c>
      <c r="C1840" s="5" t="s">
        <v>11159</v>
      </c>
      <c r="D1840" s="6" t="s">
        <v>11997</v>
      </c>
      <c r="E1840" s="5" t="s">
        <v>11159</v>
      </c>
      <c r="F1840" s="6" t="s">
        <v>16619</v>
      </c>
      <c r="G1840" s="5" t="s">
        <v>16620</v>
      </c>
      <c r="H1840" s="5" t="s">
        <v>23768</v>
      </c>
      <c r="I1840" s="7" t="e">
        <v>#NAME?</v>
      </c>
      <c r="J1840" s="7" t="s">
        <v>21111</v>
      </c>
      <c r="K1840" s="7" t="s">
        <v>23583</v>
      </c>
      <c r="L1840" s="7" t="s">
        <v>23584</v>
      </c>
      <c r="M1840" s="7" t="s">
        <v>23585</v>
      </c>
      <c r="N1840" s="5"/>
      <c r="O1840" s="5" t="s">
        <v>23769</v>
      </c>
    </row>
    <row r="1841" spans="1:15" x14ac:dyDescent="0.3">
      <c r="A1841" s="5" t="s">
        <v>12727</v>
      </c>
      <c r="B1841" s="5" t="s">
        <v>15617</v>
      </c>
      <c r="C1841" s="5" t="s">
        <v>9556</v>
      </c>
      <c r="D1841" s="6" t="s">
        <v>9557</v>
      </c>
      <c r="E1841" s="5" t="s">
        <v>9556</v>
      </c>
      <c r="F1841" s="6" t="s">
        <v>16621</v>
      </c>
      <c r="G1841" s="5" t="s">
        <v>16622</v>
      </c>
      <c r="H1841" s="5" t="s">
        <v>23770</v>
      </c>
      <c r="I1841" s="7" t="e">
        <v>#NAME?</v>
      </c>
      <c r="J1841" s="7" t="s">
        <v>21112</v>
      </c>
      <c r="K1841" s="7" t="s">
        <v>23583</v>
      </c>
      <c r="L1841" s="7" t="s">
        <v>23584</v>
      </c>
      <c r="M1841" s="7" t="s">
        <v>23585</v>
      </c>
      <c r="N1841" s="5"/>
      <c r="O1841" s="5" t="s">
        <v>23771</v>
      </c>
    </row>
    <row r="1842" spans="1:15" x14ac:dyDescent="0.3">
      <c r="A1842" s="5" t="s">
        <v>12731</v>
      </c>
      <c r="B1842" s="5" t="s">
        <v>13058</v>
      </c>
      <c r="C1842" s="5" t="s">
        <v>11187</v>
      </c>
      <c r="D1842" s="6" t="s">
        <v>12024</v>
      </c>
      <c r="E1842" s="5" t="s">
        <v>11187</v>
      </c>
      <c r="F1842" s="6" t="s">
        <v>16623</v>
      </c>
      <c r="G1842" s="5" t="s">
        <v>16624</v>
      </c>
      <c r="H1842" s="5"/>
      <c r="I1842" s="7" t="e">
        <v>#NAME?</v>
      </c>
      <c r="J1842" s="7" t="s">
        <v>21113</v>
      </c>
      <c r="K1842" s="7" t="s">
        <v>23583</v>
      </c>
      <c r="L1842" s="7" t="s">
        <v>23584</v>
      </c>
      <c r="M1842" s="7" t="s">
        <v>23585</v>
      </c>
      <c r="N1842" s="5"/>
      <c r="O1842" s="5" t="s">
        <v>23772</v>
      </c>
    </row>
    <row r="1843" spans="1:15" x14ac:dyDescent="0.3">
      <c r="A1843" s="5" t="s">
        <v>12759</v>
      </c>
      <c r="B1843" s="5" t="s">
        <v>16625</v>
      </c>
      <c r="C1843" s="5" t="s">
        <v>16626</v>
      </c>
      <c r="D1843" s="6" t="s">
        <v>16627</v>
      </c>
      <c r="E1843" s="5" t="s">
        <v>16626</v>
      </c>
      <c r="F1843" s="6" t="s">
        <v>16628</v>
      </c>
      <c r="G1843" s="5" t="s">
        <v>16629</v>
      </c>
      <c r="H1843" s="5"/>
      <c r="I1843" s="7" t="e">
        <v>#NAME?</v>
      </c>
      <c r="J1843" s="7" t="s">
        <v>21114</v>
      </c>
      <c r="K1843" s="7" t="s">
        <v>23583</v>
      </c>
      <c r="L1843" s="7" t="s">
        <v>23584</v>
      </c>
      <c r="M1843" s="7" t="s">
        <v>23585</v>
      </c>
      <c r="N1843" s="5"/>
      <c r="O1843" s="5" t="s">
        <v>23773</v>
      </c>
    </row>
    <row r="1844" spans="1:15" x14ac:dyDescent="0.3">
      <c r="A1844" s="5" t="s">
        <v>12729</v>
      </c>
      <c r="B1844" s="5" t="s">
        <v>15331</v>
      </c>
      <c r="C1844" s="5" t="s">
        <v>738</v>
      </c>
      <c r="D1844" s="6" t="s">
        <v>1602</v>
      </c>
      <c r="E1844" s="5" t="s">
        <v>738</v>
      </c>
      <c r="F1844" s="6" t="s">
        <v>16630</v>
      </c>
      <c r="G1844" s="5" t="s">
        <v>16631</v>
      </c>
      <c r="H1844" s="9" t="s">
        <v>23774</v>
      </c>
      <c r="I1844" s="7" t="e">
        <v>#NAME?</v>
      </c>
      <c r="J1844" s="7" t="s">
        <v>21115</v>
      </c>
      <c r="K1844" s="7" t="s">
        <v>23583</v>
      </c>
      <c r="L1844" s="7" t="s">
        <v>23584</v>
      </c>
      <c r="M1844" s="7" t="s">
        <v>23585</v>
      </c>
      <c r="N1844" s="5"/>
      <c r="O1844" s="5" t="s">
        <v>23775</v>
      </c>
    </row>
    <row r="1845" spans="1:15" x14ac:dyDescent="0.3">
      <c r="A1845" s="5" t="s">
        <v>12794</v>
      </c>
      <c r="B1845" s="5" t="s">
        <v>15601</v>
      </c>
      <c r="C1845" s="5" t="s">
        <v>11577</v>
      </c>
      <c r="D1845" s="6" t="s">
        <v>12407</v>
      </c>
      <c r="E1845" s="5" t="s">
        <v>11577</v>
      </c>
      <c r="F1845" s="6" t="s">
        <v>16630</v>
      </c>
      <c r="G1845" s="5" t="s">
        <v>16631</v>
      </c>
      <c r="H1845" s="5" t="s">
        <v>23774</v>
      </c>
      <c r="I1845" s="7" t="e">
        <v>#NAME?</v>
      </c>
      <c r="J1845" s="7" t="s">
        <v>21116</v>
      </c>
      <c r="K1845" s="7" t="s">
        <v>23583</v>
      </c>
      <c r="L1845" s="7" t="s">
        <v>23584</v>
      </c>
      <c r="M1845" s="7" t="s">
        <v>23585</v>
      </c>
      <c r="N1845" s="5"/>
      <c r="O1845" s="5" t="s">
        <v>23776</v>
      </c>
    </row>
    <row r="1846" spans="1:15" x14ac:dyDescent="0.3">
      <c r="A1846" s="5" t="s">
        <v>12737</v>
      </c>
      <c r="B1846" s="5" t="s">
        <v>15512</v>
      </c>
      <c r="C1846" s="5" t="s">
        <v>600</v>
      </c>
      <c r="D1846" s="6" t="s">
        <v>1506</v>
      </c>
      <c r="E1846" s="5" t="s">
        <v>600</v>
      </c>
      <c r="F1846" s="6" t="s">
        <v>16630</v>
      </c>
      <c r="G1846" s="5" t="s">
        <v>16631</v>
      </c>
      <c r="H1846" s="5" t="s">
        <v>23774</v>
      </c>
      <c r="I1846" s="7" t="e">
        <v>#NAME?</v>
      </c>
      <c r="J1846" s="7" t="s">
        <v>21117</v>
      </c>
      <c r="K1846" s="7" t="s">
        <v>23583</v>
      </c>
      <c r="L1846" s="7" t="s">
        <v>23584</v>
      </c>
      <c r="M1846" s="7" t="s">
        <v>23585</v>
      </c>
      <c r="N1846" s="5"/>
      <c r="O1846" s="5" t="s">
        <v>23777</v>
      </c>
    </row>
    <row r="1847" spans="1:15" x14ac:dyDescent="0.3">
      <c r="A1847" s="5" t="s">
        <v>12729</v>
      </c>
      <c r="B1847" s="5" t="s">
        <v>15331</v>
      </c>
      <c r="C1847" s="5" t="s">
        <v>738</v>
      </c>
      <c r="D1847" s="6" t="s">
        <v>1643</v>
      </c>
      <c r="E1847" s="5" t="s">
        <v>798</v>
      </c>
      <c r="F1847" s="6" t="s">
        <v>16630</v>
      </c>
      <c r="G1847" s="5" t="s">
        <v>16631</v>
      </c>
      <c r="H1847" s="5" t="s">
        <v>23774</v>
      </c>
      <c r="I1847" s="7" t="e">
        <v>#NAME?</v>
      </c>
      <c r="J1847" s="7" t="s">
        <v>21118</v>
      </c>
      <c r="K1847" s="7" t="s">
        <v>23583</v>
      </c>
      <c r="L1847" s="7" t="s">
        <v>23584</v>
      </c>
      <c r="M1847" s="7" t="s">
        <v>23585</v>
      </c>
      <c r="N1847" s="5"/>
      <c r="O1847" s="5" t="s">
        <v>23778</v>
      </c>
    </row>
    <row r="1848" spans="1:15" x14ac:dyDescent="0.3">
      <c r="A1848" s="5" t="s">
        <v>12729</v>
      </c>
      <c r="B1848" s="5" t="s">
        <v>15106</v>
      </c>
      <c r="C1848" s="5" t="s">
        <v>3256</v>
      </c>
      <c r="D1848" s="6" t="s">
        <v>4762</v>
      </c>
      <c r="E1848" s="5" t="s">
        <v>3256</v>
      </c>
      <c r="F1848" s="6" t="s">
        <v>16632</v>
      </c>
      <c r="G1848" s="5" t="s">
        <v>16633</v>
      </c>
      <c r="H1848" s="5" t="s">
        <v>23779</v>
      </c>
      <c r="I1848" s="7" t="e">
        <v>#NAME?</v>
      </c>
      <c r="J1848" s="7" t="s">
        <v>21119</v>
      </c>
      <c r="K1848" s="7" t="s">
        <v>23583</v>
      </c>
      <c r="L1848" s="7" t="s">
        <v>23584</v>
      </c>
      <c r="M1848" s="7" t="s">
        <v>23585</v>
      </c>
      <c r="N1848" s="5"/>
      <c r="O1848" s="5" t="s">
        <v>23780</v>
      </c>
    </row>
    <row r="1849" spans="1:15" x14ac:dyDescent="0.3">
      <c r="A1849" s="5" t="s">
        <v>12729</v>
      </c>
      <c r="B1849" s="5" t="s">
        <v>15774</v>
      </c>
      <c r="C1849" s="5" t="s">
        <v>1914</v>
      </c>
      <c r="D1849" s="6" t="s">
        <v>5067</v>
      </c>
      <c r="E1849" s="5" t="s">
        <v>1914</v>
      </c>
      <c r="F1849" s="6" t="s">
        <v>16634</v>
      </c>
      <c r="G1849" s="5" t="s">
        <v>16438</v>
      </c>
      <c r="H1849" s="5" t="s">
        <v>23781</v>
      </c>
      <c r="I1849" s="7" t="e">
        <v>#NAME?</v>
      </c>
      <c r="J1849" s="7" t="s">
        <v>21120</v>
      </c>
      <c r="K1849" s="7" t="s">
        <v>23583</v>
      </c>
      <c r="L1849" s="7" t="s">
        <v>23584</v>
      </c>
      <c r="M1849" s="7" t="s">
        <v>23585</v>
      </c>
      <c r="N1849" s="5"/>
      <c r="O1849" s="5" t="s">
        <v>23782</v>
      </c>
    </row>
    <row r="1850" spans="1:15" x14ac:dyDescent="0.3">
      <c r="A1850" s="5" t="s">
        <v>12740</v>
      </c>
      <c r="B1850" s="5" t="s">
        <v>15624</v>
      </c>
      <c r="C1850" s="5" t="s">
        <v>11736</v>
      </c>
      <c r="D1850" s="6" t="s">
        <v>12574</v>
      </c>
      <c r="E1850" s="5" t="s">
        <v>11736</v>
      </c>
      <c r="F1850" s="6" t="s">
        <v>16635</v>
      </c>
      <c r="G1850" s="5" t="s">
        <v>16636</v>
      </c>
      <c r="H1850" s="5"/>
      <c r="I1850" s="7" t="e">
        <v>#NAME?</v>
      </c>
      <c r="J1850" s="7" t="s">
        <v>21121</v>
      </c>
      <c r="K1850" s="7" t="s">
        <v>23583</v>
      </c>
      <c r="L1850" s="7" t="s">
        <v>23584</v>
      </c>
      <c r="M1850" s="7" t="s">
        <v>23585</v>
      </c>
      <c r="N1850" s="5"/>
      <c r="O1850" s="5" t="s">
        <v>23783</v>
      </c>
    </row>
    <row r="1851" spans="1:15" x14ac:dyDescent="0.3">
      <c r="A1851" s="5" t="s">
        <v>12800</v>
      </c>
      <c r="B1851" s="5" t="s">
        <v>16114</v>
      </c>
      <c r="C1851" s="5" t="s">
        <v>104</v>
      </c>
      <c r="D1851" s="6" t="s">
        <v>1130</v>
      </c>
      <c r="E1851" s="5" t="s">
        <v>104</v>
      </c>
      <c r="F1851" s="6" t="s">
        <v>16637</v>
      </c>
      <c r="G1851" s="5" t="s">
        <v>16638</v>
      </c>
      <c r="H1851" s="5" t="s">
        <v>23784</v>
      </c>
      <c r="I1851" s="7" t="e">
        <v>#NAME?</v>
      </c>
      <c r="J1851" s="7" t="s">
        <v>21122</v>
      </c>
      <c r="K1851" s="7" t="s">
        <v>23583</v>
      </c>
      <c r="L1851" s="7" t="s">
        <v>23584</v>
      </c>
      <c r="M1851" s="7" t="s">
        <v>23585</v>
      </c>
      <c r="N1851" s="5"/>
      <c r="O1851" s="5" t="s">
        <v>23785</v>
      </c>
    </row>
    <row r="1852" spans="1:15" x14ac:dyDescent="0.3">
      <c r="A1852" s="5" t="s">
        <v>12723</v>
      </c>
      <c r="B1852" s="5" t="s">
        <v>15350</v>
      </c>
      <c r="C1852" s="5" t="s">
        <v>3058</v>
      </c>
      <c r="D1852" s="6" t="s">
        <v>4584</v>
      </c>
      <c r="E1852" s="5" t="s">
        <v>3058</v>
      </c>
      <c r="F1852" s="6" t="s">
        <v>16639</v>
      </c>
      <c r="G1852" s="5" t="s">
        <v>16640</v>
      </c>
      <c r="H1852" s="5"/>
      <c r="I1852" s="7" t="e">
        <v>#NAME?</v>
      </c>
      <c r="J1852" s="7" t="s">
        <v>21123</v>
      </c>
      <c r="K1852" s="7" t="s">
        <v>23583</v>
      </c>
      <c r="L1852" s="7" t="s">
        <v>23584</v>
      </c>
      <c r="M1852" s="7" t="s">
        <v>23585</v>
      </c>
      <c r="N1852" s="5"/>
      <c r="O1852" s="5" t="s">
        <v>23786</v>
      </c>
    </row>
    <row r="1853" spans="1:15" x14ac:dyDescent="0.3">
      <c r="A1853" s="5" t="s">
        <v>12759</v>
      </c>
      <c r="B1853" s="5" t="s">
        <v>15035</v>
      </c>
      <c r="C1853" s="5" t="s">
        <v>3170</v>
      </c>
      <c r="D1853" s="6" t="s">
        <v>4689</v>
      </c>
      <c r="E1853" s="5" t="s">
        <v>3170</v>
      </c>
      <c r="F1853" s="6" t="s">
        <v>16641</v>
      </c>
      <c r="G1853" s="5" t="s">
        <v>16642</v>
      </c>
      <c r="H1853" s="5" t="s">
        <v>23787</v>
      </c>
      <c r="I1853" s="7" t="e">
        <v>#NAME?</v>
      </c>
      <c r="J1853" s="7" t="s">
        <v>21124</v>
      </c>
      <c r="K1853" s="7" t="s">
        <v>23583</v>
      </c>
      <c r="L1853" s="7" t="s">
        <v>23584</v>
      </c>
      <c r="M1853" s="7" t="s">
        <v>23585</v>
      </c>
      <c r="N1853" s="5"/>
      <c r="O1853" s="5" t="s">
        <v>23788</v>
      </c>
    </row>
    <row r="1854" spans="1:15" x14ac:dyDescent="0.3">
      <c r="A1854" s="5" t="s">
        <v>12727</v>
      </c>
      <c r="B1854" s="5" t="s">
        <v>16643</v>
      </c>
      <c r="C1854" s="5" t="s">
        <v>16644</v>
      </c>
      <c r="D1854" s="6" t="s">
        <v>16645</v>
      </c>
      <c r="E1854" s="5" t="s">
        <v>16644</v>
      </c>
      <c r="F1854" s="6" t="s">
        <v>16646</v>
      </c>
      <c r="G1854" s="5" t="s">
        <v>16647</v>
      </c>
      <c r="H1854" s="5"/>
      <c r="I1854" s="7" t="e">
        <v>#NAME?</v>
      </c>
      <c r="J1854" s="7" t="s">
        <v>21125</v>
      </c>
      <c r="K1854" s="7" t="s">
        <v>23583</v>
      </c>
      <c r="L1854" s="7" t="s">
        <v>23584</v>
      </c>
      <c r="M1854" s="7" t="s">
        <v>23585</v>
      </c>
      <c r="N1854" s="5"/>
      <c r="O1854" s="5" t="s">
        <v>23789</v>
      </c>
    </row>
    <row r="1855" spans="1:15" x14ac:dyDescent="0.3">
      <c r="A1855" s="5" t="s">
        <v>12729</v>
      </c>
      <c r="B1855" s="5" t="s">
        <v>15196</v>
      </c>
      <c r="C1855" s="5" t="s">
        <v>9607</v>
      </c>
      <c r="D1855" s="6" t="s">
        <v>9608</v>
      </c>
      <c r="E1855" s="5" t="s">
        <v>9607</v>
      </c>
      <c r="F1855" s="6" t="s">
        <v>16648</v>
      </c>
      <c r="G1855" s="5" t="s">
        <v>16649</v>
      </c>
      <c r="H1855" s="5" t="s">
        <v>23790</v>
      </c>
      <c r="I1855" s="7" t="e">
        <v>#NAME?</v>
      </c>
      <c r="J1855" s="7" t="s">
        <v>21126</v>
      </c>
      <c r="K1855" s="7" t="s">
        <v>23583</v>
      </c>
      <c r="L1855" s="7" t="s">
        <v>23584</v>
      </c>
      <c r="M1855" s="7" t="s">
        <v>23585</v>
      </c>
      <c r="N1855" s="5"/>
      <c r="O1855" s="5" t="s">
        <v>23791</v>
      </c>
    </row>
    <row r="1856" spans="1:15" x14ac:dyDescent="0.3">
      <c r="A1856" s="5" t="s">
        <v>12725</v>
      </c>
      <c r="B1856" s="5" t="s">
        <v>15032</v>
      </c>
      <c r="C1856" s="5" t="s">
        <v>41</v>
      </c>
      <c r="D1856" s="6" t="s">
        <v>1069</v>
      </c>
      <c r="E1856" s="5" t="s">
        <v>41</v>
      </c>
      <c r="F1856" s="6" t="s">
        <v>16650</v>
      </c>
      <c r="G1856" s="10" t="s">
        <v>16651</v>
      </c>
      <c r="H1856" s="10" t="s">
        <v>16651</v>
      </c>
      <c r="I1856" s="7" t="s">
        <v>21127</v>
      </c>
      <c r="J1856" s="7" t="s">
        <v>21127</v>
      </c>
      <c r="K1856" s="7" t="s">
        <v>23583</v>
      </c>
      <c r="L1856" s="7" t="s">
        <v>23584</v>
      </c>
      <c r="M1856" s="7" t="s">
        <v>23585</v>
      </c>
      <c r="N1856" s="11" t="s">
        <v>23792</v>
      </c>
      <c r="O1856" s="5" t="s">
        <v>23793</v>
      </c>
    </row>
    <row r="1857" spans="1:15" x14ac:dyDescent="0.3">
      <c r="A1857" s="5" t="s">
        <v>12729</v>
      </c>
      <c r="B1857" s="5" t="s">
        <v>15506</v>
      </c>
      <c r="C1857" s="5" t="s">
        <v>235</v>
      </c>
      <c r="D1857" s="6" t="s">
        <v>1231</v>
      </c>
      <c r="E1857" s="5" t="s">
        <v>235</v>
      </c>
      <c r="F1857" s="6" t="s">
        <v>16650</v>
      </c>
      <c r="G1857" s="10" t="s">
        <v>16651</v>
      </c>
      <c r="H1857" s="10" t="s">
        <v>16651</v>
      </c>
      <c r="I1857" s="7" t="s">
        <v>21128</v>
      </c>
      <c r="J1857" s="7" t="s">
        <v>21128</v>
      </c>
      <c r="K1857" s="7" t="s">
        <v>23583</v>
      </c>
      <c r="L1857" s="7" t="s">
        <v>23584</v>
      </c>
      <c r="M1857" s="7" t="s">
        <v>23585</v>
      </c>
      <c r="N1857" s="11" t="s">
        <v>23792</v>
      </c>
      <c r="O1857" s="5" t="s">
        <v>23794</v>
      </c>
    </row>
    <row r="1858" spans="1:15" x14ac:dyDescent="0.3">
      <c r="A1858" s="5" t="s">
        <v>12743</v>
      </c>
      <c r="B1858" s="5" t="s">
        <v>15190</v>
      </c>
      <c r="C1858" s="5" t="s">
        <v>290</v>
      </c>
      <c r="D1858" s="6" t="s">
        <v>1270</v>
      </c>
      <c r="E1858" s="5" t="s">
        <v>290</v>
      </c>
      <c r="F1858" s="6" t="s">
        <v>16650</v>
      </c>
      <c r="G1858" s="10" t="s">
        <v>16651</v>
      </c>
      <c r="H1858" s="10" t="s">
        <v>16651</v>
      </c>
      <c r="I1858" s="7" t="s">
        <v>21129</v>
      </c>
      <c r="J1858" s="7" t="s">
        <v>21129</v>
      </c>
      <c r="K1858" s="7" t="s">
        <v>23583</v>
      </c>
      <c r="L1858" s="7" t="s">
        <v>23584</v>
      </c>
      <c r="M1858" s="7" t="s">
        <v>23585</v>
      </c>
      <c r="N1858" s="11" t="s">
        <v>23792</v>
      </c>
      <c r="O1858" s="5" t="s">
        <v>23795</v>
      </c>
    </row>
    <row r="1859" spans="1:15" x14ac:dyDescent="0.3">
      <c r="A1859" s="5" t="s">
        <v>12731</v>
      </c>
      <c r="B1859" s="5" t="s">
        <v>13074</v>
      </c>
      <c r="C1859" s="5" t="s">
        <v>11781</v>
      </c>
      <c r="D1859" s="6" t="s">
        <v>12621</v>
      </c>
      <c r="E1859" s="5" t="s">
        <v>11781</v>
      </c>
      <c r="F1859" s="6" t="s">
        <v>16650</v>
      </c>
      <c r="G1859" s="10" t="s">
        <v>16651</v>
      </c>
      <c r="H1859" s="10" t="s">
        <v>16651</v>
      </c>
      <c r="I1859" s="7" t="s">
        <v>21130</v>
      </c>
      <c r="J1859" s="7" t="s">
        <v>21130</v>
      </c>
      <c r="K1859" s="7" t="s">
        <v>23583</v>
      </c>
      <c r="L1859" s="7" t="s">
        <v>23584</v>
      </c>
      <c r="M1859" s="7" t="s">
        <v>23585</v>
      </c>
      <c r="N1859" s="11" t="s">
        <v>23792</v>
      </c>
      <c r="O1859" s="5" t="s">
        <v>23796</v>
      </c>
    </row>
    <row r="1860" spans="1:15" x14ac:dyDescent="0.3">
      <c r="A1860" s="5" t="s">
        <v>12731</v>
      </c>
      <c r="B1860" s="5" t="s">
        <v>13305</v>
      </c>
      <c r="C1860" s="5" t="s">
        <v>11642</v>
      </c>
      <c r="D1860" s="6" t="s">
        <v>12473</v>
      </c>
      <c r="E1860" s="5" t="s">
        <v>11642</v>
      </c>
      <c r="F1860" s="6" t="s">
        <v>16652</v>
      </c>
      <c r="G1860" s="5" t="s">
        <v>16653</v>
      </c>
      <c r="H1860" s="5" t="s">
        <v>23797</v>
      </c>
      <c r="I1860" s="7" t="e">
        <v>#NAME?</v>
      </c>
      <c r="J1860" s="7" t="s">
        <v>21131</v>
      </c>
      <c r="K1860" s="7" t="s">
        <v>23583</v>
      </c>
      <c r="L1860" s="7" t="s">
        <v>23584</v>
      </c>
      <c r="M1860" s="7" t="s">
        <v>23585</v>
      </c>
      <c r="N1860" s="5"/>
      <c r="O1860" s="5" t="s">
        <v>23798</v>
      </c>
    </row>
    <row r="1861" spans="1:15" x14ac:dyDescent="0.3">
      <c r="A1861" s="5" t="s">
        <v>12737</v>
      </c>
      <c r="B1861" s="5" t="s">
        <v>15479</v>
      </c>
      <c r="C1861" s="5" t="s">
        <v>573</v>
      </c>
      <c r="D1861" s="6" t="s">
        <v>1485</v>
      </c>
      <c r="E1861" s="5" t="s">
        <v>573</v>
      </c>
      <c r="F1861" s="6" t="s">
        <v>16654</v>
      </c>
      <c r="G1861" s="5" t="s">
        <v>16655</v>
      </c>
      <c r="H1861" s="5"/>
      <c r="I1861" s="7" t="e">
        <v>#NAME?</v>
      </c>
      <c r="J1861" s="7" t="s">
        <v>21132</v>
      </c>
      <c r="K1861" s="7" t="s">
        <v>23583</v>
      </c>
      <c r="L1861" s="7" t="s">
        <v>23584</v>
      </c>
      <c r="M1861" s="7" t="s">
        <v>23585</v>
      </c>
      <c r="N1861" s="5"/>
      <c r="O1861" s="5" t="s">
        <v>23799</v>
      </c>
    </row>
    <row r="1862" spans="1:15" x14ac:dyDescent="0.3">
      <c r="A1862" s="5" t="s">
        <v>12745</v>
      </c>
      <c r="B1862" s="5" t="s">
        <v>15456</v>
      </c>
      <c r="C1862" s="5" t="s">
        <v>7453</v>
      </c>
      <c r="D1862" s="6" t="s">
        <v>12154</v>
      </c>
      <c r="E1862" s="5" t="s">
        <v>7453</v>
      </c>
      <c r="F1862" s="6" t="s">
        <v>16656</v>
      </c>
      <c r="G1862" s="5" t="s">
        <v>16657</v>
      </c>
      <c r="H1862" s="5" t="s">
        <v>23800</v>
      </c>
      <c r="I1862" s="7" t="e">
        <v>#NAME?</v>
      </c>
      <c r="J1862" s="7" t="s">
        <v>21133</v>
      </c>
      <c r="K1862" s="7" t="s">
        <v>23583</v>
      </c>
      <c r="L1862" s="7" t="s">
        <v>23584</v>
      </c>
      <c r="M1862" s="7" t="s">
        <v>23585</v>
      </c>
      <c r="N1862" s="5"/>
      <c r="O1862" s="5" t="s">
        <v>23801</v>
      </c>
    </row>
    <row r="1863" spans="1:15" x14ac:dyDescent="0.3">
      <c r="A1863" s="5" t="s">
        <v>12740</v>
      </c>
      <c r="B1863" s="5" t="s">
        <v>15552</v>
      </c>
      <c r="C1863" s="5" t="s">
        <v>11405</v>
      </c>
      <c r="D1863" s="6" t="s">
        <v>16658</v>
      </c>
      <c r="E1863" s="5" t="s">
        <v>16659</v>
      </c>
      <c r="F1863" s="6" t="s">
        <v>16660</v>
      </c>
      <c r="G1863" s="5" t="s">
        <v>16661</v>
      </c>
      <c r="H1863" s="5"/>
      <c r="I1863" s="7" t="e">
        <v>#NAME?</v>
      </c>
      <c r="J1863" s="7" t="s">
        <v>21134</v>
      </c>
      <c r="K1863" s="7" t="s">
        <v>23583</v>
      </c>
      <c r="L1863" s="7" t="s">
        <v>23584</v>
      </c>
      <c r="M1863" s="7" t="s">
        <v>23585</v>
      </c>
      <c r="N1863" s="5"/>
      <c r="O1863" s="5" t="s">
        <v>23802</v>
      </c>
    </row>
    <row r="1864" spans="1:15" x14ac:dyDescent="0.3">
      <c r="A1864" s="5" t="s">
        <v>12731</v>
      </c>
      <c r="B1864" s="5" t="s">
        <v>13077</v>
      </c>
      <c r="C1864" s="5" t="s">
        <v>11481</v>
      </c>
      <c r="D1864" s="6" t="s">
        <v>12309</v>
      </c>
      <c r="E1864" s="5" t="s">
        <v>11481</v>
      </c>
      <c r="F1864" s="6" t="s">
        <v>16662</v>
      </c>
      <c r="G1864" s="5" t="s">
        <v>16663</v>
      </c>
      <c r="H1864" s="5"/>
      <c r="I1864" s="7" t="e">
        <v>#NAME?</v>
      </c>
      <c r="J1864" s="7" t="s">
        <v>21135</v>
      </c>
      <c r="K1864" s="7" t="s">
        <v>23583</v>
      </c>
      <c r="L1864" s="7" t="s">
        <v>23584</v>
      </c>
      <c r="M1864" s="7" t="s">
        <v>23585</v>
      </c>
      <c r="N1864" s="5"/>
      <c r="O1864" s="5" t="s">
        <v>23803</v>
      </c>
    </row>
    <row r="1865" spans="1:15" x14ac:dyDescent="0.3">
      <c r="A1865" s="5" t="s">
        <v>12794</v>
      </c>
      <c r="B1865" s="5" t="s">
        <v>15470</v>
      </c>
      <c r="C1865" s="5" t="s">
        <v>2032</v>
      </c>
      <c r="D1865" s="6" t="s">
        <v>3919</v>
      </c>
      <c r="E1865" s="5" t="s">
        <v>2032</v>
      </c>
      <c r="F1865" s="6" t="s">
        <v>16664</v>
      </c>
      <c r="G1865" s="5" t="s">
        <v>16665</v>
      </c>
      <c r="H1865" s="5" t="s">
        <v>23804</v>
      </c>
      <c r="I1865" s="7" t="e">
        <v>#NAME?</v>
      </c>
      <c r="J1865" s="7" t="s">
        <v>21136</v>
      </c>
      <c r="K1865" s="7" t="s">
        <v>23583</v>
      </c>
      <c r="L1865" s="7" t="s">
        <v>23584</v>
      </c>
      <c r="M1865" s="7" t="s">
        <v>23585</v>
      </c>
      <c r="N1865" s="5"/>
      <c r="O1865" s="5" t="s">
        <v>23805</v>
      </c>
    </row>
    <row r="1866" spans="1:15" x14ac:dyDescent="0.3">
      <c r="A1866" s="5" t="s">
        <v>12794</v>
      </c>
      <c r="B1866" s="5" t="s">
        <v>15601</v>
      </c>
      <c r="C1866" s="5" t="s">
        <v>2015</v>
      </c>
      <c r="D1866" s="6" t="s">
        <v>3909</v>
      </c>
      <c r="E1866" s="5" t="s">
        <v>2015</v>
      </c>
      <c r="F1866" s="6" t="s">
        <v>16664</v>
      </c>
      <c r="G1866" s="5" t="s">
        <v>16665</v>
      </c>
      <c r="H1866" s="5" t="s">
        <v>23804</v>
      </c>
      <c r="I1866" s="7" t="e">
        <v>#NAME?</v>
      </c>
      <c r="J1866" s="7" t="s">
        <v>21137</v>
      </c>
      <c r="K1866" s="7" t="s">
        <v>23583</v>
      </c>
      <c r="L1866" s="7" t="s">
        <v>23584</v>
      </c>
      <c r="M1866" s="7" t="s">
        <v>23585</v>
      </c>
      <c r="N1866" s="5"/>
      <c r="O1866" s="5" t="s">
        <v>23806</v>
      </c>
    </row>
    <row r="1867" spans="1:15" x14ac:dyDescent="0.3">
      <c r="A1867" s="5" t="s">
        <v>12794</v>
      </c>
      <c r="B1867" s="5" t="s">
        <v>15648</v>
      </c>
      <c r="C1867" s="5" t="s">
        <v>11319</v>
      </c>
      <c r="D1867" s="6" t="s">
        <v>12163</v>
      </c>
      <c r="E1867" s="5" t="s">
        <v>11319</v>
      </c>
      <c r="F1867" s="6" t="s">
        <v>16664</v>
      </c>
      <c r="G1867" s="5" t="s">
        <v>16665</v>
      </c>
      <c r="H1867" s="5" t="s">
        <v>23804</v>
      </c>
      <c r="I1867" s="7" t="e">
        <v>#NAME?</v>
      </c>
      <c r="J1867" s="7" t="s">
        <v>21138</v>
      </c>
      <c r="K1867" s="7" t="s">
        <v>23583</v>
      </c>
      <c r="L1867" s="7" t="s">
        <v>23584</v>
      </c>
      <c r="M1867" s="7" t="s">
        <v>23585</v>
      </c>
      <c r="N1867" s="5"/>
      <c r="O1867" s="5" t="s">
        <v>23807</v>
      </c>
    </row>
    <row r="1868" spans="1:15" x14ac:dyDescent="0.3">
      <c r="A1868" s="5" t="s">
        <v>12794</v>
      </c>
      <c r="B1868" s="5" t="s">
        <v>16036</v>
      </c>
      <c r="C1868" s="5" t="s">
        <v>8689</v>
      </c>
      <c r="D1868" s="6" t="s">
        <v>8690</v>
      </c>
      <c r="E1868" s="5" t="s">
        <v>8689</v>
      </c>
      <c r="F1868" s="6" t="s">
        <v>16664</v>
      </c>
      <c r="G1868" s="5" t="s">
        <v>16665</v>
      </c>
      <c r="H1868" s="5" t="s">
        <v>23804</v>
      </c>
      <c r="I1868" s="7" t="e">
        <v>#NAME?</v>
      </c>
      <c r="J1868" s="7" t="s">
        <v>21139</v>
      </c>
      <c r="K1868" s="7" t="s">
        <v>23583</v>
      </c>
      <c r="L1868" s="7" t="s">
        <v>23584</v>
      </c>
      <c r="M1868" s="7" t="s">
        <v>23585</v>
      </c>
      <c r="N1868" s="5"/>
      <c r="O1868" s="5" t="s">
        <v>23808</v>
      </c>
    </row>
    <row r="1869" spans="1:15" x14ac:dyDescent="0.3">
      <c r="A1869" s="5" t="s">
        <v>12794</v>
      </c>
      <c r="B1869" s="5" t="s">
        <v>15370</v>
      </c>
      <c r="C1869" s="5" t="s">
        <v>591</v>
      </c>
      <c r="D1869" s="6" t="s">
        <v>1499</v>
      </c>
      <c r="E1869" s="5" t="s">
        <v>591</v>
      </c>
      <c r="F1869" s="6" t="s">
        <v>16664</v>
      </c>
      <c r="G1869" s="5" t="s">
        <v>16665</v>
      </c>
      <c r="H1869" s="5"/>
      <c r="I1869" s="7" t="e">
        <v>#NAME?</v>
      </c>
      <c r="J1869" s="7" t="s">
        <v>21140</v>
      </c>
      <c r="K1869" s="7" t="s">
        <v>23583</v>
      </c>
      <c r="L1869" s="7" t="s">
        <v>23584</v>
      </c>
      <c r="M1869" s="7" t="s">
        <v>23585</v>
      </c>
      <c r="N1869" s="5"/>
      <c r="O1869" s="5" t="s">
        <v>23809</v>
      </c>
    </row>
    <row r="1870" spans="1:15" x14ac:dyDescent="0.3">
      <c r="A1870" s="5" t="s">
        <v>12794</v>
      </c>
      <c r="B1870" s="5" t="s">
        <v>15164</v>
      </c>
      <c r="C1870" s="5" t="s">
        <v>11731</v>
      </c>
      <c r="D1870" s="6" t="s">
        <v>12566</v>
      </c>
      <c r="E1870" s="5" t="s">
        <v>11731</v>
      </c>
      <c r="F1870" s="6" t="s">
        <v>16664</v>
      </c>
      <c r="G1870" s="5" t="s">
        <v>16665</v>
      </c>
      <c r="H1870" s="5"/>
      <c r="I1870" s="7" t="e">
        <v>#NAME?</v>
      </c>
      <c r="J1870" s="7" t="s">
        <v>21141</v>
      </c>
      <c r="K1870" s="7" t="s">
        <v>23583</v>
      </c>
      <c r="L1870" s="7" t="s">
        <v>23584</v>
      </c>
      <c r="M1870" s="7" t="s">
        <v>23585</v>
      </c>
      <c r="N1870" s="5"/>
      <c r="O1870" s="5" t="s">
        <v>23810</v>
      </c>
    </row>
    <row r="1871" spans="1:15" x14ac:dyDescent="0.3">
      <c r="A1871" s="5" t="s">
        <v>12725</v>
      </c>
      <c r="B1871" s="5" t="s">
        <v>15378</v>
      </c>
      <c r="C1871" s="5" t="s">
        <v>11741</v>
      </c>
      <c r="D1871" s="6" t="s">
        <v>12579</v>
      </c>
      <c r="E1871" s="5" t="s">
        <v>11741</v>
      </c>
      <c r="F1871" s="6" t="s">
        <v>16664</v>
      </c>
      <c r="G1871" s="5" t="s">
        <v>16665</v>
      </c>
      <c r="H1871" s="5"/>
      <c r="I1871" s="7" t="e">
        <v>#NAME?</v>
      </c>
      <c r="J1871" s="7" t="s">
        <v>21142</v>
      </c>
      <c r="K1871" s="7" t="s">
        <v>23583</v>
      </c>
      <c r="L1871" s="7" t="s">
        <v>23584</v>
      </c>
      <c r="M1871" s="7" t="s">
        <v>23585</v>
      </c>
      <c r="N1871" s="5"/>
      <c r="O1871" s="5" t="s">
        <v>23811</v>
      </c>
    </row>
    <row r="1872" spans="1:15" x14ac:dyDescent="0.3">
      <c r="A1872" s="5" t="s">
        <v>12740</v>
      </c>
      <c r="B1872" s="5" t="s">
        <v>15375</v>
      </c>
      <c r="C1872" s="5" t="s">
        <v>11209</v>
      </c>
      <c r="D1872" s="6" t="s">
        <v>12046</v>
      </c>
      <c r="E1872" s="5" t="s">
        <v>11209</v>
      </c>
      <c r="F1872" s="6" t="s">
        <v>16666</v>
      </c>
      <c r="G1872" s="5" t="s">
        <v>16667</v>
      </c>
      <c r="H1872" s="5" t="s">
        <v>23812</v>
      </c>
      <c r="I1872" s="7" t="e">
        <v>#NAME?</v>
      </c>
      <c r="J1872" s="7" t="s">
        <v>21143</v>
      </c>
      <c r="K1872" s="7" t="s">
        <v>23583</v>
      </c>
      <c r="L1872" s="7" t="s">
        <v>23584</v>
      </c>
      <c r="M1872" s="7" t="s">
        <v>23585</v>
      </c>
      <c r="N1872" s="5"/>
      <c r="O1872" s="5" t="s">
        <v>23813</v>
      </c>
    </row>
    <row r="1873" spans="1:15" x14ac:dyDescent="0.3">
      <c r="A1873" s="5" t="s">
        <v>12806</v>
      </c>
      <c r="B1873" s="5" t="s">
        <v>16668</v>
      </c>
      <c r="C1873" s="5" t="s">
        <v>16669</v>
      </c>
      <c r="D1873" s="6" t="s">
        <v>16670</v>
      </c>
      <c r="E1873" s="5" t="s">
        <v>16669</v>
      </c>
      <c r="F1873" s="6" t="s">
        <v>16671</v>
      </c>
      <c r="G1873" s="10" t="s">
        <v>16672</v>
      </c>
      <c r="H1873" s="10" t="s">
        <v>16672</v>
      </c>
      <c r="I1873" s="7" t="s">
        <v>21144</v>
      </c>
      <c r="J1873" s="7" t="s">
        <v>21144</v>
      </c>
      <c r="K1873" s="7" t="s">
        <v>23583</v>
      </c>
      <c r="L1873" s="7" t="s">
        <v>23584</v>
      </c>
      <c r="M1873" s="7" t="s">
        <v>23585</v>
      </c>
      <c r="N1873" s="11" t="s">
        <v>23814</v>
      </c>
      <c r="O1873" s="5" t="s">
        <v>23815</v>
      </c>
    </row>
    <row r="1874" spans="1:15" x14ac:dyDescent="0.3">
      <c r="A1874" s="5" t="s">
        <v>12764</v>
      </c>
      <c r="B1874" s="5" t="s">
        <v>15054</v>
      </c>
      <c r="C1874" s="5" t="s">
        <v>2388</v>
      </c>
      <c r="D1874" s="6" t="s">
        <v>4147</v>
      </c>
      <c r="E1874" s="5" t="s">
        <v>2388</v>
      </c>
      <c r="F1874" s="6" t="s">
        <v>16673</v>
      </c>
      <c r="G1874" s="5" t="s">
        <v>16674</v>
      </c>
      <c r="H1874" s="5"/>
      <c r="I1874" s="7" t="e">
        <v>#NAME?</v>
      </c>
      <c r="J1874" s="7" t="s">
        <v>21145</v>
      </c>
      <c r="K1874" s="7" t="s">
        <v>23583</v>
      </c>
      <c r="L1874" s="7" t="s">
        <v>23584</v>
      </c>
      <c r="M1874" s="7" t="s">
        <v>23585</v>
      </c>
      <c r="N1874" s="5"/>
      <c r="O1874" s="5" t="s">
        <v>23816</v>
      </c>
    </row>
    <row r="1875" spans="1:15" x14ac:dyDescent="0.3">
      <c r="A1875" s="5" t="s">
        <v>12731</v>
      </c>
      <c r="B1875" s="5" t="s">
        <v>13164</v>
      </c>
      <c r="C1875" s="5" t="s">
        <v>11315</v>
      </c>
      <c r="D1875" s="6" t="s">
        <v>12160</v>
      </c>
      <c r="E1875" s="5" t="s">
        <v>11315</v>
      </c>
      <c r="F1875" s="6" t="s">
        <v>16675</v>
      </c>
      <c r="G1875" s="5" t="s">
        <v>16676</v>
      </c>
      <c r="H1875" s="5" t="s">
        <v>23817</v>
      </c>
      <c r="I1875" s="7" t="e">
        <v>#NAME?</v>
      </c>
      <c r="J1875" s="7" t="s">
        <v>21146</v>
      </c>
      <c r="K1875" s="7" t="s">
        <v>23583</v>
      </c>
      <c r="L1875" s="7" t="s">
        <v>23584</v>
      </c>
      <c r="M1875" s="7" t="s">
        <v>23585</v>
      </c>
      <c r="N1875" s="5"/>
      <c r="O1875" s="5" t="s">
        <v>23818</v>
      </c>
    </row>
    <row r="1876" spans="1:15" x14ac:dyDescent="0.3">
      <c r="A1876" s="5" t="s">
        <v>12759</v>
      </c>
      <c r="B1876" s="5" t="s">
        <v>15633</v>
      </c>
      <c r="C1876" s="5" t="s">
        <v>11594</v>
      </c>
      <c r="D1876" s="6" t="s">
        <v>12423</v>
      </c>
      <c r="E1876" s="5" t="s">
        <v>11594</v>
      </c>
      <c r="F1876" s="6" t="s">
        <v>16677</v>
      </c>
      <c r="G1876" s="5" t="s">
        <v>16678</v>
      </c>
      <c r="H1876" s="5"/>
      <c r="I1876" s="7" t="e">
        <v>#NAME?</v>
      </c>
      <c r="J1876" s="7" t="s">
        <v>21147</v>
      </c>
      <c r="K1876" s="7" t="s">
        <v>23583</v>
      </c>
      <c r="L1876" s="7" t="s">
        <v>23584</v>
      </c>
      <c r="M1876" s="7" t="s">
        <v>23585</v>
      </c>
      <c r="N1876" s="5"/>
      <c r="O1876" s="5" t="s">
        <v>23819</v>
      </c>
    </row>
    <row r="1877" spans="1:15" x14ac:dyDescent="0.3">
      <c r="A1877" s="5" t="s">
        <v>12723</v>
      </c>
      <c r="B1877" s="5" t="s">
        <v>15390</v>
      </c>
      <c r="C1877" s="5" t="s">
        <v>688</v>
      </c>
      <c r="D1877" s="6" t="s">
        <v>1571</v>
      </c>
      <c r="E1877" s="5" t="s">
        <v>688</v>
      </c>
      <c r="F1877" s="6" t="s">
        <v>16677</v>
      </c>
      <c r="G1877" s="5" t="s">
        <v>16678</v>
      </c>
      <c r="H1877" s="5"/>
      <c r="I1877" s="7" t="e">
        <v>#NAME?</v>
      </c>
      <c r="J1877" s="7" t="s">
        <v>21148</v>
      </c>
      <c r="K1877" s="7" t="s">
        <v>23583</v>
      </c>
      <c r="L1877" s="7" t="s">
        <v>23584</v>
      </c>
      <c r="M1877" s="7" t="s">
        <v>23585</v>
      </c>
      <c r="N1877" s="5"/>
      <c r="O1877" s="5" t="s">
        <v>23820</v>
      </c>
    </row>
    <row r="1878" spans="1:15" x14ac:dyDescent="0.3">
      <c r="A1878" s="5" t="s">
        <v>12740</v>
      </c>
      <c r="B1878" s="5" t="s">
        <v>15552</v>
      </c>
      <c r="C1878" s="5" t="s">
        <v>1027</v>
      </c>
      <c r="D1878" s="6" t="s">
        <v>1815</v>
      </c>
      <c r="E1878" s="5" t="s">
        <v>1027</v>
      </c>
      <c r="F1878" s="6" t="s">
        <v>16679</v>
      </c>
      <c r="G1878" s="5" t="s">
        <v>16680</v>
      </c>
      <c r="H1878" s="5"/>
      <c r="I1878" s="7" t="e">
        <v>#NAME?</v>
      </c>
      <c r="J1878" s="7" t="s">
        <v>21149</v>
      </c>
      <c r="K1878" s="7" t="s">
        <v>23583</v>
      </c>
      <c r="L1878" s="7" t="s">
        <v>23584</v>
      </c>
      <c r="M1878" s="7" t="s">
        <v>23585</v>
      </c>
      <c r="N1878" s="5"/>
      <c r="O1878" s="5" t="s">
        <v>23821</v>
      </c>
    </row>
    <row r="1879" spans="1:15" x14ac:dyDescent="0.3">
      <c r="A1879" s="5" t="s">
        <v>12759</v>
      </c>
      <c r="B1879" s="5" t="s">
        <v>15154</v>
      </c>
      <c r="C1879" s="5" t="s">
        <v>3317</v>
      </c>
      <c r="D1879" s="6" t="s">
        <v>4794</v>
      </c>
      <c r="E1879" s="5" t="s">
        <v>3317</v>
      </c>
      <c r="F1879" s="6" t="s">
        <v>16681</v>
      </c>
      <c r="G1879" s="5" t="s">
        <v>16682</v>
      </c>
      <c r="H1879" s="5" t="s">
        <v>23822</v>
      </c>
      <c r="I1879" s="7" t="e">
        <v>#NAME?</v>
      </c>
      <c r="J1879" s="7" t="s">
        <v>21150</v>
      </c>
      <c r="K1879" s="7" t="s">
        <v>23583</v>
      </c>
      <c r="L1879" s="7" t="s">
        <v>23584</v>
      </c>
      <c r="M1879" s="7" t="s">
        <v>23585</v>
      </c>
      <c r="N1879" s="5"/>
      <c r="O1879" s="5" t="s">
        <v>23823</v>
      </c>
    </row>
    <row r="1880" spans="1:15" x14ac:dyDescent="0.3">
      <c r="A1880" s="5" t="s">
        <v>12731</v>
      </c>
      <c r="B1880" s="5" t="s">
        <v>13082</v>
      </c>
      <c r="C1880" s="5" t="s">
        <v>11110</v>
      </c>
      <c r="D1880" s="6" t="s">
        <v>11950</v>
      </c>
      <c r="E1880" s="5" t="s">
        <v>11110</v>
      </c>
      <c r="F1880" s="6" t="s">
        <v>16683</v>
      </c>
      <c r="G1880" s="5" t="s">
        <v>16684</v>
      </c>
      <c r="H1880" s="9" t="s">
        <v>2177</v>
      </c>
      <c r="I1880" s="7" t="e">
        <v>#NAME?</v>
      </c>
      <c r="J1880" s="7" t="s">
        <v>21151</v>
      </c>
      <c r="K1880" s="7" t="s">
        <v>23583</v>
      </c>
      <c r="L1880" s="7" t="s">
        <v>23584</v>
      </c>
      <c r="M1880" s="7" t="s">
        <v>23585</v>
      </c>
      <c r="N1880" s="5"/>
      <c r="O1880" s="5" t="s">
        <v>23824</v>
      </c>
    </row>
    <row r="1881" spans="1:15" x14ac:dyDescent="0.3">
      <c r="A1881" s="5" t="s">
        <v>12740</v>
      </c>
      <c r="B1881" s="5" t="s">
        <v>15544</v>
      </c>
      <c r="C1881" s="5" t="s">
        <v>252</v>
      </c>
      <c r="D1881" s="6" t="s">
        <v>1243</v>
      </c>
      <c r="E1881" s="5" t="s">
        <v>252</v>
      </c>
      <c r="F1881" s="6" t="s">
        <v>16683</v>
      </c>
      <c r="G1881" s="5" t="s">
        <v>16684</v>
      </c>
      <c r="H1881" s="5" t="s">
        <v>2177</v>
      </c>
      <c r="I1881" s="7" t="e">
        <v>#NAME?</v>
      </c>
      <c r="J1881" s="7" t="s">
        <v>21152</v>
      </c>
      <c r="K1881" s="7" t="s">
        <v>23583</v>
      </c>
      <c r="L1881" s="7" t="s">
        <v>23584</v>
      </c>
      <c r="M1881" s="7" t="s">
        <v>23585</v>
      </c>
      <c r="N1881" s="5"/>
      <c r="O1881" s="5" t="s">
        <v>23825</v>
      </c>
    </row>
    <row r="1882" spans="1:15" x14ac:dyDescent="0.3">
      <c r="A1882" s="5" t="s">
        <v>12723</v>
      </c>
      <c r="B1882" s="5" t="s">
        <v>15707</v>
      </c>
      <c r="C1882" s="5" t="s">
        <v>337</v>
      </c>
      <c r="D1882" s="6" t="s">
        <v>1308</v>
      </c>
      <c r="E1882" s="5" t="s">
        <v>337</v>
      </c>
      <c r="F1882" s="6" t="s">
        <v>16683</v>
      </c>
      <c r="G1882" s="5" t="s">
        <v>16684</v>
      </c>
      <c r="H1882" s="5" t="s">
        <v>2177</v>
      </c>
      <c r="I1882" s="7" t="e">
        <v>#NAME?</v>
      </c>
      <c r="J1882" s="7" t="s">
        <v>21153</v>
      </c>
      <c r="K1882" s="7" t="s">
        <v>23583</v>
      </c>
      <c r="L1882" s="7" t="s">
        <v>23584</v>
      </c>
      <c r="M1882" s="7" t="s">
        <v>23585</v>
      </c>
      <c r="N1882" s="5"/>
      <c r="O1882" s="5" t="s">
        <v>23826</v>
      </c>
    </row>
    <row r="1883" spans="1:15" x14ac:dyDescent="0.3">
      <c r="A1883" s="5" t="s">
        <v>12798</v>
      </c>
      <c r="B1883" s="5" t="s">
        <v>15461</v>
      </c>
      <c r="C1883" s="5" t="s">
        <v>11343</v>
      </c>
      <c r="D1883" s="6" t="s">
        <v>12188</v>
      </c>
      <c r="E1883" s="5" t="s">
        <v>11343</v>
      </c>
      <c r="F1883" s="6" t="s">
        <v>16683</v>
      </c>
      <c r="G1883" s="5" t="s">
        <v>16684</v>
      </c>
      <c r="H1883" s="5" t="s">
        <v>2177</v>
      </c>
      <c r="I1883" s="7" t="e">
        <v>#NAME?</v>
      </c>
      <c r="J1883" s="7" t="s">
        <v>21154</v>
      </c>
      <c r="K1883" s="7" t="s">
        <v>23583</v>
      </c>
      <c r="L1883" s="7" t="s">
        <v>23584</v>
      </c>
      <c r="M1883" s="7" t="s">
        <v>23585</v>
      </c>
      <c r="N1883" s="5"/>
      <c r="O1883" s="5" t="s">
        <v>23827</v>
      </c>
    </row>
    <row r="1884" spans="1:15" x14ac:dyDescent="0.3">
      <c r="A1884" s="5" t="s">
        <v>12737</v>
      </c>
      <c r="B1884" s="5" t="s">
        <v>15401</v>
      </c>
      <c r="C1884" s="5" t="s">
        <v>2959</v>
      </c>
      <c r="D1884" s="6" t="s">
        <v>4526</v>
      </c>
      <c r="E1884" s="5" t="s">
        <v>2959</v>
      </c>
      <c r="F1884" s="6" t="s">
        <v>16683</v>
      </c>
      <c r="G1884" s="5" t="s">
        <v>16684</v>
      </c>
      <c r="H1884" s="5" t="s">
        <v>2177</v>
      </c>
      <c r="I1884" s="7" t="e">
        <v>#NAME?</v>
      </c>
      <c r="J1884" s="7" t="s">
        <v>21155</v>
      </c>
      <c r="K1884" s="7" t="s">
        <v>23583</v>
      </c>
      <c r="L1884" s="7" t="s">
        <v>23584</v>
      </c>
      <c r="M1884" s="7" t="s">
        <v>23585</v>
      </c>
      <c r="N1884" s="5"/>
      <c r="O1884" s="5" t="s">
        <v>23828</v>
      </c>
    </row>
    <row r="1885" spans="1:15" x14ac:dyDescent="0.3">
      <c r="A1885" s="5" t="s">
        <v>12745</v>
      </c>
      <c r="B1885" s="5" t="s">
        <v>15233</v>
      </c>
      <c r="C1885" s="5" t="s">
        <v>5337</v>
      </c>
      <c r="D1885" s="6" t="s">
        <v>12382</v>
      </c>
      <c r="E1885" s="5" t="s">
        <v>11555</v>
      </c>
      <c r="F1885" s="6" t="s">
        <v>16683</v>
      </c>
      <c r="G1885" s="5" t="s">
        <v>16684</v>
      </c>
      <c r="H1885" s="5" t="s">
        <v>2177</v>
      </c>
      <c r="I1885" s="7" t="e">
        <v>#NAME?</v>
      </c>
      <c r="J1885" s="7" t="s">
        <v>21156</v>
      </c>
      <c r="K1885" s="7" t="s">
        <v>23583</v>
      </c>
      <c r="L1885" s="7" t="s">
        <v>23584</v>
      </c>
      <c r="M1885" s="7" t="s">
        <v>23585</v>
      </c>
      <c r="N1885" s="5"/>
      <c r="O1885" s="5" t="s">
        <v>23829</v>
      </c>
    </row>
    <row r="1886" spans="1:15" x14ac:dyDescent="0.3">
      <c r="A1886" s="5" t="s">
        <v>12745</v>
      </c>
      <c r="B1886" s="5" t="s">
        <v>15233</v>
      </c>
      <c r="C1886" s="5" t="s">
        <v>284</v>
      </c>
      <c r="D1886" s="6" t="s">
        <v>1265</v>
      </c>
      <c r="E1886" s="5" t="s">
        <v>284</v>
      </c>
      <c r="F1886" s="6" t="s">
        <v>16683</v>
      </c>
      <c r="G1886" s="5" t="s">
        <v>16684</v>
      </c>
      <c r="H1886" s="5" t="s">
        <v>2177</v>
      </c>
      <c r="I1886" s="7" t="e">
        <v>#NAME?</v>
      </c>
      <c r="J1886" s="7" t="s">
        <v>21157</v>
      </c>
      <c r="K1886" s="7" t="s">
        <v>23583</v>
      </c>
      <c r="L1886" s="7" t="s">
        <v>23584</v>
      </c>
      <c r="M1886" s="7" t="s">
        <v>23585</v>
      </c>
      <c r="N1886" s="5"/>
      <c r="O1886" s="5" t="s">
        <v>23830</v>
      </c>
    </row>
    <row r="1887" spans="1:15" x14ac:dyDescent="0.3">
      <c r="A1887" s="5" t="s">
        <v>12800</v>
      </c>
      <c r="B1887" s="5" t="s">
        <v>15697</v>
      </c>
      <c r="C1887" s="5" t="s">
        <v>11785</v>
      </c>
      <c r="D1887" s="6" t="s">
        <v>12629</v>
      </c>
      <c r="E1887" s="5" t="s">
        <v>11787</v>
      </c>
      <c r="F1887" s="6" t="s">
        <v>16683</v>
      </c>
      <c r="G1887" s="5" t="s">
        <v>16684</v>
      </c>
      <c r="H1887" s="5" t="s">
        <v>2177</v>
      </c>
      <c r="I1887" s="7" t="e">
        <v>#NAME?</v>
      </c>
      <c r="J1887" s="7" t="s">
        <v>21158</v>
      </c>
      <c r="K1887" s="7" t="s">
        <v>23583</v>
      </c>
      <c r="L1887" s="7" t="s">
        <v>23584</v>
      </c>
      <c r="M1887" s="7" t="s">
        <v>23585</v>
      </c>
      <c r="N1887" s="5"/>
      <c r="O1887" s="5" t="s">
        <v>23831</v>
      </c>
    </row>
    <row r="1888" spans="1:15" x14ac:dyDescent="0.3">
      <c r="A1888" s="5" t="s">
        <v>12731</v>
      </c>
      <c r="B1888" s="5" t="s">
        <v>13232</v>
      </c>
      <c r="C1888" s="5" t="s">
        <v>11729</v>
      </c>
      <c r="D1888" s="6" t="s">
        <v>12564</v>
      </c>
      <c r="E1888" s="5" t="s">
        <v>11729</v>
      </c>
      <c r="F1888" s="6" t="s">
        <v>16683</v>
      </c>
      <c r="G1888" s="5" t="s">
        <v>16684</v>
      </c>
      <c r="H1888" s="5" t="s">
        <v>2177</v>
      </c>
      <c r="I1888" s="7" t="e">
        <v>#NAME?</v>
      </c>
      <c r="J1888" s="7" t="s">
        <v>21159</v>
      </c>
      <c r="K1888" s="7" t="s">
        <v>23583</v>
      </c>
      <c r="L1888" s="7" t="s">
        <v>23584</v>
      </c>
      <c r="M1888" s="7" t="s">
        <v>23585</v>
      </c>
      <c r="N1888" s="5"/>
      <c r="O1888" s="5" t="s">
        <v>23832</v>
      </c>
    </row>
    <row r="1889" spans="1:15" x14ac:dyDescent="0.3">
      <c r="A1889" s="5" t="s">
        <v>12729</v>
      </c>
      <c r="B1889" s="5" t="s">
        <v>15331</v>
      </c>
      <c r="C1889" s="5" t="s">
        <v>2208</v>
      </c>
      <c r="D1889" s="6" t="s">
        <v>4037</v>
      </c>
      <c r="E1889" s="5" t="s">
        <v>2208</v>
      </c>
      <c r="F1889" s="6" t="s">
        <v>16683</v>
      </c>
      <c r="G1889" s="5" t="s">
        <v>16684</v>
      </c>
      <c r="H1889" s="5" t="s">
        <v>2177</v>
      </c>
      <c r="I1889" s="7" t="e">
        <v>#NAME?</v>
      </c>
      <c r="J1889" s="7" t="s">
        <v>21160</v>
      </c>
      <c r="K1889" s="7" t="s">
        <v>23583</v>
      </c>
      <c r="L1889" s="7" t="s">
        <v>23584</v>
      </c>
      <c r="M1889" s="7" t="s">
        <v>23585</v>
      </c>
      <c r="N1889" s="5"/>
      <c r="O1889" s="5" t="s">
        <v>23833</v>
      </c>
    </row>
    <row r="1890" spans="1:15" x14ac:dyDescent="0.3">
      <c r="A1890" s="5" t="s">
        <v>12723</v>
      </c>
      <c r="B1890" s="5" t="s">
        <v>15105</v>
      </c>
      <c r="C1890" s="5" t="s">
        <v>11764</v>
      </c>
      <c r="D1890" s="6" t="s">
        <v>12604</v>
      </c>
      <c r="E1890" s="5" t="s">
        <v>11764</v>
      </c>
      <c r="F1890" s="6" t="s">
        <v>16683</v>
      </c>
      <c r="G1890" s="5" t="s">
        <v>16684</v>
      </c>
      <c r="H1890" s="5" t="s">
        <v>2177</v>
      </c>
      <c r="I1890" s="7" t="e">
        <v>#NAME?</v>
      </c>
      <c r="J1890" s="7" t="s">
        <v>21161</v>
      </c>
      <c r="K1890" s="7" t="s">
        <v>23583</v>
      </c>
      <c r="L1890" s="7" t="s">
        <v>23584</v>
      </c>
      <c r="M1890" s="7" t="s">
        <v>23585</v>
      </c>
      <c r="N1890" s="5"/>
      <c r="O1890" s="5" t="s">
        <v>23834</v>
      </c>
    </row>
    <row r="1891" spans="1:15" x14ac:dyDescent="0.3">
      <c r="A1891" s="5" t="s">
        <v>12731</v>
      </c>
      <c r="B1891" s="5" t="s">
        <v>13077</v>
      </c>
      <c r="C1891" s="5" t="s">
        <v>11817</v>
      </c>
      <c r="D1891" s="6" t="s">
        <v>12662</v>
      </c>
      <c r="E1891" s="5" t="s">
        <v>11817</v>
      </c>
      <c r="F1891" s="6" t="s">
        <v>16683</v>
      </c>
      <c r="G1891" s="5" t="s">
        <v>16684</v>
      </c>
      <c r="H1891" s="5" t="s">
        <v>2177</v>
      </c>
      <c r="I1891" s="7" t="e">
        <v>#NAME?</v>
      </c>
      <c r="J1891" s="7" t="s">
        <v>21162</v>
      </c>
      <c r="K1891" s="7" t="s">
        <v>23583</v>
      </c>
      <c r="L1891" s="7" t="s">
        <v>23584</v>
      </c>
      <c r="M1891" s="7" t="s">
        <v>23585</v>
      </c>
      <c r="N1891" s="5"/>
      <c r="O1891" s="5" t="s">
        <v>23835</v>
      </c>
    </row>
    <row r="1892" spans="1:15" x14ac:dyDescent="0.3">
      <c r="A1892" s="5" t="s">
        <v>12745</v>
      </c>
      <c r="B1892" s="5" t="s">
        <v>15631</v>
      </c>
      <c r="C1892" s="5" t="s">
        <v>351</v>
      </c>
      <c r="D1892" s="6" t="s">
        <v>1318</v>
      </c>
      <c r="E1892" s="5" t="s">
        <v>351</v>
      </c>
      <c r="F1892" s="6" t="s">
        <v>16683</v>
      </c>
      <c r="G1892" s="5" t="s">
        <v>16684</v>
      </c>
      <c r="H1892" s="5" t="s">
        <v>2177</v>
      </c>
      <c r="I1892" s="7" t="e">
        <v>#NAME?</v>
      </c>
      <c r="J1892" s="7" t="s">
        <v>21163</v>
      </c>
      <c r="K1892" s="7" t="s">
        <v>23583</v>
      </c>
      <c r="L1892" s="7" t="s">
        <v>23584</v>
      </c>
      <c r="M1892" s="7" t="s">
        <v>23585</v>
      </c>
      <c r="N1892" s="5"/>
      <c r="O1892" s="5" t="s">
        <v>23836</v>
      </c>
    </row>
    <row r="1893" spans="1:15" x14ac:dyDescent="0.3">
      <c r="A1893" s="5" t="s">
        <v>12731</v>
      </c>
      <c r="B1893" s="5" t="s">
        <v>13164</v>
      </c>
      <c r="C1893" s="5" t="s">
        <v>11315</v>
      </c>
      <c r="D1893" s="6" t="s">
        <v>12160</v>
      </c>
      <c r="E1893" s="5" t="s">
        <v>11315</v>
      </c>
      <c r="F1893" s="6" t="s">
        <v>16685</v>
      </c>
      <c r="G1893" s="5" t="s">
        <v>16686</v>
      </c>
      <c r="H1893" s="5" t="s">
        <v>23837</v>
      </c>
      <c r="I1893" s="7" t="e">
        <v>#NAME?</v>
      </c>
      <c r="J1893" s="7" t="s">
        <v>21164</v>
      </c>
      <c r="K1893" s="7" t="s">
        <v>23583</v>
      </c>
      <c r="L1893" s="7" t="s">
        <v>23584</v>
      </c>
      <c r="M1893" s="7" t="s">
        <v>23585</v>
      </c>
      <c r="N1893" s="5"/>
      <c r="O1893" s="5" t="s">
        <v>23838</v>
      </c>
    </row>
    <row r="1894" spans="1:15" x14ac:dyDescent="0.3">
      <c r="A1894" s="5" t="s">
        <v>12800</v>
      </c>
      <c r="B1894" s="5" t="s">
        <v>16197</v>
      </c>
      <c r="C1894" s="5" t="s">
        <v>803</v>
      </c>
      <c r="D1894" s="6" t="s">
        <v>1647</v>
      </c>
      <c r="E1894" s="5" t="s">
        <v>803</v>
      </c>
      <c r="F1894" s="6" t="s">
        <v>16687</v>
      </c>
      <c r="G1894" s="5" t="s">
        <v>16688</v>
      </c>
      <c r="H1894" s="5" t="s">
        <v>23839</v>
      </c>
      <c r="I1894" s="7" t="e">
        <v>#NAME?</v>
      </c>
      <c r="J1894" s="7" t="s">
        <v>21165</v>
      </c>
      <c r="K1894" s="7" t="s">
        <v>23583</v>
      </c>
      <c r="L1894" s="7" t="s">
        <v>23584</v>
      </c>
      <c r="M1894" s="7" t="s">
        <v>23585</v>
      </c>
      <c r="N1894" s="5"/>
      <c r="O1894" s="5" t="s">
        <v>23840</v>
      </c>
    </row>
    <row r="1895" spans="1:15" x14ac:dyDescent="0.3">
      <c r="A1895" s="5" t="s">
        <v>12764</v>
      </c>
      <c r="B1895" s="5" t="s">
        <v>15538</v>
      </c>
      <c r="C1895" s="5" t="s">
        <v>174</v>
      </c>
      <c r="D1895" s="6" t="s">
        <v>1186</v>
      </c>
      <c r="E1895" s="5" t="s">
        <v>174</v>
      </c>
      <c r="F1895" s="6" t="s">
        <v>16689</v>
      </c>
      <c r="G1895" s="5" t="s">
        <v>16690</v>
      </c>
      <c r="H1895" s="5" t="s">
        <v>23841</v>
      </c>
      <c r="I1895" s="7" t="e">
        <v>#NAME?</v>
      </c>
      <c r="J1895" s="7" t="s">
        <v>21166</v>
      </c>
      <c r="K1895" s="7" t="s">
        <v>23583</v>
      </c>
      <c r="L1895" s="7" t="s">
        <v>23584</v>
      </c>
      <c r="M1895" s="7" t="s">
        <v>23585</v>
      </c>
      <c r="N1895" s="5"/>
      <c r="O1895" s="5" t="s">
        <v>23842</v>
      </c>
    </row>
    <row r="1896" spans="1:15" x14ac:dyDescent="0.3">
      <c r="A1896" s="5" t="s">
        <v>12731</v>
      </c>
      <c r="B1896" s="5" t="s">
        <v>13082</v>
      </c>
      <c r="C1896" s="5" t="s">
        <v>11110</v>
      </c>
      <c r="D1896" s="6" t="s">
        <v>11950</v>
      </c>
      <c r="E1896" s="5" t="s">
        <v>11110</v>
      </c>
      <c r="F1896" s="6" t="s">
        <v>16691</v>
      </c>
      <c r="G1896" s="5" t="s">
        <v>16692</v>
      </c>
      <c r="H1896" s="5" t="s">
        <v>14508</v>
      </c>
      <c r="I1896" s="7" t="e">
        <v>#NAME?</v>
      </c>
      <c r="J1896" s="7" t="s">
        <v>21167</v>
      </c>
      <c r="K1896" s="7" t="s">
        <v>23583</v>
      </c>
      <c r="L1896" s="7" t="s">
        <v>23584</v>
      </c>
      <c r="M1896" s="7" t="s">
        <v>23585</v>
      </c>
      <c r="N1896" s="5"/>
      <c r="O1896" s="5" t="s">
        <v>23843</v>
      </c>
    </row>
    <row r="1897" spans="1:15" x14ac:dyDescent="0.3">
      <c r="A1897" s="5" t="s">
        <v>12743</v>
      </c>
      <c r="B1897" s="5" t="s">
        <v>15668</v>
      </c>
      <c r="C1897" s="5" t="s">
        <v>11127</v>
      </c>
      <c r="D1897" s="6" t="s">
        <v>11968</v>
      </c>
      <c r="E1897" s="5" t="s">
        <v>11127</v>
      </c>
      <c r="F1897" s="6" t="s">
        <v>16691</v>
      </c>
      <c r="G1897" s="5" t="s">
        <v>16692</v>
      </c>
      <c r="H1897" s="5"/>
      <c r="I1897" s="7" t="e">
        <v>#NAME?</v>
      </c>
      <c r="J1897" s="7" t="s">
        <v>21168</v>
      </c>
      <c r="K1897" s="7" t="s">
        <v>23583</v>
      </c>
      <c r="L1897" s="7" t="s">
        <v>23584</v>
      </c>
      <c r="M1897" s="7" t="s">
        <v>23585</v>
      </c>
      <c r="N1897" s="5"/>
      <c r="O1897" s="5" t="s">
        <v>23844</v>
      </c>
    </row>
    <row r="1898" spans="1:15" x14ac:dyDescent="0.3">
      <c r="A1898" s="5" t="s">
        <v>12731</v>
      </c>
      <c r="B1898" s="5" t="s">
        <v>13137</v>
      </c>
      <c r="C1898" s="5" t="s">
        <v>11162</v>
      </c>
      <c r="D1898" s="6" t="s">
        <v>11999</v>
      </c>
      <c r="E1898" s="5" t="s">
        <v>11162</v>
      </c>
      <c r="F1898" s="6" t="s">
        <v>16691</v>
      </c>
      <c r="G1898" s="5" t="s">
        <v>16692</v>
      </c>
      <c r="H1898" s="5" t="s">
        <v>2440</v>
      </c>
      <c r="I1898" s="7" t="e">
        <v>#NAME?</v>
      </c>
      <c r="J1898" s="7" t="s">
        <v>21169</v>
      </c>
      <c r="K1898" s="7" t="s">
        <v>23583</v>
      </c>
      <c r="L1898" s="7" t="s">
        <v>23584</v>
      </c>
      <c r="M1898" s="7" t="s">
        <v>23585</v>
      </c>
      <c r="N1898" s="5"/>
      <c r="O1898" s="5" t="s">
        <v>23845</v>
      </c>
    </row>
    <row r="1899" spans="1:15" x14ac:dyDescent="0.3">
      <c r="A1899" s="5" t="s">
        <v>12740</v>
      </c>
      <c r="B1899" s="5" t="s">
        <v>15544</v>
      </c>
      <c r="C1899" s="5" t="s">
        <v>252</v>
      </c>
      <c r="D1899" s="6" t="s">
        <v>1243</v>
      </c>
      <c r="E1899" s="5" t="s">
        <v>252</v>
      </c>
      <c r="F1899" s="6" t="s">
        <v>16691</v>
      </c>
      <c r="G1899" s="5" t="s">
        <v>16692</v>
      </c>
      <c r="H1899" s="5"/>
      <c r="I1899" s="7" t="e">
        <v>#NAME?</v>
      </c>
      <c r="J1899" s="7" t="s">
        <v>21170</v>
      </c>
      <c r="K1899" s="7" t="s">
        <v>23583</v>
      </c>
      <c r="L1899" s="7" t="s">
        <v>23584</v>
      </c>
      <c r="M1899" s="7" t="s">
        <v>23585</v>
      </c>
      <c r="N1899" s="5"/>
      <c r="O1899" s="5" t="s">
        <v>23846</v>
      </c>
    </row>
    <row r="1900" spans="1:15" x14ac:dyDescent="0.3">
      <c r="A1900" s="5" t="s">
        <v>12745</v>
      </c>
      <c r="B1900" s="5" t="s">
        <v>15193</v>
      </c>
      <c r="C1900" s="5" t="s">
        <v>11236</v>
      </c>
      <c r="D1900" s="6" t="s">
        <v>12070</v>
      </c>
      <c r="E1900" s="5" t="s">
        <v>11236</v>
      </c>
      <c r="F1900" s="6" t="s">
        <v>16691</v>
      </c>
      <c r="G1900" s="5" t="s">
        <v>16692</v>
      </c>
      <c r="H1900" s="5"/>
      <c r="I1900" s="7" t="e">
        <v>#NAME?</v>
      </c>
      <c r="J1900" s="7" t="s">
        <v>21171</v>
      </c>
      <c r="K1900" s="7" t="s">
        <v>23583</v>
      </c>
      <c r="L1900" s="7" t="s">
        <v>23584</v>
      </c>
      <c r="M1900" s="7" t="s">
        <v>23585</v>
      </c>
      <c r="N1900" s="5"/>
      <c r="O1900" s="5" t="s">
        <v>23847</v>
      </c>
    </row>
    <row r="1901" spans="1:15" x14ac:dyDescent="0.3">
      <c r="A1901" s="5" t="s">
        <v>12740</v>
      </c>
      <c r="B1901" s="5" t="s">
        <v>15624</v>
      </c>
      <c r="C1901" s="5" t="s">
        <v>11534</v>
      </c>
      <c r="D1901" s="6" t="s">
        <v>12359</v>
      </c>
      <c r="E1901" s="5" t="s">
        <v>11535</v>
      </c>
      <c r="F1901" s="6" t="s">
        <v>16691</v>
      </c>
      <c r="G1901" s="5" t="s">
        <v>16692</v>
      </c>
      <c r="H1901" s="5" t="s">
        <v>3664</v>
      </c>
      <c r="I1901" s="7" t="e">
        <v>#NAME?</v>
      </c>
      <c r="J1901" s="7" t="s">
        <v>21172</v>
      </c>
      <c r="K1901" s="7" t="s">
        <v>23583</v>
      </c>
      <c r="L1901" s="7" t="s">
        <v>23584</v>
      </c>
      <c r="M1901" s="7" t="s">
        <v>23585</v>
      </c>
      <c r="N1901" s="5"/>
      <c r="O1901" s="5" t="s">
        <v>23848</v>
      </c>
    </row>
    <row r="1902" spans="1:15" x14ac:dyDescent="0.3">
      <c r="A1902" s="5" t="s">
        <v>12745</v>
      </c>
      <c r="B1902" s="5" t="s">
        <v>15233</v>
      </c>
      <c r="C1902" s="5" t="s">
        <v>2106</v>
      </c>
      <c r="D1902" s="6" t="s">
        <v>16693</v>
      </c>
      <c r="E1902" s="5" t="s">
        <v>11126</v>
      </c>
      <c r="F1902" s="6" t="s">
        <v>16691</v>
      </c>
      <c r="G1902" s="5" t="s">
        <v>16692</v>
      </c>
      <c r="H1902" s="5"/>
      <c r="I1902" s="7" t="e">
        <v>#NAME?</v>
      </c>
      <c r="J1902" s="7" t="s">
        <v>21173</v>
      </c>
      <c r="K1902" s="7" t="s">
        <v>23583</v>
      </c>
      <c r="L1902" s="7" t="s">
        <v>23584</v>
      </c>
      <c r="M1902" s="7" t="s">
        <v>23585</v>
      </c>
      <c r="N1902" s="5"/>
      <c r="O1902" s="5" t="s">
        <v>23849</v>
      </c>
    </row>
    <row r="1903" spans="1:15" x14ac:dyDescent="0.3">
      <c r="A1903" s="5" t="s">
        <v>12729</v>
      </c>
      <c r="B1903" s="5" t="s">
        <v>15496</v>
      </c>
      <c r="C1903" s="5" t="s">
        <v>11265</v>
      </c>
      <c r="D1903" s="6" t="s">
        <v>12102</v>
      </c>
      <c r="E1903" s="5" t="s">
        <v>11265</v>
      </c>
      <c r="F1903" s="6" t="s">
        <v>16691</v>
      </c>
      <c r="G1903" s="5" t="s">
        <v>16692</v>
      </c>
      <c r="H1903" s="5"/>
      <c r="I1903" s="7" t="e">
        <v>#NAME?</v>
      </c>
      <c r="J1903" s="7" t="s">
        <v>21174</v>
      </c>
      <c r="K1903" s="7" t="s">
        <v>23583</v>
      </c>
      <c r="L1903" s="7" t="s">
        <v>23584</v>
      </c>
      <c r="M1903" s="7" t="s">
        <v>23585</v>
      </c>
      <c r="N1903" s="5"/>
      <c r="O1903" s="5" t="s">
        <v>23850</v>
      </c>
    </row>
    <row r="1904" spans="1:15" x14ac:dyDescent="0.3">
      <c r="A1904" s="5" t="s">
        <v>12764</v>
      </c>
      <c r="B1904" s="5" t="s">
        <v>15054</v>
      </c>
      <c r="C1904" s="5" t="s">
        <v>2388</v>
      </c>
      <c r="D1904" s="6" t="s">
        <v>4147</v>
      </c>
      <c r="E1904" s="5" t="s">
        <v>2388</v>
      </c>
      <c r="F1904" s="6" t="s">
        <v>16691</v>
      </c>
      <c r="G1904" s="5" t="s">
        <v>16692</v>
      </c>
      <c r="H1904" s="5" t="s">
        <v>2440</v>
      </c>
      <c r="I1904" s="7" t="e">
        <v>#NAME?</v>
      </c>
      <c r="J1904" s="7" t="s">
        <v>21175</v>
      </c>
      <c r="K1904" s="7" t="s">
        <v>23583</v>
      </c>
      <c r="L1904" s="7" t="s">
        <v>23584</v>
      </c>
      <c r="M1904" s="7" t="s">
        <v>23585</v>
      </c>
      <c r="N1904" s="5"/>
      <c r="O1904" s="5" t="s">
        <v>23851</v>
      </c>
    </row>
    <row r="1905" spans="1:15" x14ac:dyDescent="0.3">
      <c r="A1905" s="5" t="s">
        <v>12745</v>
      </c>
      <c r="B1905" s="5" t="s">
        <v>15631</v>
      </c>
      <c r="C1905" s="5" t="s">
        <v>9764</v>
      </c>
      <c r="D1905" s="6" t="s">
        <v>9765</v>
      </c>
      <c r="E1905" s="5" t="s">
        <v>9764</v>
      </c>
      <c r="F1905" s="6" t="s">
        <v>16691</v>
      </c>
      <c r="G1905" s="5" t="s">
        <v>16692</v>
      </c>
      <c r="H1905" s="5"/>
      <c r="I1905" s="7" t="e">
        <v>#NAME?</v>
      </c>
      <c r="J1905" s="7" t="s">
        <v>21176</v>
      </c>
      <c r="K1905" s="7" t="s">
        <v>23583</v>
      </c>
      <c r="L1905" s="7" t="s">
        <v>23584</v>
      </c>
      <c r="M1905" s="7" t="s">
        <v>23585</v>
      </c>
      <c r="N1905" s="5"/>
      <c r="O1905" s="5" t="s">
        <v>23852</v>
      </c>
    </row>
    <row r="1906" spans="1:15" x14ac:dyDescent="0.3">
      <c r="A1906" s="5" t="s">
        <v>12731</v>
      </c>
      <c r="B1906" s="5" t="s">
        <v>13102</v>
      </c>
      <c r="C1906" s="5" t="s">
        <v>11652</v>
      </c>
      <c r="D1906" s="6" t="s">
        <v>13107</v>
      </c>
      <c r="E1906" s="5" t="s">
        <v>13108</v>
      </c>
      <c r="F1906" s="6" t="s">
        <v>16691</v>
      </c>
      <c r="G1906" s="5" t="s">
        <v>16692</v>
      </c>
      <c r="H1906" s="5" t="s">
        <v>14508</v>
      </c>
      <c r="I1906" s="7" t="e">
        <v>#NAME?</v>
      </c>
      <c r="J1906" s="7" t="s">
        <v>21177</v>
      </c>
      <c r="K1906" s="7" t="s">
        <v>23583</v>
      </c>
      <c r="L1906" s="7" t="s">
        <v>23584</v>
      </c>
      <c r="M1906" s="7" t="s">
        <v>23585</v>
      </c>
      <c r="N1906" s="5"/>
      <c r="O1906" s="5" t="s">
        <v>23853</v>
      </c>
    </row>
    <row r="1907" spans="1:15" x14ac:dyDescent="0.3">
      <c r="A1907" s="5" t="s">
        <v>12729</v>
      </c>
      <c r="B1907" s="5" t="s">
        <v>15718</v>
      </c>
      <c r="C1907" s="5" t="s">
        <v>3587</v>
      </c>
      <c r="D1907" s="6" t="s">
        <v>4946</v>
      </c>
      <c r="E1907" s="5" t="s">
        <v>3587</v>
      </c>
      <c r="F1907" s="6" t="s">
        <v>16691</v>
      </c>
      <c r="G1907" s="5" t="s">
        <v>16692</v>
      </c>
      <c r="H1907" s="5"/>
      <c r="I1907" s="7" t="e">
        <v>#NAME?</v>
      </c>
      <c r="J1907" s="7" t="s">
        <v>21178</v>
      </c>
      <c r="K1907" s="7" t="s">
        <v>23583</v>
      </c>
      <c r="L1907" s="7" t="s">
        <v>23584</v>
      </c>
      <c r="M1907" s="7" t="s">
        <v>23585</v>
      </c>
      <c r="N1907" s="5"/>
      <c r="O1907" s="5" t="s">
        <v>23854</v>
      </c>
    </row>
    <row r="1908" spans="1:15" x14ac:dyDescent="0.3">
      <c r="A1908" s="5" t="s">
        <v>12731</v>
      </c>
      <c r="B1908" s="5" t="s">
        <v>13137</v>
      </c>
      <c r="C1908" s="5" t="s">
        <v>2257</v>
      </c>
      <c r="D1908" s="6" t="s">
        <v>12165</v>
      </c>
      <c r="E1908" s="5" t="s">
        <v>2257</v>
      </c>
      <c r="F1908" s="6" t="s">
        <v>16691</v>
      </c>
      <c r="G1908" s="5" t="s">
        <v>16692</v>
      </c>
      <c r="H1908" s="5" t="s">
        <v>2440</v>
      </c>
      <c r="I1908" s="7" t="e">
        <v>#NAME?</v>
      </c>
      <c r="J1908" s="7" t="s">
        <v>21179</v>
      </c>
      <c r="K1908" s="7" t="s">
        <v>23583</v>
      </c>
      <c r="L1908" s="7" t="s">
        <v>23584</v>
      </c>
      <c r="M1908" s="7" t="s">
        <v>23585</v>
      </c>
      <c r="N1908" s="5"/>
      <c r="O1908" s="5" t="s">
        <v>23855</v>
      </c>
    </row>
    <row r="1909" spans="1:15" x14ac:dyDescent="0.3">
      <c r="A1909" s="5" t="s">
        <v>12729</v>
      </c>
      <c r="B1909" s="5" t="s">
        <v>15613</v>
      </c>
      <c r="C1909" s="5" t="s">
        <v>6661</v>
      </c>
      <c r="D1909" s="6" t="s">
        <v>6662</v>
      </c>
      <c r="E1909" s="5" t="s">
        <v>6661</v>
      </c>
      <c r="F1909" s="6" t="s">
        <v>16691</v>
      </c>
      <c r="G1909" s="5" t="s">
        <v>16692</v>
      </c>
      <c r="H1909" s="5" t="s">
        <v>3664</v>
      </c>
      <c r="I1909" s="7" t="e">
        <v>#NAME?</v>
      </c>
      <c r="J1909" s="7" t="s">
        <v>21180</v>
      </c>
      <c r="K1909" s="7" t="s">
        <v>23583</v>
      </c>
      <c r="L1909" s="7" t="s">
        <v>23584</v>
      </c>
      <c r="M1909" s="7" t="s">
        <v>23585</v>
      </c>
      <c r="N1909" s="5"/>
      <c r="O1909" s="5" t="s">
        <v>23856</v>
      </c>
    </row>
    <row r="1910" spans="1:15" x14ac:dyDescent="0.3">
      <c r="A1910" s="5" t="s">
        <v>12759</v>
      </c>
      <c r="B1910" s="5" t="s">
        <v>16694</v>
      </c>
      <c r="C1910" s="5" t="s">
        <v>10109</v>
      </c>
      <c r="D1910" s="6" t="s">
        <v>12296</v>
      </c>
      <c r="E1910" s="5" t="s">
        <v>11467</v>
      </c>
      <c r="F1910" s="6" t="s">
        <v>16691</v>
      </c>
      <c r="G1910" s="5" t="s">
        <v>16692</v>
      </c>
      <c r="H1910" s="5" t="s">
        <v>3664</v>
      </c>
      <c r="I1910" s="7" t="e">
        <v>#NAME?</v>
      </c>
      <c r="J1910" s="7" t="s">
        <v>21181</v>
      </c>
      <c r="K1910" s="7" t="s">
        <v>23583</v>
      </c>
      <c r="L1910" s="7" t="s">
        <v>23584</v>
      </c>
      <c r="M1910" s="7" t="s">
        <v>23585</v>
      </c>
      <c r="N1910" s="5"/>
      <c r="O1910" s="5" t="s">
        <v>23857</v>
      </c>
    </row>
    <row r="1911" spans="1:15" x14ac:dyDescent="0.3">
      <c r="A1911" s="5" t="s">
        <v>12735</v>
      </c>
      <c r="B1911" s="5" t="s">
        <v>15169</v>
      </c>
      <c r="C1911" s="5" t="s">
        <v>11401</v>
      </c>
      <c r="D1911" s="6" t="s">
        <v>12231</v>
      </c>
      <c r="E1911" s="5" t="s">
        <v>11401</v>
      </c>
      <c r="F1911" s="6" t="s">
        <v>16691</v>
      </c>
      <c r="G1911" s="5" t="s">
        <v>16692</v>
      </c>
      <c r="H1911" s="5" t="s">
        <v>3664</v>
      </c>
      <c r="I1911" s="7" t="e">
        <v>#NAME?</v>
      </c>
      <c r="J1911" s="7" t="s">
        <v>21182</v>
      </c>
      <c r="K1911" s="7" t="s">
        <v>23583</v>
      </c>
      <c r="L1911" s="7" t="s">
        <v>23584</v>
      </c>
      <c r="M1911" s="7" t="s">
        <v>23585</v>
      </c>
      <c r="N1911" s="5"/>
      <c r="O1911" s="5" t="s">
        <v>23858</v>
      </c>
    </row>
    <row r="1912" spans="1:15" x14ac:dyDescent="0.3">
      <c r="A1912" s="5" t="s">
        <v>12731</v>
      </c>
      <c r="B1912" s="5" t="s">
        <v>13161</v>
      </c>
      <c r="C1912" s="5" t="s">
        <v>11470</v>
      </c>
      <c r="D1912" s="6" t="s">
        <v>12299</v>
      </c>
      <c r="E1912" s="5" t="s">
        <v>11470</v>
      </c>
      <c r="F1912" s="6" t="s">
        <v>16691</v>
      </c>
      <c r="G1912" s="5" t="s">
        <v>16692</v>
      </c>
      <c r="H1912" s="5"/>
      <c r="I1912" s="7" t="e">
        <v>#NAME?</v>
      </c>
      <c r="J1912" s="7" t="s">
        <v>21183</v>
      </c>
      <c r="K1912" s="7" t="s">
        <v>23583</v>
      </c>
      <c r="L1912" s="7" t="s">
        <v>23584</v>
      </c>
      <c r="M1912" s="7" t="s">
        <v>23585</v>
      </c>
      <c r="N1912" s="5"/>
      <c r="O1912" s="5" t="s">
        <v>23859</v>
      </c>
    </row>
    <row r="1913" spans="1:15" x14ac:dyDescent="0.3">
      <c r="A1913" s="5" t="s">
        <v>12723</v>
      </c>
      <c r="B1913" s="5" t="s">
        <v>15363</v>
      </c>
      <c r="C1913" s="5" t="s">
        <v>11476</v>
      </c>
      <c r="D1913" s="6" t="s">
        <v>12304</v>
      </c>
      <c r="E1913" s="5" t="s">
        <v>11476</v>
      </c>
      <c r="F1913" s="6" t="s">
        <v>16691</v>
      </c>
      <c r="G1913" s="5" t="s">
        <v>16692</v>
      </c>
      <c r="H1913" s="5"/>
      <c r="I1913" s="7" t="e">
        <v>#NAME?</v>
      </c>
      <c r="J1913" s="7" t="s">
        <v>21184</v>
      </c>
      <c r="K1913" s="7" t="s">
        <v>23583</v>
      </c>
      <c r="L1913" s="7" t="s">
        <v>23584</v>
      </c>
      <c r="M1913" s="7" t="s">
        <v>23585</v>
      </c>
      <c r="N1913" s="5"/>
      <c r="O1913" s="5" t="s">
        <v>23860</v>
      </c>
    </row>
    <row r="1914" spans="1:15" x14ac:dyDescent="0.3">
      <c r="A1914" s="5" t="s">
        <v>12729</v>
      </c>
      <c r="B1914" s="5" t="s">
        <v>15397</v>
      </c>
      <c r="C1914" s="5" t="s">
        <v>11483</v>
      </c>
      <c r="D1914" s="6" t="s">
        <v>12311</v>
      </c>
      <c r="E1914" s="5" t="s">
        <v>11483</v>
      </c>
      <c r="F1914" s="6" t="s">
        <v>16691</v>
      </c>
      <c r="G1914" s="5" t="s">
        <v>16692</v>
      </c>
      <c r="H1914" s="5" t="s">
        <v>3664</v>
      </c>
      <c r="I1914" s="7" t="e">
        <v>#NAME?</v>
      </c>
      <c r="J1914" s="7" t="s">
        <v>21185</v>
      </c>
      <c r="K1914" s="7" t="s">
        <v>23583</v>
      </c>
      <c r="L1914" s="7" t="s">
        <v>23584</v>
      </c>
      <c r="M1914" s="7" t="s">
        <v>23585</v>
      </c>
      <c r="N1914" s="5"/>
      <c r="O1914" s="5" t="s">
        <v>23861</v>
      </c>
    </row>
    <row r="1915" spans="1:15" x14ac:dyDescent="0.3">
      <c r="A1915" s="5" t="s">
        <v>12731</v>
      </c>
      <c r="B1915" s="5" t="s">
        <v>13055</v>
      </c>
      <c r="C1915" s="5" t="s">
        <v>11300</v>
      </c>
      <c r="D1915" s="6" t="s">
        <v>12147</v>
      </c>
      <c r="E1915" s="5" t="s">
        <v>11306</v>
      </c>
      <c r="F1915" s="6" t="s">
        <v>16691</v>
      </c>
      <c r="G1915" s="5" t="s">
        <v>16692</v>
      </c>
      <c r="H1915" s="5" t="s">
        <v>14508</v>
      </c>
      <c r="I1915" s="7" t="e">
        <v>#NAME?</v>
      </c>
      <c r="J1915" s="7" t="s">
        <v>21186</v>
      </c>
      <c r="K1915" s="7" t="s">
        <v>23583</v>
      </c>
      <c r="L1915" s="7" t="s">
        <v>23584</v>
      </c>
      <c r="M1915" s="7" t="s">
        <v>23585</v>
      </c>
      <c r="N1915" s="5"/>
      <c r="O1915" s="5" t="s">
        <v>23862</v>
      </c>
    </row>
    <row r="1916" spans="1:15" x14ac:dyDescent="0.3">
      <c r="A1916" s="5" t="s">
        <v>12737</v>
      </c>
      <c r="B1916" s="5" t="s">
        <v>15401</v>
      </c>
      <c r="C1916" s="5" t="s">
        <v>2959</v>
      </c>
      <c r="D1916" s="6" t="s">
        <v>4526</v>
      </c>
      <c r="E1916" s="5" t="s">
        <v>2959</v>
      </c>
      <c r="F1916" s="6" t="s">
        <v>16691</v>
      </c>
      <c r="G1916" s="5" t="s">
        <v>16692</v>
      </c>
      <c r="H1916" s="5" t="s">
        <v>3664</v>
      </c>
      <c r="I1916" s="7" t="e">
        <v>#NAME?</v>
      </c>
      <c r="J1916" s="7" t="s">
        <v>21187</v>
      </c>
      <c r="K1916" s="7" t="s">
        <v>23583</v>
      </c>
      <c r="L1916" s="7" t="s">
        <v>23584</v>
      </c>
      <c r="M1916" s="7" t="s">
        <v>23585</v>
      </c>
      <c r="N1916" s="5"/>
      <c r="O1916" s="5" t="s">
        <v>23863</v>
      </c>
    </row>
    <row r="1917" spans="1:15" x14ac:dyDescent="0.3">
      <c r="A1917" s="5" t="s">
        <v>12729</v>
      </c>
      <c r="B1917" s="5" t="s">
        <v>14704</v>
      </c>
      <c r="C1917" s="5" t="s">
        <v>11507</v>
      </c>
      <c r="D1917" s="6" t="s">
        <v>12332</v>
      </c>
      <c r="E1917" s="5" t="s">
        <v>11507</v>
      </c>
      <c r="F1917" s="6" t="s">
        <v>16691</v>
      </c>
      <c r="G1917" s="5" t="s">
        <v>16692</v>
      </c>
      <c r="H1917" s="5" t="s">
        <v>2440</v>
      </c>
      <c r="I1917" s="7" t="e">
        <v>#NAME?</v>
      </c>
      <c r="J1917" s="7" t="s">
        <v>21188</v>
      </c>
      <c r="K1917" s="7" t="s">
        <v>23583</v>
      </c>
      <c r="L1917" s="7" t="s">
        <v>23584</v>
      </c>
      <c r="M1917" s="7" t="s">
        <v>23585</v>
      </c>
      <c r="N1917" s="5"/>
      <c r="O1917" s="5" t="s">
        <v>23864</v>
      </c>
    </row>
    <row r="1918" spans="1:15" x14ac:dyDescent="0.3">
      <c r="A1918" s="5" t="s">
        <v>12740</v>
      </c>
      <c r="B1918" s="5" t="s">
        <v>15555</v>
      </c>
      <c r="C1918" s="5" t="s">
        <v>7800</v>
      </c>
      <c r="D1918" s="6" t="s">
        <v>7801</v>
      </c>
      <c r="E1918" s="5" t="s">
        <v>7800</v>
      </c>
      <c r="F1918" s="6" t="s">
        <v>16691</v>
      </c>
      <c r="G1918" s="5" t="s">
        <v>16692</v>
      </c>
      <c r="H1918" s="5" t="s">
        <v>2440</v>
      </c>
      <c r="I1918" s="7" t="e">
        <v>#NAME?</v>
      </c>
      <c r="J1918" s="7" t="s">
        <v>21189</v>
      </c>
      <c r="K1918" s="7" t="s">
        <v>23583</v>
      </c>
      <c r="L1918" s="7" t="s">
        <v>23584</v>
      </c>
      <c r="M1918" s="7" t="s">
        <v>23585</v>
      </c>
      <c r="N1918" s="5"/>
      <c r="O1918" s="5" t="s">
        <v>23865</v>
      </c>
    </row>
    <row r="1919" spans="1:15" x14ac:dyDescent="0.3">
      <c r="A1919" s="5" t="s">
        <v>12745</v>
      </c>
      <c r="B1919" s="5" t="s">
        <v>15233</v>
      </c>
      <c r="C1919" s="5" t="s">
        <v>284</v>
      </c>
      <c r="D1919" s="6" t="s">
        <v>1265</v>
      </c>
      <c r="E1919" s="5" t="s">
        <v>284</v>
      </c>
      <c r="F1919" s="6" t="s">
        <v>16691</v>
      </c>
      <c r="G1919" s="5" t="s">
        <v>16692</v>
      </c>
      <c r="H1919" s="5"/>
      <c r="I1919" s="7" t="e">
        <v>#NAME?</v>
      </c>
      <c r="J1919" s="7" t="s">
        <v>21190</v>
      </c>
      <c r="K1919" s="7" t="s">
        <v>23583</v>
      </c>
      <c r="L1919" s="7" t="s">
        <v>23584</v>
      </c>
      <c r="M1919" s="7" t="s">
        <v>23585</v>
      </c>
      <c r="N1919" s="5"/>
      <c r="O1919" s="5" t="s">
        <v>23866</v>
      </c>
    </row>
    <row r="1920" spans="1:15" x14ac:dyDescent="0.3">
      <c r="A1920" s="5" t="s">
        <v>12745</v>
      </c>
      <c r="B1920" s="5" t="s">
        <v>15233</v>
      </c>
      <c r="C1920" s="5" t="s">
        <v>2106</v>
      </c>
      <c r="D1920" s="6" t="s">
        <v>3962</v>
      </c>
      <c r="E1920" s="5" t="s">
        <v>2106</v>
      </c>
      <c r="F1920" s="6" t="s">
        <v>16691</v>
      </c>
      <c r="G1920" s="5" t="s">
        <v>16692</v>
      </c>
      <c r="H1920" s="5" t="s">
        <v>3664</v>
      </c>
      <c r="I1920" s="7" t="e">
        <v>#NAME?</v>
      </c>
      <c r="J1920" s="7" t="s">
        <v>21191</v>
      </c>
      <c r="K1920" s="7" t="s">
        <v>23583</v>
      </c>
      <c r="L1920" s="7" t="s">
        <v>23584</v>
      </c>
      <c r="M1920" s="7" t="s">
        <v>23585</v>
      </c>
      <c r="N1920" s="5"/>
      <c r="O1920" s="5" t="s">
        <v>23867</v>
      </c>
    </row>
    <row r="1921" spans="1:15" x14ac:dyDescent="0.3">
      <c r="A1921" s="5" t="s">
        <v>12729</v>
      </c>
      <c r="B1921" s="5" t="s">
        <v>13225</v>
      </c>
      <c r="C1921" s="5" t="s">
        <v>43</v>
      </c>
      <c r="D1921" s="6" t="s">
        <v>1071</v>
      </c>
      <c r="E1921" s="5" t="s">
        <v>43</v>
      </c>
      <c r="F1921" s="6" t="s">
        <v>16691</v>
      </c>
      <c r="G1921" s="5" t="s">
        <v>16692</v>
      </c>
      <c r="H1921" s="5" t="s">
        <v>2440</v>
      </c>
      <c r="I1921" s="7" t="e">
        <v>#NAME?</v>
      </c>
      <c r="J1921" s="7" t="s">
        <v>21192</v>
      </c>
      <c r="K1921" s="7" t="s">
        <v>23583</v>
      </c>
      <c r="L1921" s="7" t="s">
        <v>23584</v>
      </c>
      <c r="M1921" s="7" t="s">
        <v>23585</v>
      </c>
      <c r="N1921" s="5"/>
      <c r="O1921" s="5" t="s">
        <v>23868</v>
      </c>
    </row>
    <row r="1922" spans="1:15" x14ac:dyDescent="0.3">
      <c r="A1922" s="5" t="s">
        <v>12735</v>
      </c>
      <c r="B1922" s="5" t="s">
        <v>15400</v>
      </c>
      <c r="C1922" s="5" t="s">
        <v>11552</v>
      </c>
      <c r="D1922" s="6" t="s">
        <v>12379</v>
      </c>
      <c r="E1922" s="5" t="s">
        <v>11552</v>
      </c>
      <c r="F1922" s="6" t="s">
        <v>16691</v>
      </c>
      <c r="G1922" s="5" t="s">
        <v>16692</v>
      </c>
      <c r="H1922" s="5"/>
      <c r="I1922" s="7" t="e">
        <v>#NAME?</v>
      </c>
      <c r="J1922" s="7" t="s">
        <v>21193</v>
      </c>
      <c r="K1922" s="7" t="s">
        <v>23583</v>
      </c>
      <c r="L1922" s="7" t="s">
        <v>23584</v>
      </c>
      <c r="M1922" s="7" t="s">
        <v>23585</v>
      </c>
      <c r="N1922" s="5"/>
      <c r="O1922" s="5" t="s">
        <v>23869</v>
      </c>
    </row>
    <row r="1923" spans="1:15" x14ac:dyDescent="0.3">
      <c r="A1923" s="5" t="s">
        <v>12729</v>
      </c>
      <c r="B1923" s="5" t="s">
        <v>13225</v>
      </c>
      <c r="C1923" s="5" t="s">
        <v>3250</v>
      </c>
      <c r="D1923" s="6" t="s">
        <v>4758</v>
      </c>
      <c r="E1923" s="5" t="s">
        <v>3250</v>
      </c>
      <c r="F1923" s="6" t="s">
        <v>16691</v>
      </c>
      <c r="G1923" s="5" t="s">
        <v>16692</v>
      </c>
      <c r="H1923" s="5" t="s">
        <v>3664</v>
      </c>
      <c r="I1923" s="7" t="e">
        <v>#NAME?</v>
      </c>
      <c r="J1923" s="7" t="s">
        <v>21194</v>
      </c>
      <c r="K1923" s="7" t="s">
        <v>23583</v>
      </c>
      <c r="L1923" s="7" t="s">
        <v>23584</v>
      </c>
      <c r="M1923" s="7" t="s">
        <v>23585</v>
      </c>
      <c r="N1923" s="5"/>
      <c r="O1923" s="5" t="s">
        <v>23870</v>
      </c>
    </row>
    <row r="1924" spans="1:15" x14ac:dyDescent="0.3">
      <c r="A1924" s="5" t="s">
        <v>12731</v>
      </c>
      <c r="B1924" s="5" t="s">
        <v>13146</v>
      </c>
      <c r="C1924" s="5" t="s">
        <v>5083</v>
      </c>
      <c r="D1924" s="6" t="s">
        <v>12404</v>
      </c>
      <c r="E1924" s="5" t="s">
        <v>5083</v>
      </c>
      <c r="F1924" s="6" t="s">
        <v>16691</v>
      </c>
      <c r="G1924" s="5" t="s">
        <v>16692</v>
      </c>
      <c r="H1924" s="5" t="s">
        <v>14508</v>
      </c>
      <c r="I1924" s="7" t="e">
        <v>#NAME?</v>
      </c>
      <c r="J1924" s="7" t="s">
        <v>21195</v>
      </c>
      <c r="K1924" s="7" t="s">
        <v>23583</v>
      </c>
      <c r="L1924" s="7" t="s">
        <v>23584</v>
      </c>
      <c r="M1924" s="7" t="s">
        <v>23585</v>
      </c>
      <c r="N1924" s="5"/>
      <c r="O1924" s="5" t="s">
        <v>23871</v>
      </c>
    </row>
    <row r="1925" spans="1:15" x14ac:dyDescent="0.3">
      <c r="A1925" s="5" t="s">
        <v>12800</v>
      </c>
      <c r="B1925" s="5" t="s">
        <v>15697</v>
      </c>
      <c r="C1925" s="5" t="s">
        <v>651</v>
      </c>
      <c r="D1925" s="6" t="s">
        <v>16695</v>
      </c>
      <c r="E1925" s="5" t="s">
        <v>16696</v>
      </c>
      <c r="F1925" s="6" t="s">
        <v>16691</v>
      </c>
      <c r="G1925" s="5" t="s">
        <v>16692</v>
      </c>
      <c r="H1925" s="5" t="s">
        <v>14508</v>
      </c>
      <c r="I1925" s="7" t="e">
        <v>#NAME?</v>
      </c>
      <c r="J1925" s="7" t="s">
        <v>21196</v>
      </c>
      <c r="K1925" s="7" t="s">
        <v>23583</v>
      </c>
      <c r="L1925" s="7" t="s">
        <v>23584</v>
      </c>
      <c r="M1925" s="7" t="s">
        <v>23585</v>
      </c>
      <c r="N1925" s="5"/>
      <c r="O1925" s="5" t="s">
        <v>23872</v>
      </c>
    </row>
    <row r="1926" spans="1:15" x14ac:dyDescent="0.3">
      <c r="A1926" s="5" t="s">
        <v>12798</v>
      </c>
      <c r="B1926" s="5" t="s">
        <v>15021</v>
      </c>
      <c r="C1926" s="5" t="s">
        <v>9468</v>
      </c>
      <c r="D1926" s="6" t="s">
        <v>9469</v>
      </c>
      <c r="E1926" s="5" t="s">
        <v>9468</v>
      </c>
      <c r="F1926" s="6" t="s">
        <v>16691</v>
      </c>
      <c r="G1926" s="5" t="s">
        <v>16692</v>
      </c>
      <c r="H1926" s="5" t="s">
        <v>14508</v>
      </c>
      <c r="I1926" s="7" t="e">
        <v>#NAME?</v>
      </c>
      <c r="J1926" s="7" t="s">
        <v>21197</v>
      </c>
      <c r="K1926" s="7" t="s">
        <v>23583</v>
      </c>
      <c r="L1926" s="7" t="s">
        <v>23584</v>
      </c>
      <c r="M1926" s="7" t="s">
        <v>23585</v>
      </c>
      <c r="N1926" s="5"/>
      <c r="O1926" s="5" t="s">
        <v>23873</v>
      </c>
    </row>
    <row r="1927" spans="1:15" x14ac:dyDescent="0.3">
      <c r="A1927" s="5" t="s">
        <v>12723</v>
      </c>
      <c r="B1927" s="5" t="s">
        <v>15081</v>
      </c>
      <c r="C1927" s="5" t="s">
        <v>2815</v>
      </c>
      <c r="D1927" s="6" t="s">
        <v>4429</v>
      </c>
      <c r="E1927" s="5" t="s">
        <v>2815</v>
      </c>
      <c r="F1927" s="6" t="s">
        <v>16691</v>
      </c>
      <c r="G1927" s="5" t="s">
        <v>16692</v>
      </c>
      <c r="H1927" s="5"/>
      <c r="I1927" s="7" t="e">
        <v>#NAME?</v>
      </c>
      <c r="J1927" s="7" t="s">
        <v>21198</v>
      </c>
      <c r="K1927" s="7" t="s">
        <v>23583</v>
      </c>
      <c r="L1927" s="7" t="s">
        <v>23584</v>
      </c>
      <c r="M1927" s="7" t="s">
        <v>23585</v>
      </c>
      <c r="N1927" s="5"/>
      <c r="O1927" s="5" t="s">
        <v>23874</v>
      </c>
    </row>
    <row r="1928" spans="1:15" x14ac:dyDescent="0.3">
      <c r="A1928" s="5" t="s">
        <v>12731</v>
      </c>
      <c r="B1928" s="5" t="s">
        <v>13102</v>
      </c>
      <c r="C1928" s="5" t="s">
        <v>11652</v>
      </c>
      <c r="D1928" s="6" t="s">
        <v>12487</v>
      </c>
      <c r="E1928" s="5" t="s">
        <v>11652</v>
      </c>
      <c r="F1928" s="6" t="s">
        <v>16691</v>
      </c>
      <c r="G1928" s="5" t="s">
        <v>16692</v>
      </c>
      <c r="H1928" s="5" t="s">
        <v>14508</v>
      </c>
      <c r="I1928" s="7" t="e">
        <v>#NAME?</v>
      </c>
      <c r="J1928" s="7" t="s">
        <v>21199</v>
      </c>
      <c r="K1928" s="7" t="s">
        <v>23583</v>
      </c>
      <c r="L1928" s="7" t="s">
        <v>23584</v>
      </c>
      <c r="M1928" s="7" t="s">
        <v>23585</v>
      </c>
      <c r="N1928" s="5"/>
      <c r="O1928" s="5" t="s">
        <v>23875</v>
      </c>
    </row>
    <row r="1929" spans="1:15" x14ac:dyDescent="0.3">
      <c r="A1929" s="5" t="s">
        <v>12745</v>
      </c>
      <c r="B1929" s="5" t="s">
        <v>15445</v>
      </c>
      <c r="C1929" s="5" t="s">
        <v>11697</v>
      </c>
      <c r="D1929" s="6" t="s">
        <v>12530</v>
      </c>
      <c r="E1929" s="5" t="s">
        <v>11697</v>
      </c>
      <c r="F1929" s="6" t="s">
        <v>16691</v>
      </c>
      <c r="G1929" s="5" t="s">
        <v>16692</v>
      </c>
      <c r="H1929" s="5"/>
      <c r="I1929" s="7" t="e">
        <v>#NAME?</v>
      </c>
      <c r="J1929" s="7" t="s">
        <v>21200</v>
      </c>
      <c r="K1929" s="7" t="s">
        <v>23583</v>
      </c>
      <c r="L1929" s="7" t="s">
        <v>23584</v>
      </c>
      <c r="M1929" s="7" t="s">
        <v>23585</v>
      </c>
      <c r="N1929" s="5"/>
      <c r="O1929" s="5" t="s">
        <v>23876</v>
      </c>
    </row>
    <row r="1930" spans="1:15" x14ac:dyDescent="0.3">
      <c r="A1930" s="5" t="s">
        <v>12731</v>
      </c>
      <c r="B1930" s="5" t="s">
        <v>13232</v>
      </c>
      <c r="C1930" s="5" t="s">
        <v>11729</v>
      </c>
      <c r="D1930" s="6" t="s">
        <v>12564</v>
      </c>
      <c r="E1930" s="5" t="s">
        <v>11729</v>
      </c>
      <c r="F1930" s="6" t="s">
        <v>16691</v>
      </c>
      <c r="G1930" s="5" t="s">
        <v>16692</v>
      </c>
      <c r="H1930" s="5" t="s">
        <v>14508</v>
      </c>
      <c r="I1930" s="7" t="e">
        <v>#NAME?</v>
      </c>
      <c r="J1930" s="7" t="s">
        <v>21201</v>
      </c>
      <c r="K1930" s="7" t="s">
        <v>23583</v>
      </c>
      <c r="L1930" s="7" t="s">
        <v>23584</v>
      </c>
      <c r="M1930" s="7" t="s">
        <v>23585</v>
      </c>
      <c r="N1930" s="5"/>
      <c r="O1930" s="5" t="s">
        <v>23877</v>
      </c>
    </row>
    <row r="1931" spans="1:15" x14ac:dyDescent="0.3">
      <c r="A1931" s="5" t="s">
        <v>12743</v>
      </c>
      <c r="B1931" s="5" t="s">
        <v>16124</v>
      </c>
      <c r="C1931" s="5" t="s">
        <v>2146</v>
      </c>
      <c r="D1931" s="6" t="s">
        <v>3996</v>
      </c>
      <c r="E1931" s="5" t="s">
        <v>2146</v>
      </c>
      <c r="F1931" s="6" t="s">
        <v>16691</v>
      </c>
      <c r="G1931" s="5" t="s">
        <v>16692</v>
      </c>
      <c r="H1931" s="5" t="s">
        <v>2440</v>
      </c>
      <c r="I1931" s="7" t="e">
        <v>#NAME?</v>
      </c>
      <c r="J1931" s="7" t="s">
        <v>21202</v>
      </c>
      <c r="K1931" s="7" t="s">
        <v>23583</v>
      </c>
      <c r="L1931" s="7" t="s">
        <v>23584</v>
      </c>
      <c r="M1931" s="7" t="s">
        <v>23585</v>
      </c>
      <c r="N1931" s="5"/>
      <c r="O1931" s="5" t="s">
        <v>23878</v>
      </c>
    </row>
    <row r="1932" spans="1:15" x14ac:dyDescent="0.3">
      <c r="A1932" s="5" t="s">
        <v>12759</v>
      </c>
      <c r="B1932" s="5" t="s">
        <v>15386</v>
      </c>
      <c r="C1932" s="5" t="s">
        <v>446</v>
      </c>
      <c r="D1932" s="6" t="s">
        <v>1388</v>
      </c>
      <c r="E1932" s="5" t="s">
        <v>446</v>
      </c>
      <c r="F1932" s="6" t="s">
        <v>16691</v>
      </c>
      <c r="G1932" s="5" t="s">
        <v>16692</v>
      </c>
      <c r="H1932" s="5"/>
      <c r="I1932" s="7" t="e">
        <v>#NAME?</v>
      </c>
      <c r="J1932" s="7" t="s">
        <v>21203</v>
      </c>
      <c r="K1932" s="7" t="s">
        <v>23583</v>
      </c>
      <c r="L1932" s="7" t="s">
        <v>23584</v>
      </c>
      <c r="M1932" s="7" t="s">
        <v>23585</v>
      </c>
      <c r="N1932" s="5"/>
      <c r="O1932" s="5" t="s">
        <v>23879</v>
      </c>
    </row>
    <row r="1933" spans="1:15" x14ac:dyDescent="0.3">
      <c r="A1933" s="5" t="s">
        <v>12745</v>
      </c>
      <c r="B1933" s="5" t="s">
        <v>15631</v>
      </c>
      <c r="C1933" s="5" t="s">
        <v>2303</v>
      </c>
      <c r="D1933" s="6" t="s">
        <v>4096</v>
      </c>
      <c r="E1933" s="5" t="s">
        <v>2303</v>
      </c>
      <c r="F1933" s="6" t="s">
        <v>16691</v>
      </c>
      <c r="G1933" s="5" t="s">
        <v>16692</v>
      </c>
      <c r="H1933" s="5"/>
      <c r="I1933" s="7" t="e">
        <v>#NAME?</v>
      </c>
      <c r="J1933" s="7" t="s">
        <v>21204</v>
      </c>
      <c r="K1933" s="7" t="s">
        <v>23583</v>
      </c>
      <c r="L1933" s="7" t="s">
        <v>23584</v>
      </c>
      <c r="M1933" s="7" t="s">
        <v>23585</v>
      </c>
      <c r="N1933" s="5"/>
      <c r="O1933" s="5" t="s">
        <v>23880</v>
      </c>
    </row>
    <row r="1934" spans="1:15" x14ac:dyDescent="0.3">
      <c r="A1934" s="5" t="s">
        <v>12759</v>
      </c>
      <c r="B1934" s="5" t="s">
        <v>15405</v>
      </c>
      <c r="C1934" s="5" t="s">
        <v>246</v>
      </c>
      <c r="D1934" s="6" t="s">
        <v>1239</v>
      </c>
      <c r="E1934" s="5" t="s">
        <v>246</v>
      </c>
      <c r="F1934" s="6" t="s">
        <v>16691</v>
      </c>
      <c r="G1934" s="5" t="s">
        <v>16692</v>
      </c>
      <c r="H1934" s="5" t="s">
        <v>2440</v>
      </c>
      <c r="I1934" s="7" t="e">
        <v>#NAME?</v>
      </c>
      <c r="J1934" s="7" t="s">
        <v>21205</v>
      </c>
      <c r="K1934" s="7" t="s">
        <v>23583</v>
      </c>
      <c r="L1934" s="7" t="s">
        <v>23584</v>
      </c>
      <c r="M1934" s="7" t="s">
        <v>23585</v>
      </c>
      <c r="N1934" s="5"/>
      <c r="O1934" s="5" t="s">
        <v>23881</v>
      </c>
    </row>
    <row r="1935" spans="1:15" x14ac:dyDescent="0.3">
      <c r="A1935" s="5" t="s">
        <v>12731</v>
      </c>
      <c r="B1935" s="5" t="s">
        <v>13077</v>
      </c>
      <c r="C1935" s="5" t="s">
        <v>13156</v>
      </c>
      <c r="D1935" s="6" t="s">
        <v>13578</v>
      </c>
      <c r="E1935" s="5" t="s">
        <v>13579</v>
      </c>
      <c r="F1935" s="6" t="s">
        <v>16691</v>
      </c>
      <c r="G1935" s="5" t="s">
        <v>16692</v>
      </c>
      <c r="H1935" s="5" t="s">
        <v>3664</v>
      </c>
      <c r="I1935" s="7" t="e">
        <v>#NAME?</v>
      </c>
      <c r="J1935" s="7" t="s">
        <v>21206</v>
      </c>
      <c r="K1935" s="7" t="s">
        <v>23583</v>
      </c>
      <c r="L1935" s="7" t="s">
        <v>23584</v>
      </c>
      <c r="M1935" s="7" t="s">
        <v>23585</v>
      </c>
      <c r="N1935" s="5"/>
      <c r="O1935" s="5" t="s">
        <v>23882</v>
      </c>
    </row>
    <row r="1936" spans="1:15" x14ac:dyDescent="0.3">
      <c r="A1936" s="5" t="s">
        <v>12764</v>
      </c>
      <c r="B1936" s="5" t="s">
        <v>16037</v>
      </c>
      <c r="C1936" s="5" t="s">
        <v>452</v>
      </c>
      <c r="D1936" s="6" t="s">
        <v>1392</v>
      </c>
      <c r="E1936" s="5" t="s">
        <v>452</v>
      </c>
      <c r="F1936" s="6" t="s">
        <v>16691</v>
      </c>
      <c r="G1936" s="5" t="s">
        <v>16692</v>
      </c>
      <c r="H1936" s="5" t="s">
        <v>23883</v>
      </c>
      <c r="I1936" s="7" t="e">
        <v>#NAME?</v>
      </c>
      <c r="J1936" s="7" t="s">
        <v>21207</v>
      </c>
      <c r="K1936" s="7" t="s">
        <v>23583</v>
      </c>
      <c r="L1936" s="7" t="s">
        <v>23584</v>
      </c>
      <c r="M1936" s="7" t="s">
        <v>23585</v>
      </c>
      <c r="N1936" s="5"/>
      <c r="O1936" s="5" t="s">
        <v>23884</v>
      </c>
    </row>
    <row r="1937" spans="1:15" x14ac:dyDescent="0.3">
      <c r="A1937" s="5" t="s">
        <v>12743</v>
      </c>
      <c r="B1937" s="5" t="s">
        <v>16252</v>
      </c>
      <c r="C1937" s="5" t="s">
        <v>1927</v>
      </c>
      <c r="D1937" s="6" t="s">
        <v>3853</v>
      </c>
      <c r="E1937" s="5" t="s">
        <v>1927</v>
      </c>
      <c r="F1937" s="6" t="s">
        <v>16691</v>
      </c>
      <c r="G1937" s="5" t="s">
        <v>16692</v>
      </c>
      <c r="H1937" s="5"/>
      <c r="I1937" s="7" t="e">
        <v>#NAME?</v>
      </c>
      <c r="J1937" s="7" t="s">
        <v>21208</v>
      </c>
      <c r="K1937" s="7" t="s">
        <v>23583</v>
      </c>
      <c r="L1937" s="7" t="s">
        <v>23584</v>
      </c>
      <c r="M1937" s="7" t="s">
        <v>23585</v>
      </c>
      <c r="N1937" s="5"/>
      <c r="O1937" s="5" t="s">
        <v>23885</v>
      </c>
    </row>
    <row r="1938" spans="1:15" x14ac:dyDescent="0.3">
      <c r="A1938" s="5" t="s">
        <v>12759</v>
      </c>
      <c r="B1938" s="5" t="s">
        <v>16697</v>
      </c>
      <c r="C1938" s="5" t="s">
        <v>11797</v>
      </c>
      <c r="D1938" s="6" t="s">
        <v>12641</v>
      </c>
      <c r="E1938" s="5" t="s">
        <v>11797</v>
      </c>
      <c r="F1938" s="6" t="s">
        <v>16691</v>
      </c>
      <c r="G1938" s="5" t="s">
        <v>16692</v>
      </c>
      <c r="H1938" s="5"/>
      <c r="I1938" s="7" t="e">
        <v>#NAME?</v>
      </c>
      <c r="J1938" s="7" t="s">
        <v>21209</v>
      </c>
      <c r="K1938" s="7" t="s">
        <v>23583</v>
      </c>
      <c r="L1938" s="7" t="s">
        <v>23584</v>
      </c>
      <c r="M1938" s="7" t="s">
        <v>23585</v>
      </c>
      <c r="N1938" s="5"/>
      <c r="O1938" s="5" t="s">
        <v>23886</v>
      </c>
    </row>
    <row r="1939" spans="1:15" x14ac:dyDescent="0.3">
      <c r="A1939" s="5" t="s">
        <v>12731</v>
      </c>
      <c r="B1939" s="5" t="s">
        <v>13077</v>
      </c>
      <c r="C1939" s="5" t="s">
        <v>11817</v>
      </c>
      <c r="D1939" s="6" t="s">
        <v>12662</v>
      </c>
      <c r="E1939" s="5" t="s">
        <v>11817</v>
      </c>
      <c r="F1939" s="6" t="s">
        <v>16691</v>
      </c>
      <c r="G1939" s="5" t="s">
        <v>16692</v>
      </c>
      <c r="H1939" s="5" t="s">
        <v>14508</v>
      </c>
      <c r="I1939" s="7" t="e">
        <v>#NAME?</v>
      </c>
      <c r="J1939" s="7" t="s">
        <v>21210</v>
      </c>
      <c r="K1939" s="7" t="s">
        <v>23583</v>
      </c>
      <c r="L1939" s="7" t="s">
        <v>23584</v>
      </c>
      <c r="M1939" s="7" t="s">
        <v>23585</v>
      </c>
      <c r="N1939" s="5"/>
      <c r="O1939" s="5" t="s">
        <v>23887</v>
      </c>
    </row>
    <row r="1940" spans="1:15" x14ac:dyDescent="0.3">
      <c r="A1940" s="5" t="s">
        <v>12729</v>
      </c>
      <c r="B1940" s="5" t="s">
        <v>15630</v>
      </c>
      <c r="C1940" s="5" t="s">
        <v>11819</v>
      </c>
      <c r="D1940" s="6" t="s">
        <v>12664</v>
      </c>
      <c r="E1940" s="5" t="s">
        <v>11819</v>
      </c>
      <c r="F1940" s="6" t="s">
        <v>16691</v>
      </c>
      <c r="G1940" s="5" t="s">
        <v>16692</v>
      </c>
      <c r="H1940" s="5" t="s">
        <v>2440</v>
      </c>
      <c r="I1940" s="7" t="e">
        <v>#NAME?</v>
      </c>
      <c r="J1940" s="7" t="s">
        <v>21211</v>
      </c>
      <c r="K1940" s="7" t="s">
        <v>23583</v>
      </c>
      <c r="L1940" s="7" t="s">
        <v>23584</v>
      </c>
      <c r="M1940" s="7" t="s">
        <v>23585</v>
      </c>
      <c r="N1940" s="5"/>
      <c r="O1940" s="5" t="s">
        <v>23888</v>
      </c>
    </row>
    <row r="1941" spans="1:15" x14ac:dyDescent="0.3">
      <c r="A1941" s="5" t="s">
        <v>12723</v>
      </c>
      <c r="B1941" s="5" t="s">
        <v>15105</v>
      </c>
      <c r="C1941" s="5" t="s">
        <v>164</v>
      </c>
      <c r="D1941" s="6" t="s">
        <v>16027</v>
      </c>
      <c r="E1941" s="5" t="s">
        <v>16028</v>
      </c>
      <c r="F1941" s="6" t="s">
        <v>16691</v>
      </c>
      <c r="G1941" s="5" t="s">
        <v>16692</v>
      </c>
      <c r="H1941" s="5" t="s">
        <v>2440</v>
      </c>
      <c r="I1941" s="7" t="e">
        <v>#NAME?</v>
      </c>
      <c r="J1941" s="7" t="s">
        <v>21212</v>
      </c>
      <c r="K1941" s="7" t="s">
        <v>23583</v>
      </c>
      <c r="L1941" s="7" t="s">
        <v>23584</v>
      </c>
      <c r="M1941" s="7" t="s">
        <v>23585</v>
      </c>
      <c r="N1941" s="5"/>
      <c r="O1941" s="5" t="s">
        <v>23889</v>
      </c>
    </row>
    <row r="1942" spans="1:15" x14ac:dyDescent="0.3">
      <c r="A1942" s="5" t="s">
        <v>12740</v>
      </c>
      <c r="B1942" s="5" t="s">
        <v>15850</v>
      </c>
      <c r="C1942" s="5" t="s">
        <v>7792</v>
      </c>
      <c r="D1942" s="6" t="s">
        <v>7793</v>
      </c>
      <c r="E1942" s="5" t="s">
        <v>7792</v>
      </c>
      <c r="F1942" s="6" t="s">
        <v>16691</v>
      </c>
      <c r="G1942" s="5" t="s">
        <v>16692</v>
      </c>
      <c r="H1942" s="5" t="s">
        <v>2440</v>
      </c>
      <c r="I1942" s="7" t="e">
        <v>#NAME?</v>
      </c>
      <c r="J1942" s="7" t="s">
        <v>21213</v>
      </c>
      <c r="K1942" s="7" t="s">
        <v>23583</v>
      </c>
      <c r="L1942" s="7" t="s">
        <v>23584</v>
      </c>
      <c r="M1942" s="7" t="s">
        <v>23585</v>
      </c>
      <c r="N1942" s="5"/>
      <c r="O1942" s="5" t="s">
        <v>23890</v>
      </c>
    </row>
    <row r="1943" spans="1:15" x14ac:dyDescent="0.3">
      <c r="A1943" s="5" t="s">
        <v>12794</v>
      </c>
      <c r="B1943" s="5" t="s">
        <v>15470</v>
      </c>
      <c r="C1943" s="5" t="s">
        <v>2032</v>
      </c>
      <c r="D1943" s="6" t="s">
        <v>3919</v>
      </c>
      <c r="E1943" s="5" t="s">
        <v>2032</v>
      </c>
      <c r="F1943" s="6" t="s">
        <v>16698</v>
      </c>
      <c r="G1943" s="5" t="s">
        <v>16699</v>
      </c>
      <c r="H1943" s="5" t="s">
        <v>23891</v>
      </c>
      <c r="I1943" s="7" t="e">
        <v>#NAME?</v>
      </c>
      <c r="J1943" s="7" t="s">
        <v>21214</v>
      </c>
      <c r="K1943" s="7" t="s">
        <v>23583</v>
      </c>
      <c r="L1943" s="7" t="s">
        <v>23584</v>
      </c>
      <c r="M1943" s="7" t="s">
        <v>23585</v>
      </c>
      <c r="N1943" s="5"/>
      <c r="O1943" s="5" t="s">
        <v>23892</v>
      </c>
    </row>
    <row r="1944" spans="1:15" x14ac:dyDescent="0.3">
      <c r="A1944" s="5" t="s">
        <v>12725</v>
      </c>
      <c r="B1944" s="5" t="s">
        <v>15557</v>
      </c>
      <c r="C1944" s="5" t="s">
        <v>35</v>
      </c>
      <c r="D1944" s="6" t="s">
        <v>7285</v>
      </c>
      <c r="E1944" s="5" t="s">
        <v>35</v>
      </c>
      <c r="F1944" s="6" t="s">
        <v>16698</v>
      </c>
      <c r="G1944" s="5" t="s">
        <v>16699</v>
      </c>
      <c r="H1944" s="5" t="s">
        <v>23891</v>
      </c>
      <c r="I1944" s="7" t="e">
        <v>#NAME?</v>
      </c>
      <c r="J1944" s="7" t="s">
        <v>21215</v>
      </c>
      <c r="K1944" s="7" t="s">
        <v>23583</v>
      </c>
      <c r="L1944" s="7" t="s">
        <v>23584</v>
      </c>
      <c r="M1944" s="7" t="s">
        <v>23585</v>
      </c>
      <c r="N1944" s="5"/>
      <c r="O1944" s="5" t="s">
        <v>23893</v>
      </c>
    </row>
    <row r="1945" spans="1:15" x14ac:dyDescent="0.3">
      <c r="A1945" s="5" t="s">
        <v>12729</v>
      </c>
      <c r="B1945" s="5" t="s">
        <v>15051</v>
      </c>
      <c r="C1945" s="5" t="s">
        <v>234</v>
      </c>
      <c r="D1945" s="6" t="s">
        <v>1230</v>
      </c>
      <c r="E1945" s="5" t="s">
        <v>234</v>
      </c>
      <c r="F1945" s="6" t="s">
        <v>16698</v>
      </c>
      <c r="G1945" s="5" t="s">
        <v>16699</v>
      </c>
      <c r="H1945" s="5" t="s">
        <v>23891</v>
      </c>
      <c r="I1945" s="7" t="e">
        <v>#NAME?</v>
      </c>
      <c r="J1945" s="7" t="s">
        <v>21216</v>
      </c>
      <c r="K1945" s="7" t="s">
        <v>23583</v>
      </c>
      <c r="L1945" s="7" t="s">
        <v>23584</v>
      </c>
      <c r="M1945" s="7" t="s">
        <v>23585</v>
      </c>
      <c r="N1945" s="5"/>
      <c r="O1945" s="5" t="s">
        <v>23894</v>
      </c>
    </row>
    <row r="1946" spans="1:15" x14ac:dyDescent="0.3">
      <c r="A1946" s="5" t="s">
        <v>12731</v>
      </c>
      <c r="B1946" s="5" t="s">
        <v>13232</v>
      </c>
      <c r="C1946" s="5" t="s">
        <v>11729</v>
      </c>
      <c r="D1946" s="6" t="s">
        <v>12564</v>
      </c>
      <c r="E1946" s="5" t="s">
        <v>11729</v>
      </c>
      <c r="F1946" s="6" t="s">
        <v>16698</v>
      </c>
      <c r="G1946" s="5" t="s">
        <v>16699</v>
      </c>
      <c r="H1946" s="5" t="s">
        <v>6653</v>
      </c>
      <c r="I1946" s="7" t="e">
        <v>#NAME?</v>
      </c>
      <c r="J1946" s="7" t="s">
        <v>21217</v>
      </c>
      <c r="K1946" s="7" t="s">
        <v>23583</v>
      </c>
      <c r="L1946" s="7" t="s">
        <v>23584</v>
      </c>
      <c r="M1946" s="7" t="s">
        <v>23585</v>
      </c>
      <c r="N1946" s="5"/>
      <c r="O1946" s="5" t="s">
        <v>23895</v>
      </c>
    </row>
    <row r="1947" spans="1:15" x14ac:dyDescent="0.3">
      <c r="A1947" s="5" t="s">
        <v>12727</v>
      </c>
      <c r="B1947" s="5" t="s">
        <v>15969</v>
      </c>
      <c r="C1947" s="5" t="s">
        <v>7771</v>
      </c>
      <c r="D1947" s="6" t="s">
        <v>7772</v>
      </c>
      <c r="E1947" s="5" t="s">
        <v>7771</v>
      </c>
      <c r="F1947" s="6" t="s">
        <v>16698</v>
      </c>
      <c r="G1947" s="5" t="s">
        <v>16699</v>
      </c>
      <c r="H1947" s="5" t="s">
        <v>23891</v>
      </c>
      <c r="I1947" s="7" t="e">
        <v>#NAME?</v>
      </c>
      <c r="J1947" s="7" t="s">
        <v>21218</v>
      </c>
      <c r="K1947" s="7" t="s">
        <v>23583</v>
      </c>
      <c r="L1947" s="7" t="s">
        <v>23584</v>
      </c>
      <c r="M1947" s="7" t="s">
        <v>23585</v>
      </c>
      <c r="N1947" s="5"/>
      <c r="O1947" s="5" t="s">
        <v>23896</v>
      </c>
    </row>
    <row r="1948" spans="1:15" x14ac:dyDescent="0.3">
      <c r="A1948" s="5" t="s">
        <v>12731</v>
      </c>
      <c r="B1948" s="5" t="s">
        <v>13082</v>
      </c>
      <c r="C1948" s="5" t="s">
        <v>11292</v>
      </c>
      <c r="D1948" s="6" t="s">
        <v>13894</v>
      </c>
      <c r="E1948" s="5" t="s">
        <v>13895</v>
      </c>
      <c r="F1948" s="6" t="s">
        <v>16700</v>
      </c>
      <c r="G1948" s="10" t="s">
        <v>16701</v>
      </c>
      <c r="H1948" s="10" t="s">
        <v>16701</v>
      </c>
      <c r="I1948" s="7" t="s">
        <v>21219</v>
      </c>
      <c r="J1948" s="7" t="s">
        <v>21219</v>
      </c>
      <c r="K1948" s="7" t="s">
        <v>23583</v>
      </c>
      <c r="L1948" s="7" t="s">
        <v>23584</v>
      </c>
      <c r="M1948" s="7" t="s">
        <v>23585</v>
      </c>
      <c r="N1948" s="5"/>
      <c r="O1948" s="5" t="s">
        <v>23897</v>
      </c>
    </row>
    <row r="1949" spans="1:15" x14ac:dyDescent="0.3">
      <c r="A1949" s="5" t="s">
        <v>12731</v>
      </c>
      <c r="B1949" s="5" t="s">
        <v>13074</v>
      </c>
      <c r="C1949" s="5" t="s">
        <v>11781</v>
      </c>
      <c r="D1949" s="6" t="s">
        <v>12621</v>
      </c>
      <c r="E1949" s="5" t="s">
        <v>11781</v>
      </c>
      <c r="F1949" s="6" t="s">
        <v>16700</v>
      </c>
      <c r="G1949" s="10" t="s">
        <v>16701</v>
      </c>
      <c r="H1949" s="10" t="s">
        <v>16701</v>
      </c>
      <c r="I1949" s="7" t="s">
        <v>21220</v>
      </c>
      <c r="J1949" s="7" t="s">
        <v>21220</v>
      </c>
      <c r="K1949" s="7" t="s">
        <v>23583</v>
      </c>
      <c r="L1949" s="7" t="s">
        <v>23584</v>
      </c>
      <c r="M1949" s="7" t="s">
        <v>23585</v>
      </c>
      <c r="N1949" s="5"/>
      <c r="O1949" s="5" t="s">
        <v>23898</v>
      </c>
    </row>
    <row r="1950" spans="1:15" x14ac:dyDescent="0.3">
      <c r="A1950" s="5" t="s">
        <v>12740</v>
      </c>
      <c r="B1950" s="5" t="s">
        <v>16118</v>
      </c>
      <c r="C1950" s="5" t="s">
        <v>7631</v>
      </c>
      <c r="D1950" s="6" t="s">
        <v>7632</v>
      </c>
      <c r="E1950" s="5" t="s">
        <v>7631</v>
      </c>
      <c r="F1950" s="6" t="s">
        <v>16702</v>
      </c>
      <c r="G1950" s="5" t="s">
        <v>16703</v>
      </c>
      <c r="H1950" s="5"/>
      <c r="I1950" s="7" t="e">
        <v>#NAME?</v>
      </c>
      <c r="J1950" s="7" t="s">
        <v>21221</v>
      </c>
      <c r="K1950" s="7" t="s">
        <v>23583</v>
      </c>
      <c r="L1950" s="7" t="s">
        <v>23584</v>
      </c>
      <c r="M1950" s="7" t="s">
        <v>23585</v>
      </c>
      <c r="N1950" s="18" t="s">
        <v>23899</v>
      </c>
      <c r="O1950" s="5" t="s">
        <v>23900</v>
      </c>
    </row>
    <row r="1951" spans="1:15" x14ac:dyDescent="0.3">
      <c r="A1951" s="5" t="s">
        <v>12729</v>
      </c>
      <c r="B1951" s="5" t="s">
        <v>15407</v>
      </c>
      <c r="C1951" s="5" t="s">
        <v>5295</v>
      </c>
      <c r="D1951" s="6" t="s">
        <v>5296</v>
      </c>
      <c r="E1951" s="5" t="s">
        <v>5295</v>
      </c>
      <c r="F1951" s="6" t="s">
        <v>16704</v>
      </c>
      <c r="G1951" s="5" t="s">
        <v>16705</v>
      </c>
      <c r="H1951" s="5"/>
      <c r="I1951" s="7" t="e">
        <v>#NAME?</v>
      </c>
      <c r="J1951" s="7" t="s">
        <v>21222</v>
      </c>
      <c r="K1951" s="7" t="s">
        <v>23583</v>
      </c>
      <c r="L1951" s="7" t="s">
        <v>23584</v>
      </c>
      <c r="M1951" s="7" t="s">
        <v>23585</v>
      </c>
      <c r="N1951" s="5"/>
      <c r="O1951" s="5" t="s">
        <v>23901</v>
      </c>
    </row>
    <row r="1952" spans="1:15" x14ac:dyDescent="0.3">
      <c r="A1952" s="5" t="s">
        <v>12764</v>
      </c>
      <c r="B1952" s="5" t="s">
        <v>15900</v>
      </c>
      <c r="C1952" s="5" t="s">
        <v>373</v>
      </c>
      <c r="D1952" s="6" t="s">
        <v>1333</v>
      </c>
      <c r="E1952" s="5" t="s">
        <v>373</v>
      </c>
      <c r="F1952" s="6" t="s">
        <v>16706</v>
      </c>
      <c r="G1952" s="5" t="s">
        <v>16707</v>
      </c>
      <c r="H1952" s="5"/>
      <c r="I1952" s="7" t="e">
        <v>#NAME?</v>
      </c>
      <c r="J1952" s="7" t="s">
        <v>21223</v>
      </c>
      <c r="K1952" s="7" t="s">
        <v>23583</v>
      </c>
      <c r="L1952" s="7" t="s">
        <v>23584</v>
      </c>
      <c r="M1952" s="7" t="s">
        <v>23585</v>
      </c>
      <c r="N1952" s="5"/>
      <c r="O1952" s="5" t="s">
        <v>23902</v>
      </c>
    </row>
    <row r="1953" spans="1:15" x14ac:dyDescent="0.3">
      <c r="A1953" s="5" t="s">
        <v>12731</v>
      </c>
      <c r="B1953" s="5" t="s">
        <v>13232</v>
      </c>
      <c r="C1953" s="5" t="s">
        <v>11222</v>
      </c>
      <c r="D1953" s="6" t="s">
        <v>12057</v>
      </c>
      <c r="E1953" s="5" t="s">
        <v>11222</v>
      </c>
      <c r="F1953" s="6" t="s">
        <v>16708</v>
      </c>
      <c r="G1953" s="5" t="s">
        <v>16709</v>
      </c>
      <c r="H1953" s="5" t="s">
        <v>23903</v>
      </c>
      <c r="I1953" s="7" t="e">
        <v>#NAME?</v>
      </c>
      <c r="J1953" s="7" t="s">
        <v>21224</v>
      </c>
      <c r="K1953" s="7" t="s">
        <v>23583</v>
      </c>
      <c r="L1953" s="7" t="s">
        <v>23584</v>
      </c>
      <c r="M1953" s="7" t="s">
        <v>23585</v>
      </c>
      <c r="N1953" s="5"/>
      <c r="O1953" s="5" t="s">
        <v>23904</v>
      </c>
    </row>
    <row r="1954" spans="1:15" x14ac:dyDescent="0.3">
      <c r="A1954" s="5" t="s">
        <v>12729</v>
      </c>
      <c r="B1954" s="5" t="s">
        <v>14704</v>
      </c>
      <c r="C1954" s="5" t="s">
        <v>771</v>
      </c>
      <c r="D1954" s="6" t="s">
        <v>1768</v>
      </c>
      <c r="E1954" s="5" t="s">
        <v>771</v>
      </c>
      <c r="F1954" s="6" t="s">
        <v>16708</v>
      </c>
      <c r="G1954" s="5" t="s">
        <v>16709</v>
      </c>
      <c r="H1954" s="5" t="s">
        <v>9704</v>
      </c>
      <c r="I1954" s="7" t="e">
        <v>#NAME?</v>
      </c>
      <c r="J1954" s="7" t="s">
        <v>21225</v>
      </c>
      <c r="K1954" s="7" t="s">
        <v>23583</v>
      </c>
      <c r="L1954" s="7" t="s">
        <v>23584</v>
      </c>
      <c r="M1954" s="7" t="s">
        <v>23585</v>
      </c>
      <c r="N1954" s="5"/>
      <c r="O1954" s="5" t="s">
        <v>23905</v>
      </c>
    </row>
    <row r="1955" spans="1:15" x14ac:dyDescent="0.3">
      <c r="A1955" s="5" t="s">
        <v>12745</v>
      </c>
      <c r="B1955" s="5" t="s">
        <v>15614</v>
      </c>
      <c r="C1955" s="5" t="s">
        <v>817</v>
      </c>
      <c r="D1955" s="6" t="s">
        <v>9643</v>
      </c>
      <c r="E1955" s="5" t="s">
        <v>817</v>
      </c>
      <c r="F1955" s="6" t="s">
        <v>16708</v>
      </c>
      <c r="G1955" s="5" t="s">
        <v>16709</v>
      </c>
      <c r="H1955" s="5" t="s">
        <v>23903</v>
      </c>
      <c r="I1955" s="7" t="e">
        <v>#NAME?</v>
      </c>
      <c r="J1955" s="7" t="s">
        <v>21226</v>
      </c>
      <c r="K1955" s="7" t="s">
        <v>23583</v>
      </c>
      <c r="L1955" s="7" t="s">
        <v>23584</v>
      </c>
      <c r="M1955" s="7" t="s">
        <v>23585</v>
      </c>
      <c r="N1955" s="5"/>
      <c r="O1955" s="5" t="s">
        <v>23906</v>
      </c>
    </row>
    <row r="1956" spans="1:15" x14ac:dyDescent="0.3">
      <c r="A1956" s="5" t="s">
        <v>12729</v>
      </c>
      <c r="B1956" s="5" t="s">
        <v>13225</v>
      </c>
      <c r="C1956" s="5" t="s">
        <v>3250</v>
      </c>
      <c r="D1956" s="6" t="s">
        <v>4758</v>
      </c>
      <c r="E1956" s="5" t="s">
        <v>3250</v>
      </c>
      <c r="F1956" s="6" t="s">
        <v>16708</v>
      </c>
      <c r="G1956" s="5" t="s">
        <v>16709</v>
      </c>
      <c r="H1956" s="5" t="s">
        <v>23903</v>
      </c>
      <c r="I1956" s="7" t="e">
        <v>#NAME?</v>
      </c>
      <c r="J1956" s="7" t="s">
        <v>21227</v>
      </c>
      <c r="K1956" s="7" t="s">
        <v>23583</v>
      </c>
      <c r="L1956" s="7" t="s">
        <v>23584</v>
      </c>
      <c r="M1956" s="7" t="s">
        <v>23585</v>
      </c>
      <c r="N1956" s="5"/>
      <c r="O1956" s="5" t="s">
        <v>23907</v>
      </c>
    </row>
    <row r="1957" spans="1:15" x14ac:dyDescent="0.3">
      <c r="A1957" s="5" t="s">
        <v>12731</v>
      </c>
      <c r="B1957" s="5" t="s">
        <v>13077</v>
      </c>
      <c r="C1957" s="5" t="s">
        <v>11817</v>
      </c>
      <c r="D1957" s="6" t="s">
        <v>12662</v>
      </c>
      <c r="E1957" s="5" t="s">
        <v>11817</v>
      </c>
      <c r="F1957" s="6" t="s">
        <v>16708</v>
      </c>
      <c r="G1957" s="5" t="s">
        <v>16709</v>
      </c>
      <c r="H1957" s="5" t="s">
        <v>23903</v>
      </c>
      <c r="I1957" s="7" t="e">
        <v>#NAME?</v>
      </c>
      <c r="J1957" s="7" t="s">
        <v>21228</v>
      </c>
      <c r="K1957" s="7" t="s">
        <v>23583</v>
      </c>
      <c r="L1957" s="7" t="s">
        <v>23584</v>
      </c>
      <c r="M1957" s="7" t="s">
        <v>23585</v>
      </c>
      <c r="N1957" s="5"/>
      <c r="O1957" s="5" t="s">
        <v>23908</v>
      </c>
    </row>
    <row r="1958" spans="1:15" x14ac:dyDescent="0.3">
      <c r="A1958" s="5" t="s">
        <v>12745</v>
      </c>
      <c r="B1958" s="5" t="s">
        <v>15614</v>
      </c>
      <c r="C1958" s="5" t="s">
        <v>817</v>
      </c>
      <c r="D1958" s="6" t="s">
        <v>9643</v>
      </c>
      <c r="E1958" s="5" t="s">
        <v>817</v>
      </c>
      <c r="F1958" s="6" t="s">
        <v>16710</v>
      </c>
      <c r="G1958" s="5" t="s">
        <v>16711</v>
      </c>
      <c r="H1958" s="5" t="s">
        <v>23909</v>
      </c>
      <c r="I1958" s="7" t="e">
        <v>#NAME?</v>
      </c>
      <c r="J1958" s="7" t="s">
        <v>21229</v>
      </c>
      <c r="K1958" s="7" t="s">
        <v>23583</v>
      </c>
      <c r="L1958" s="7" t="s">
        <v>23584</v>
      </c>
      <c r="M1958" s="7" t="s">
        <v>23585</v>
      </c>
      <c r="N1958" s="5"/>
      <c r="O1958" s="5" t="s">
        <v>23910</v>
      </c>
    </row>
    <row r="1959" spans="1:15" x14ac:dyDescent="0.3">
      <c r="A1959" s="5" t="s">
        <v>12794</v>
      </c>
      <c r="B1959" s="5" t="s">
        <v>15470</v>
      </c>
      <c r="C1959" s="5" t="s">
        <v>2032</v>
      </c>
      <c r="D1959" s="6" t="s">
        <v>3919</v>
      </c>
      <c r="E1959" s="5" t="s">
        <v>2032</v>
      </c>
      <c r="F1959" s="6" t="s">
        <v>16712</v>
      </c>
      <c r="G1959" s="5" t="s">
        <v>16713</v>
      </c>
      <c r="H1959" s="5" t="s">
        <v>2105</v>
      </c>
      <c r="I1959" s="7" t="e">
        <v>#NAME?</v>
      </c>
      <c r="J1959" s="7" t="s">
        <v>21230</v>
      </c>
      <c r="K1959" s="7" t="s">
        <v>23583</v>
      </c>
      <c r="L1959" s="7" t="s">
        <v>23584</v>
      </c>
      <c r="M1959" s="7" t="s">
        <v>23585</v>
      </c>
      <c r="N1959" s="5"/>
      <c r="O1959" s="5" t="s">
        <v>23911</v>
      </c>
    </row>
    <row r="1960" spans="1:15" x14ac:dyDescent="0.3">
      <c r="A1960" s="5" t="s">
        <v>12798</v>
      </c>
      <c r="B1960" s="5" t="s">
        <v>15220</v>
      </c>
      <c r="C1960" s="5" t="s">
        <v>10107</v>
      </c>
      <c r="D1960" s="6" t="s">
        <v>10108</v>
      </c>
      <c r="E1960" s="5" t="s">
        <v>10107</v>
      </c>
      <c r="F1960" s="6" t="s">
        <v>16712</v>
      </c>
      <c r="G1960" s="5" t="s">
        <v>16713</v>
      </c>
      <c r="H1960" s="5" t="s">
        <v>2105</v>
      </c>
      <c r="I1960" s="7" t="e">
        <v>#NAME?</v>
      </c>
      <c r="J1960" s="7" t="s">
        <v>21231</v>
      </c>
      <c r="K1960" s="7" t="s">
        <v>23583</v>
      </c>
      <c r="L1960" s="7" t="s">
        <v>23584</v>
      </c>
      <c r="M1960" s="7" t="s">
        <v>23585</v>
      </c>
      <c r="N1960" s="5"/>
      <c r="O1960" s="5" t="s">
        <v>23912</v>
      </c>
    </row>
    <row r="1961" spans="1:15" x14ac:dyDescent="0.3">
      <c r="A1961" s="5" t="s">
        <v>12764</v>
      </c>
      <c r="B1961" s="5" t="s">
        <v>15389</v>
      </c>
      <c r="C1961" s="5" t="s">
        <v>7856</v>
      </c>
      <c r="D1961" s="6" t="s">
        <v>11983</v>
      </c>
      <c r="E1961" s="5" t="s">
        <v>7856</v>
      </c>
      <c r="F1961" s="6" t="s">
        <v>16712</v>
      </c>
      <c r="G1961" s="5" t="s">
        <v>16713</v>
      </c>
      <c r="H1961" s="5" t="s">
        <v>2105</v>
      </c>
      <c r="I1961" s="7" t="e">
        <v>#NAME?</v>
      </c>
      <c r="J1961" s="7" t="s">
        <v>21232</v>
      </c>
      <c r="K1961" s="7" t="s">
        <v>23583</v>
      </c>
      <c r="L1961" s="7" t="s">
        <v>23584</v>
      </c>
      <c r="M1961" s="7" t="s">
        <v>23585</v>
      </c>
      <c r="N1961" s="5"/>
      <c r="O1961" s="5" t="s">
        <v>23913</v>
      </c>
    </row>
    <row r="1962" spans="1:15" x14ac:dyDescent="0.3">
      <c r="A1962" s="5" t="s">
        <v>12723</v>
      </c>
      <c r="B1962" s="5" t="s">
        <v>15328</v>
      </c>
      <c r="C1962" s="5" t="s">
        <v>11147</v>
      </c>
      <c r="D1962" s="6" t="s">
        <v>11989</v>
      </c>
      <c r="E1962" s="5" t="s">
        <v>11147</v>
      </c>
      <c r="F1962" s="6" t="s">
        <v>16712</v>
      </c>
      <c r="G1962" s="5" t="s">
        <v>16713</v>
      </c>
      <c r="H1962" s="5" t="s">
        <v>2105</v>
      </c>
      <c r="I1962" s="7" t="e">
        <v>#NAME?</v>
      </c>
      <c r="J1962" s="7" t="s">
        <v>21233</v>
      </c>
      <c r="K1962" s="7" t="s">
        <v>23583</v>
      </c>
      <c r="L1962" s="7" t="s">
        <v>23584</v>
      </c>
      <c r="M1962" s="7" t="s">
        <v>23585</v>
      </c>
      <c r="N1962" s="5"/>
      <c r="O1962" s="5" t="s">
        <v>23914</v>
      </c>
    </row>
    <row r="1963" spans="1:15" x14ac:dyDescent="0.3">
      <c r="A1963" s="5" t="s">
        <v>12725</v>
      </c>
      <c r="B1963" s="5" t="s">
        <v>14691</v>
      </c>
      <c r="C1963" s="5" t="s">
        <v>2199</v>
      </c>
      <c r="D1963" s="6" t="s">
        <v>4032</v>
      </c>
      <c r="E1963" s="5" t="s">
        <v>2199</v>
      </c>
      <c r="F1963" s="6" t="s">
        <v>16712</v>
      </c>
      <c r="G1963" s="5" t="s">
        <v>16713</v>
      </c>
      <c r="H1963" s="5" t="s">
        <v>2105</v>
      </c>
      <c r="I1963" s="7" t="e">
        <v>#NAME?</v>
      </c>
      <c r="J1963" s="7" t="s">
        <v>21234</v>
      </c>
      <c r="K1963" s="7" t="s">
        <v>23583</v>
      </c>
      <c r="L1963" s="7" t="s">
        <v>23584</v>
      </c>
      <c r="M1963" s="7" t="s">
        <v>23585</v>
      </c>
      <c r="N1963" s="5"/>
      <c r="O1963" s="5" t="s">
        <v>23915</v>
      </c>
    </row>
    <row r="1964" spans="1:15" x14ac:dyDescent="0.3">
      <c r="A1964" s="5" t="s">
        <v>12725</v>
      </c>
      <c r="B1964" s="5" t="s">
        <v>15391</v>
      </c>
      <c r="C1964" s="5" t="s">
        <v>47</v>
      </c>
      <c r="D1964" s="6" t="s">
        <v>1075</v>
      </c>
      <c r="E1964" s="5" t="s">
        <v>47</v>
      </c>
      <c r="F1964" s="6" t="s">
        <v>16712</v>
      </c>
      <c r="G1964" s="5" t="s">
        <v>16713</v>
      </c>
      <c r="H1964" s="5" t="s">
        <v>2105</v>
      </c>
      <c r="I1964" s="7" t="e">
        <v>#NAME?</v>
      </c>
      <c r="J1964" s="7" t="s">
        <v>21235</v>
      </c>
      <c r="K1964" s="7" t="s">
        <v>23583</v>
      </c>
      <c r="L1964" s="7" t="s">
        <v>23584</v>
      </c>
      <c r="M1964" s="7" t="s">
        <v>23585</v>
      </c>
      <c r="N1964" s="5"/>
      <c r="O1964" s="5" t="s">
        <v>23916</v>
      </c>
    </row>
    <row r="1965" spans="1:15" x14ac:dyDescent="0.3">
      <c r="A1965" s="5" t="s">
        <v>12798</v>
      </c>
      <c r="B1965" s="5" t="s">
        <v>15240</v>
      </c>
      <c r="C1965" s="5" t="s">
        <v>530</v>
      </c>
      <c r="D1965" s="6" t="s">
        <v>1448</v>
      </c>
      <c r="E1965" s="5" t="s">
        <v>531</v>
      </c>
      <c r="F1965" s="6" t="s">
        <v>16712</v>
      </c>
      <c r="G1965" s="5" t="s">
        <v>16713</v>
      </c>
      <c r="H1965" s="5" t="s">
        <v>2105</v>
      </c>
      <c r="I1965" s="7" t="e">
        <v>#NAME?</v>
      </c>
      <c r="J1965" s="7" t="s">
        <v>21236</v>
      </c>
      <c r="K1965" s="7" t="s">
        <v>23583</v>
      </c>
      <c r="L1965" s="7" t="s">
        <v>23584</v>
      </c>
      <c r="M1965" s="7" t="s">
        <v>23585</v>
      </c>
      <c r="N1965" s="5"/>
      <c r="O1965" s="5" t="s">
        <v>23917</v>
      </c>
    </row>
    <row r="1966" spans="1:15" x14ac:dyDescent="0.3">
      <c r="A1966" s="5" t="s">
        <v>12723</v>
      </c>
      <c r="B1966" s="5" t="s">
        <v>15105</v>
      </c>
      <c r="C1966" s="5" t="s">
        <v>1949</v>
      </c>
      <c r="D1966" s="6" t="s">
        <v>3867</v>
      </c>
      <c r="E1966" s="5" t="s">
        <v>1949</v>
      </c>
      <c r="F1966" s="6" t="s">
        <v>16712</v>
      </c>
      <c r="G1966" s="5" t="s">
        <v>16713</v>
      </c>
      <c r="H1966" s="5" t="s">
        <v>2105</v>
      </c>
      <c r="I1966" s="7" t="e">
        <v>#NAME?</v>
      </c>
      <c r="J1966" s="7" t="s">
        <v>21237</v>
      </c>
      <c r="K1966" s="7" t="s">
        <v>23583</v>
      </c>
      <c r="L1966" s="7" t="s">
        <v>23584</v>
      </c>
      <c r="M1966" s="7" t="s">
        <v>23585</v>
      </c>
      <c r="N1966" s="5"/>
      <c r="O1966" s="5" t="s">
        <v>23918</v>
      </c>
    </row>
    <row r="1967" spans="1:15" x14ac:dyDescent="0.3">
      <c r="A1967" s="5" t="s">
        <v>12725</v>
      </c>
      <c r="B1967" s="5" t="s">
        <v>15042</v>
      </c>
      <c r="C1967" s="5" t="s">
        <v>470</v>
      </c>
      <c r="D1967" s="6" t="s">
        <v>4015</v>
      </c>
      <c r="E1967" s="5" t="s">
        <v>2173</v>
      </c>
      <c r="F1967" s="6" t="s">
        <v>16712</v>
      </c>
      <c r="G1967" s="5" t="s">
        <v>16713</v>
      </c>
      <c r="H1967" s="5" t="s">
        <v>2105</v>
      </c>
      <c r="I1967" s="7" t="e">
        <v>#NAME?</v>
      </c>
      <c r="J1967" s="7" t="s">
        <v>21238</v>
      </c>
      <c r="K1967" s="7" t="s">
        <v>23583</v>
      </c>
      <c r="L1967" s="7" t="s">
        <v>23584</v>
      </c>
      <c r="M1967" s="7" t="s">
        <v>23585</v>
      </c>
      <c r="N1967" s="5"/>
      <c r="O1967" s="5" t="s">
        <v>23919</v>
      </c>
    </row>
    <row r="1968" spans="1:15" x14ac:dyDescent="0.3">
      <c r="A1968" s="5" t="s">
        <v>12729</v>
      </c>
      <c r="B1968" s="5" t="s">
        <v>15155</v>
      </c>
      <c r="C1968" s="5" t="s">
        <v>11350</v>
      </c>
      <c r="D1968" s="6" t="s">
        <v>12194</v>
      </c>
      <c r="E1968" s="5" t="s">
        <v>11352</v>
      </c>
      <c r="F1968" s="6" t="s">
        <v>16712</v>
      </c>
      <c r="G1968" s="5" t="s">
        <v>16713</v>
      </c>
      <c r="H1968" s="5" t="s">
        <v>2105</v>
      </c>
      <c r="I1968" s="7" t="e">
        <v>#NAME?</v>
      </c>
      <c r="J1968" s="7" t="s">
        <v>21239</v>
      </c>
      <c r="K1968" s="7" t="s">
        <v>23583</v>
      </c>
      <c r="L1968" s="7" t="s">
        <v>23584</v>
      </c>
      <c r="M1968" s="7" t="s">
        <v>23585</v>
      </c>
      <c r="N1968" s="5"/>
      <c r="O1968" s="5" t="s">
        <v>23920</v>
      </c>
    </row>
    <row r="1969" spans="1:15" x14ac:dyDescent="0.3">
      <c r="A1969" s="5" t="s">
        <v>12740</v>
      </c>
      <c r="B1969" s="5" t="s">
        <v>15544</v>
      </c>
      <c r="C1969" s="5" t="s">
        <v>252</v>
      </c>
      <c r="D1969" s="6" t="s">
        <v>1243</v>
      </c>
      <c r="E1969" s="5" t="s">
        <v>252</v>
      </c>
      <c r="F1969" s="6" t="s">
        <v>16712</v>
      </c>
      <c r="G1969" s="5" t="s">
        <v>16713</v>
      </c>
      <c r="H1969" s="5" t="s">
        <v>2105</v>
      </c>
      <c r="I1969" s="7" t="e">
        <v>#NAME?</v>
      </c>
      <c r="J1969" s="7" t="s">
        <v>21240</v>
      </c>
      <c r="K1969" s="7" t="s">
        <v>23583</v>
      </c>
      <c r="L1969" s="7" t="s">
        <v>23584</v>
      </c>
      <c r="M1969" s="7" t="s">
        <v>23585</v>
      </c>
      <c r="N1969" s="5"/>
      <c r="O1969" s="5" t="s">
        <v>23921</v>
      </c>
    </row>
    <row r="1970" spans="1:15" x14ac:dyDescent="0.3">
      <c r="A1970" s="5" t="s">
        <v>12737</v>
      </c>
      <c r="B1970" s="5" t="s">
        <v>15479</v>
      </c>
      <c r="C1970" s="5" t="s">
        <v>332</v>
      </c>
      <c r="D1970" s="6" t="s">
        <v>1304</v>
      </c>
      <c r="E1970" s="5" t="s">
        <v>332</v>
      </c>
      <c r="F1970" s="6" t="s">
        <v>16712</v>
      </c>
      <c r="G1970" s="5" t="s">
        <v>16713</v>
      </c>
      <c r="H1970" s="5" t="s">
        <v>2105</v>
      </c>
      <c r="I1970" s="7" t="e">
        <v>#NAME?</v>
      </c>
      <c r="J1970" s="7" t="s">
        <v>21241</v>
      </c>
      <c r="K1970" s="7" t="s">
        <v>23583</v>
      </c>
      <c r="L1970" s="7" t="s">
        <v>23584</v>
      </c>
      <c r="M1970" s="7" t="s">
        <v>23585</v>
      </c>
      <c r="N1970" s="5"/>
      <c r="O1970" s="5" t="s">
        <v>23922</v>
      </c>
    </row>
    <row r="1971" spans="1:15" x14ac:dyDescent="0.3">
      <c r="A1971" s="5" t="s">
        <v>12798</v>
      </c>
      <c r="B1971" s="5" t="s">
        <v>15240</v>
      </c>
      <c r="C1971" s="5" t="s">
        <v>530</v>
      </c>
      <c r="D1971" s="6" t="s">
        <v>1711</v>
      </c>
      <c r="E1971" s="5" t="s">
        <v>530</v>
      </c>
      <c r="F1971" s="6" t="s">
        <v>16712</v>
      </c>
      <c r="G1971" s="5" t="s">
        <v>16713</v>
      </c>
      <c r="H1971" s="5" t="s">
        <v>2105</v>
      </c>
      <c r="I1971" s="7" t="e">
        <v>#NAME?</v>
      </c>
      <c r="J1971" s="7" t="s">
        <v>21242</v>
      </c>
      <c r="K1971" s="7" t="s">
        <v>23583</v>
      </c>
      <c r="L1971" s="7" t="s">
        <v>23584</v>
      </c>
      <c r="M1971" s="7" t="s">
        <v>23585</v>
      </c>
      <c r="N1971" s="5"/>
      <c r="O1971" s="5" t="s">
        <v>23923</v>
      </c>
    </row>
    <row r="1972" spans="1:15" x14ac:dyDescent="0.3">
      <c r="A1972" s="5" t="s">
        <v>12723</v>
      </c>
      <c r="B1972" s="5" t="s">
        <v>15105</v>
      </c>
      <c r="C1972" s="5" t="s">
        <v>11764</v>
      </c>
      <c r="D1972" s="6" t="s">
        <v>12601</v>
      </c>
      <c r="E1972" s="5" t="s">
        <v>11765</v>
      </c>
      <c r="F1972" s="6" t="s">
        <v>16712</v>
      </c>
      <c r="G1972" s="5" t="s">
        <v>16713</v>
      </c>
      <c r="H1972" s="5" t="s">
        <v>2105</v>
      </c>
      <c r="I1972" s="7" t="e">
        <v>#NAME?</v>
      </c>
      <c r="J1972" s="7" t="s">
        <v>21243</v>
      </c>
      <c r="K1972" s="7" t="s">
        <v>23583</v>
      </c>
      <c r="L1972" s="7" t="s">
        <v>23584</v>
      </c>
      <c r="M1972" s="7" t="s">
        <v>23585</v>
      </c>
      <c r="N1972" s="5"/>
      <c r="O1972" s="5" t="s">
        <v>23924</v>
      </c>
    </row>
    <row r="1973" spans="1:15" x14ac:dyDescent="0.3">
      <c r="A1973" s="5" t="s">
        <v>12759</v>
      </c>
      <c r="B1973" s="5" t="s">
        <v>16694</v>
      </c>
      <c r="C1973" s="5" t="s">
        <v>10109</v>
      </c>
      <c r="D1973" s="6" t="s">
        <v>12295</v>
      </c>
      <c r="E1973" s="5" t="s">
        <v>11466</v>
      </c>
      <c r="F1973" s="6" t="s">
        <v>16712</v>
      </c>
      <c r="G1973" s="5" t="s">
        <v>16713</v>
      </c>
      <c r="H1973" s="5" t="s">
        <v>2105</v>
      </c>
      <c r="I1973" s="7" t="e">
        <v>#NAME?</v>
      </c>
      <c r="J1973" s="7" t="s">
        <v>21244</v>
      </c>
      <c r="K1973" s="7" t="s">
        <v>23583</v>
      </c>
      <c r="L1973" s="7" t="s">
        <v>23584</v>
      </c>
      <c r="M1973" s="7" t="s">
        <v>23585</v>
      </c>
      <c r="N1973" s="5"/>
      <c r="O1973" s="5" t="s">
        <v>23925</v>
      </c>
    </row>
    <row r="1974" spans="1:15" x14ac:dyDescent="0.3">
      <c r="A1974" s="5" t="s">
        <v>12740</v>
      </c>
      <c r="B1974" s="5" t="s">
        <v>15583</v>
      </c>
      <c r="C1974" s="5" t="s">
        <v>801</v>
      </c>
      <c r="D1974" s="6" t="s">
        <v>12086</v>
      </c>
      <c r="E1974" s="5" t="s">
        <v>801</v>
      </c>
      <c r="F1974" s="6" t="s">
        <v>16712</v>
      </c>
      <c r="G1974" s="5" t="s">
        <v>16713</v>
      </c>
      <c r="H1974" s="5" t="s">
        <v>2105</v>
      </c>
      <c r="I1974" s="7" t="e">
        <v>#NAME?</v>
      </c>
      <c r="J1974" s="7" t="s">
        <v>21245</v>
      </c>
      <c r="K1974" s="7" t="s">
        <v>23583</v>
      </c>
      <c r="L1974" s="7" t="s">
        <v>23584</v>
      </c>
      <c r="M1974" s="7" t="s">
        <v>23585</v>
      </c>
      <c r="N1974" s="5"/>
      <c r="O1974" s="5" t="s">
        <v>23926</v>
      </c>
    </row>
    <row r="1975" spans="1:15" x14ac:dyDescent="0.3">
      <c r="A1975" s="5" t="s">
        <v>12798</v>
      </c>
      <c r="B1975" s="5" t="s">
        <v>15021</v>
      </c>
      <c r="C1975" s="5" t="s">
        <v>11254</v>
      </c>
      <c r="D1975" s="6" t="s">
        <v>12090</v>
      </c>
      <c r="E1975" s="5" t="s">
        <v>11254</v>
      </c>
      <c r="F1975" s="6" t="s">
        <v>16712</v>
      </c>
      <c r="G1975" s="5" t="s">
        <v>16713</v>
      </c>
      <c r="H1975" s="5" t="s">
        <v>2105</v>
      </c>
      <c r="I1975" s="7" t="e">
        <v>#NAME?</v>
      </c>
      <c r="J1975" s="7" t="s">
        <v>21246</v>
      </c>
      <c r="K1975" s="7" t="s">
        <v>23583</v>
      </c>
      <c r="L1975" s="7" t="s">
        <v>23584</v>
      </c>
      <c r="M1975" s="7" t="s">
        <v>23585</v>
      </c>
      <c r="N1975" s="5"/>
      <c r="O1975" s="5" t="s">
        <v>23927</v>
      </c>
    </row>
    <row r="1976" spans="1:15" x14ac:dyDescent="0.3">
      <c r="A1976" s="5" t="s">
        <v>12798</v>
      </c>
      <c r="B1976" s="5" t="s">
        <v>15393</v>
      </c>
      <c r="C1976" s="5" t="s">
        <v>21</v>
      </c>
      <c r="D1976" s="6" t="s">
        <v>1054</v>
      </c>
      <c r="E1976" s="5" t="s">
        <v>21</v>
      </c>
      <c r="F1976" s="6" t="s">
        <v>16712</v>
      </c>
      <c r="G1976" s="5" t="s">
        <v>16713</v>
      </c>
      <c r="H1976" s="5" t="s">
        <v>2105</v>
      </c>
      <c r="I1976" s="7" t="e">
        <v>#NAME?</v>
      </c>
      <c r="J1976" s="7" t="s">
        <v>21247</v>
      </c>
      <c r="K1976" s="7" t="s">
        <v>23583</v>
      </c>
      <c r="L1976" s="7" t="s">
        <v>23584</v>
      </c>
      <c r="M1976" s="7" t="s">
        <v>23585</v>
      </c>
      <c r="N1976" s="5"/>
      <c r="O1976" s="5" t="s">
        <v>23928</v>
      </c>
    </row>
    <row r="1977" spans="1:15" x14ac:dyDescent="0.3">
      <c r="A1977" s="5" t="s">
        <v>12798</v>
      </c>
      <c r="B1977" s="5" t="s">
        <v>15336</v>
      </c>
      <c r="C1977" s="5" t="s">
        <v>354</v>
      </c>
      <c r="D1977" s="6" t="s">
        <v>8048</v>
      </c>
      <c r="E1977" s="5" t="s">
        <v>354</v>
      </c>
      <c r="F1977" s="6" t="s">
        <v>16712</v>
      </c>
      <c r="G1977" s="5" t="s">
        <v>16713</v>
      </c>
      <c r="H1977" s="5" t="s">
        <v>2105</v>
      </c>
      <c r="I1977" s="7" t="e">
        <v>#NAME?</v>
      </c>
      <c r="J1977" s="7" t="s">
        <v>21248</v>
      </c>
      <c r="K1977" s="7" t="s">
        <v>23583</v>
      </c>
      <c r="L1977" s="7" t="s">
        <v>23584</v>
      </c>
      <c r="M1977" s="7" t="s">
        <v>23585</v>
      </c>
      <c r="N1977" s="5"/>
      <c r="O1977" s="5" t="s">
        <v>23929</v>
      </c>
    </row>
    <row r="1978" spans="1:15" x14ac:dyDescent="0.3">
      <c r="A1978" s="5" t="s">
        <v>12740</v>
      </c>
      <c r="B1978" s="5" t="s">
        <v>16117</v>
      </c>
      <c r="C1978" s="5" t="s">
        <v>423</v>
      </c>
      <c r="D1978" s="6" t="s">
        <v>1413</v>
      </c>
      <c r="E1978" s="5" t="s">
        <v>483</v>
      </c>
      <c r="F1978" s="6" t="s">
        <v>16712</v>
      </c>
      <c r="G1978" s="5" t="s">
        <v>16713</v>
      </c>
      <c r="H1978" s="5" t="s">
        <v>2105</v>
      </c>
      <c r="I1978" s="7" t="e">
        <v>#NAME?</v>
      </c>
      <c r="J1978" s="7" t="s">
        <v>21249</v>
      </c>
      <c r="K1978" s="7" t="s">
        <v>23583</v>
      </c>
      <c r="L1978" s="7" t="s">
        <v>23584</v>
      </c>
      <c r="M1978" s="7" t="s">
        <v>23585</v>
      </c>
      <c r="N1978" s="5"/>
      <c r="O1978" s="5" t="s">
        <v>23930</v>
      </c>
    </row>
    <row r="1979" spans="1:15" x14ac:dyDescent="0.3">
      <c r="A1979" s="5" t="s">
        <v>12759</v>
      </c>
      <c r="B1979" s="5" t="s">
        <v>15045</v>
      </c>
      <c r="C1979" s="5" t="s">
        <v>3151</v>
      </c>
      <c r="D1979" s="6" t="s">
        <v>4675</v>
      </c>
      <c r="E1979" s="5" t="s">
        <v>3151</v>
      </c>
      <c r="F1979" s="6" t="s">
        <v>16712</v>
      </c>
      <c r="G1979" s="5" t="s">
        <v>16713</v>
      </c>
      <c r="H1979" s="5" t="s">
        <v>2105</v>
      </c>
      <c r="I1979" s="7" t="e">
        <v>#NAME?</v>
      </c>
      <c r="J1979" s="7" t="s">
        <v>21250</v>
      </c>
      <c r="K1979" s="7" t="s">
        <v>23583</v>
      </c>
      <c r="L1979" s="7" t="s">
        <v>23584</v>
      </c>
      <c r="M1979" s="7" t="s">
        <v>23585</v>
      </c>
      <c r="N1979" s="5"/>
      <c r="O1979" s="5" t="s">
        <v>23931</v>
      </c>
    </row>
    <row r="1980" spans="1:15" x14ac:dyDescent="0.3">
      <c r="A1980" s="5" t="s">
        <v>12798</v>
      </c>
      <c r="B1980" s="5" t="s">
        <v>15220</v>
      </c>
      <c r="C1980" s="5" t="s">
        <v>11275</v>
      </c>
      <c r="D1980" s="6" t="s">
        <v>12114</v>
      </c>
      <c r="E1980" s="5" t="s">
        <v>11275</v>
      </c>
      <c r="F1980" s="6" t="s">
        <v>16712</v>
      </c>
      <c r="G1980" s="5" t="s">
        <v>16713</v>
      </c>
      <c r="H1980" s="5" t="s">
        <v>2105</v>
      </c>
      <c r="I1980" s="7" t="e">
        <v>#NAME?</v>
      </c>
      <c r="J1980" s="7" t="s">
        <v>21251</v>
      </c>
      <c r="K1980" s="7" t="s">
        <v>23583</v>
      </c>
      <c r="L1980" s="7" t="s">
        <v>23584</v>
      </c>
      <c r="M1980" s="7" t="s">
        <v>23585</v>
      </c>
      <c r="N1980" s="5"/>
      <c r="O1980" s="5" t="s">
        <v>23932</v>
      </c>
    </row>
    <row r="1981" spans="1:15" x14ac:dyDescent="0.3">
      <c r="A1981" s="5" t="s">
        <v>12731</v>
      </c>
      <c r="B1981" s="5" t="s">
        <v>13232</v>
      </c>
      <c r="C1981" s="5" t="s">
        <v>11285</v>
      </c>
      <c r="D1981" s="6" t="s">
        <v>12124</v>
      </c>
      <c r="E1981" s="5" t="s">
        <v>11285</v>
      </c>
      <c r="F1981" s="6" t="s">
        <v>16712</v>
      </c>
      <c r="G1981" s="5" t="s">
        <v>16713</v>
      </c>
      <c r="H1981" s="5" t="s">
        <v>2105</v>
      </c>
      <c r="I1981" s="7" t="e">
        <v>#NAME?</v>
      </c>
      <c r="J1981" s="7" t="s">
        <v>21252</v>
      </c>
      <c r="K1981" s="7" t="s">
        <v>23583</v>
      </c>
      <c r="L1981" s="7" t="s">
        <v>23584</v>
      </c>
      <c r="M1981" s="7" t="s">
        <v>23585</v>
      </c>
      <c r="N1981" s="5"/>
      <c r="O1981" s="5" t="s">
        <v>23933</v>
      </c>
    </row>
    <row r="1982" spans="1:15" x14ac:dyDescent="0.3">
      <c r="A1982" s="5" t="s">
        <v>12794</v>
      </c>
      <c r="B1982" s="5" t="s">
        <v>15451</v>
      </c>
      <c r="C1982" s="5" t="s">
        <v>11288</v>
      </c>
      <c r="D1982" s="6" t="s">
        <v>12128</v>
      </c>
      <c r="E1982" s="5" t="s">
        <v>11288</v>
      </c>
      <c r="F1982" s="6" t="s">
        <v>16712</v>
      </c>
      <c r="G1982" s="5" t="s">
        <v>16713</v>
      </c>
      <c r="H1982" s="5" t="s">
        <v>2105</v>
      </c>
      <c r="I1982" s="7" t="e">
        <v>#NAME?</v>
      </c>
      <c r="J1982" s="7" t="s">
        <v>21253</v>
      </c>
      <c r="K1982" s="7" t="s">
        <v>23583</v>
      </c>
      <c r="L1982" s="7" t="s">
        <v>23584</v>
      </c>
      <c r="M1982" s="7" t="s">
        <v>23585</v>
      </c>
      <c r="N1982" s="5"/>
      <c r="O1982" s="5" t="s">
        <v>23934</v>
      </c>
    </row>
    <row r="1983" spans="1:15" x14ac:dyDescent="0.3">
      <c r="A1983" s="5" t="s">
        <v>12735</v>
      </c>
      <c r="B1983" s="5" t="s">
        <v>15289</v>
      </c>
      <c r="C1983" s="5" t="s">
        <v>3228</v>
      </c>
      <c r="D1983" s="6" t="s">
        <v>4746</v>
      </c>
      <c r="E1983" s="5" t="s">
        <v>3228</v>
      </c>
      <c r="F1983" s="6" t="s">
        <v>16712</v>
      </c>
      <c r="G1983" s="5" t="s">
        <v>16713</v>
      </c>
      <c r="H1983" s="5" t="s">
        <v>2105</v>
      </c>
      <c r="I1983" s="7" t="e">
        <v>#NAME?</v>
      </c>
      <c r="J1983" s="7" t="s">
        <v>21254</v>
      </c>
      <c r="K1983" s="7" t="s">
        <v>23583</v>
      </c>
      <c r="L1983" s="7" t="s">
        <v>23584</v>
      </c>
      <c r="M1983" s="7" t="s">
        <v>23585</v>
      </c>
      <c r="N1983" s="5"/>
      <c r="O1983" s="5" t="s">
        <v>23935</v>
      </c>
    </row>
    <row r="1984" spans="1:15" x14ac:dyDescent="0.3">
      <c r="A1984" s="5" t="s">
        <v>12737</v>
      </c>
      <c r="B1984" s="5" t="s">
        <v>15175</v>
      </c>
      <c r="C1984" s="5" t="s">
        <v>2003</v>
      </c>
      <c r="D1984" s="6" t="s">
        <v>12469</v>
      </c>
      <c r="E1984" s="5" t="s">
        <v>11638</v>
      </c>
      <c r="F1984" s="6" t="s">
        <v>16712</v>
      </c>
      <c r="G1984" s="5" t="s">
        <v>16713</v>
      </c>
      <c r="H1984" s="5" t="s">
        <v>2105</v>
      </c>
      <c r="I1984" s="7" t="e">
        <v>#NAME?</v>
      </c>
      <c r="J1984" s="7" t="s">
        <v>21255</v>
      </c>
      <c r="K1984" s="7" t="s">
        <v>23583</v>
      </c>
      <c r="L1984" s="7" t="s">
        <v>23584</v>
      </c>
      <c r="M1984" s="7" t="s">
        <v>23585</v>
      </c>
      <c r="N1984" s="5"/>
      <c r="O1984" s="5" t="s">
        <v>23936</v>
      </c>
    </row>
    <row r="1985" spans="1:15" x14ac:dyDescent="0.3">
      <c r="A1985" s="5" t="s">
        <v>12731</v>
      </c>
      <c r="B1985" s="5" t="s">
        <v>13164</v>
      </c>
      <c r="C1985" s="5" t="s">
        <v>11315</v>
      </c>
      <c r="D1985" s="6" t="s">
        <v>12160</v>
      </c>
      <c r="E1985" s="5" t="s">
        <v>11315</v>
      </c>
      <c r="F1985" s="6" t="s">
        <v>16712</v>
      </c>
      <c r="G1985" s="5" t="s">
        <v>16713</v>
      </c>
      <c r="H1985" s="5" t="s">
        <v>2105</v>
      </c>
      <c r="I1985" s="7" t="e">
        <v>#NAME?</v>
      </c>
      <c r="J1985" s="7" t="s">
        <v>21256</v>
      </c>
      <c r="K1985" s="7" t="s">
        <v>23583</v>
      </c>
      <c r="L1985" s="7" t="s">
        <v>23584</v>
      </c>
      <c r="M1985" s="7" t="s">
        <v>23585</v>
      </c>
      <c r="N1985" s="5"/>
      <c r="O1985" s="5" t="s">
        <v>23937</v>
      </c>
    </row>
    <row r="1986" spans="1:15" x14ac:dyDescent="0.3">
      <c r="A1986" s="5" t="s">
        <v>12731</v>
      </c>
      <c r="B1986" s="5" t="s">
        <v>13137</v>
      </c>
      <c r="C1986" s="5" t="s">
        <v>2257</v>
      </c>
      <c r="D1986" s="6" t="s">
        <v>12165</v>
      </c>
      <c r="E1986" s="5" t="s">
        <v>2257</v>
      </c>
      <c r="F1986" s="6" t="s">
        <v>16712</v>
      </c>
      <c r="G1986" s="5" t="s">
        <v>16713</v>
      </c>
      <c r="H1986" s="5" t="s">
        <v>2105</v>
      </c>
      <c r="I1986" s="7" t="e">
        <v>#NAME?</v>
      </c>
      <c r="J1986" s="7" t="s">
        <v>21257</v>
      </c>
      <c r="K1986" s="7" t="s">
        <v>23583</v>
      </c>
      <c r="L1986" s="7" t="s">
        <v>23584</v>
      </c>
      <c r="M1986" s="7" t="s">
        <v>23585</v>
      </c>
      <c r="N1986" s="5"/>
      <c r="O1986" s="5" t="s">
        <v>23938</v>
      </c>
    </row>
    <row r="1987" spans="1:15" x14ac:dyDescent="0.3">
      <c r="A1987" s="5" t="s">
        <v>12731</v>
      </c>
      <c r="B1987" s="5" t="s">
        <v>13266</v>
      </c>
      <c r="C1987" s="5" t="s">
        <v>11321</v>
      </c>
      <c r="D1987" s="6" t="s">
        <v>12166</v>
      </c>
      <c r="E1987" s="5" t="s">
        <v>11321</v>
      </c>
      <c r="F1987" s="6" t="s">
        <v>16712</v>
      </c>
      <c r="G1987" s="5" t="s">
        <v>16713</v>
      </c>
      <c r="H1987" s="5" t="s">
        <v>2105</v>
      </c>
      <c r="I1987" s="7" t="e">
        <v>#NAME?</v>
      </c>
      <c r="J1987" s="7" t="s">
        <v>21258</v>
      </c>
      <c r="K1987" s="7" t="s">
        <v>23583</v>
      </c>
      <c r="L1987" s="7" t="s">
        <v>23584</v>
      </c>
      <c r="M1987" s="7" t="s">
        <v>23585</v>
      </c>
      <c r="N1987" s="5"/>
      <c r="O1987" s="5" t="s">
        <v>23939</v>
      </c>
    </row>
    <row r="1988" spans="1:15" x14ac:dyDescent="0.3">
      <c r="A1988" s="5" t="s">
        <v>12740</v>
      </c>
      <c r="B1988" s="5" t="s">
        <v>15552</v>
      </c>
      <c r="C1988" s="5" t="s">
        <v>6596</v>
      </c>
      <c r="D1988" s="6" t="s">
        <v>6597</v>
      </c>
      <c r="E1988" s="5" t="s">
        <v>6596</v>
      </c>
      <c r="F1988" s="6" t="s">
        <v>16712</v>
      </c>
      <c r="G1988" s="5" t="s">
        <v>16713</v>
      </c>
      <c r="H1988" s="5" t="s">
        <v>2105</v>
      </c>
      <c r="I1988" s="7" t="e">
        <v>#NAME?</v>
      </c>
      <c r="J1988" s="7" t="s">
        <v>21259</v>
      </c>
      <c r="K1988" s="7" t="s">
        <v>23583</v>
      </c>
      <c r="L1988" s="7" t="s">
        <v>23584</v>
      </c>
      <c r="M1988" s="7" t="s">
        <v>23585</v>
      </c>
      <c r="N1988" s="5"/>
      <c r="O1988" s="5" t="s">
        <v>23940</v>
      </c>
    </row>
    <row r="1989" spans="1:15" x14ac:dyDescent="0.3">
      <c r="A1989" s="5" t="s">
        <v>12743</v>
      </c>
      <c r="B1989" s="5" t="s">
        <v>15048</v>
      </c>
      <c r="C1989" s="5" t="s">
        <v>11327</v>
      </c>
      <c r="D1989" s="6" t="s">
        <v>12172</v>
      </c>
      <c r="E1989" s="5" t="s">
        <v>11327</v>
      </c>
      <c r="F1989" s="6" t="s">
        <v>16712</v>
      </c>
      <c r="G1989" s="5" t="s">
        <v>16713</v>
      </c>
      <c r="H1989" s="5" t="s">
        <v>2105</v>
      </c>
      <c r="I1989" s="7" t="e">
        <v>#NAME?</v>
      </c>
      <c r="J1989" s="7" t="s">
        <v>21260</v>
      </c>
      <c r="K1989" s="7" t="s">
        <v>23583</v>
      </c>
      <c r="L1989" s="7" t="s">
        <v>23584</v>
      </c>
      <c r="M1989" s="7" t="s">
        <v>23585</v>
      </c>
      <c r="N1989" s="5"/>
      <c r="O1989" s="5" t="s">
        <v>23941</v>
      </c>
    </row>
    <row r="1990" spans="1:15" x14ac:dyDescent="0.3">
      <c r="A1990" s="5" t="s">
        <v>12729</v>
      </c>
      <c r="B1990" s="5" t="s">
        <v>15496</v>
      </c>
      <c r="C1990" s="5" t="s">
        <v>152</v>
      </c>
      <c r="D1990" s="6" t="s">
        <v>12173</v>
      </c>
      <c r="E1990" s="5" t="s">
        <v>152</v>
      </c>
      <c r="F1990" s="6" t="s">
        <v>16712</v>
      </c>
      <c r="G1990" s="5" t="s">
        <v>16713</v>
      </c>
      <c r="H1990" s="5" t="s">
        <v>2105</v>
      </c>
      <c r="I1990" s="7" t="e">
        <v>#NAME?</v>
      </c>
      <c r="J1990" s="7" t="s">
        <v>21261</v>
      </c>
      <c r="K1990" s="7" t="s">
        <v>23583</v>
      </c>
      <c r="L1990" s="7" t="s">
        <v>23584</v>
      </c>
      <c r="M1990" s="7" t="s">
        <v>23585</v>
      </c>
      <c r="N1990" s="5"/>
      <c r="O1990" s="5" t="s">
        <v>23942</v>
      </c>
    </row>
    <row r="1991" spans="1:15" x14ac:dyDescent="0.3">
      <c r="A1991" s="5" t="s">
        <v>12764</v>
      </c>
      <c r="B1991" s="5" t="s">
        <v>15102</v>
      </c>
      <c r="C1991" s="5" t="s">
        <v>11336</v>
      </c>
      <c r="D1991" s="6" t="s">
        <v>12178</v>
      </c>
      <c r="E1991" s="5" t="s">
        <v>11336</v>
      </c>
      <c r="F1991" s="6" t="s">
        <v>16712</v>
      </c>
      <c r="G1991" s="5" t="s">
        <v>16713</v>
      </c>
      <c r="H1991" s="5" t="s">
        <v>2105</v>
      </c>
      <c r="I1991" s="7" t="e">
        <v>#NAME?</v>
      </c>
      <c r="J1991" s="7" t="s">
        <v>21262</v>
      </c>
      <c r="K1991" s="7" t="s">
        <v>23583</v>
      </c>
      <c r="L1991" s="7" t="s">
        <v>23584</v>
      </c>
      <c r="M1991" s="7" t="s">
        <v>23585</v>
      </c>
      <c r="N1991" s="5"/>
      <c r="O1991" s="5" t="s">
        <v>23943</v>
      </c>
    </row>
    <row r="1992" spans="1:15" x14ac:dyDescent="0.3">
      <c r="A1992" s="5" t="s">
        <v>12798</v>
      </c>
      <c r="B1992" s="5" t="s">
        <v>15461</v>
      </c>
      <c r="C1992" s="5" t="s">
        <v>11343</v>
      </c>
      <c r="D1992" s="6" t="s">
        <v>12188</v>
      </c>
      <c r="E1992" s="5" t="s">
        <v>11343</v>
      </c>
      <c r="F1992" s="6" t="s">
        <v>16712</v>
      </c>
      <c r="G1992" s="5" t="s">
        <v>16713</v>
      </c>
      <c r="H1992" s="5" t="s">
        <v>2105</v>
      </c>
      <c r="I1992" s="7" t="e">
        <v>#NAME?</v>
      </c>
      <c r="J1992" s="7" t="s">
        <v>21263</v>
      </c>
      <c r="K1992" s="7" t="s">
        <v>23583</v>
      </c>
      <c r="L1992" s="7" t="s">
        <v>23584</v>
      </c>
      <c r="M1992" s="7" t="s">
        <v>23585</v>
      </c>
      <c r="N1992" s="5"/>
      <c r="O1992" s="5" t="s">
        <v>23944</v>
      </c>
    </row>
    <row r="1993" spans="1:15" x14ac:dyDescent="0.3">
      <c r="A1993" s="5" t="s">
        <v>12798</v>
      </c>
      <c r="B1993" s="5" t="s">
        <v>15462</v>
      </c>
      <c r="C1993" s="5" t="s">
        <v>2214</v>
      </c>
      <c r="D1993" s="6" t="s">
        <v>4081</v>
      </c>
      <c r="E1993" s="5" t="s">
        <v>2214</v>
      </c>
      <c r="F1993" s="6" t="s">
        <v>16712</v>
      </c>
      <c r="G1993" s="5" t="s">
        <v>16713</v>
      </c>
      <c r="H1993" s="5" t="s">
        <v>2105</v>
      </c>
      <c r="I1993" s="7" t="e">
        <v>#NAME?</v>
      </c>
      <c r="J1993" s="7" t="s">
        <v>21264</v>
      </c>
      <c r="K1993" s="7" t="s">
        <v>23583</v>
      </c>
      <c r="L1993" s="7" t="s">
        <v>23584</v>
      </c>
      <c r="M1993" s="7" t="s">
        <v>23585</v>
      </c>
      <c r="N1993" s="5"/>
      <c r="O1993" s="5" t="s">
        <v>23945</v>
      </c>
    </row>
    <row r="1994" spans="1:15" x14ac:dyDescent="0.3">
      <c r="A1994" s="5" t="s">
        <v>12759</v>
      </c>
      <c r="B1994" s="5" t="s">
        <v>15405</v>
      </c>
      <c r="C1994" s="5" t="s">
        <v>195</v>
      </c>
      <c r="D1994" s="6" t="s">
        <v>1745</v>
      </c>
      <c r="E1994" s="5" t="s">
        <v>195</v>
      </c>
      <c r="F1994" s="6" t="s">
        <v>16712</v>
      </c>
      <c r="G1994" s="5" t="s">
        <v>16713</v>
      </c>
      <c r="H1994" s="5" t="s">
        <v>2105</v>
      </c>
      <c r="I1994" s="7" t="e">
        <v>#NAME?</v>
      </c>
      <c r="J1994" s="7" t="s">
        <v>21265</v>
      </c>
      <c r="K1994" s="7" t="s">
        <v>23583</v>
      </c>
      <c r="L1994" s="7" t="s">
        <v>23584</v>
      </c>
      <c r="M1994" s="7" t="s">
        <v>23585</v>
      </c>
      <c r="N1994" s="5"/>
      <c r="O1994" s="5" t="s">
        <v>23946</v>
      </c>
    </row>
    <row r="1995" spans="1:15" x14ac:dyDescent="0.3">
      <c r="A1995" s="5" t="s">
        <v>12740</v>
      </c>
      <c r="B1995" s="5" t="s">
        <v>15428</v>
      </c>
      <c r="C1995" s="5" t="s">
        <v>2930</v>
      </c>
      <c r="D1995" s="6" t="s">
        <v>4506</v>
      </c>
      <c r="E1995" s="5" t="s">
        <v>2930</v>
      </c>
      <c r="F1995" s="6" t="s">
        <v>16712</v>
      </c>
      <c r="G1995" s="5" t="s">
        <v>16713</v>
      </c>
      <c r="H1995" s="5" t="s">
        <v>2105</v>
      </c>
      <c r="I1995" s="7" t="e">
        <v>#NAME?</v>
      </c>
      <c r="J1995" s="7" t="s">
        <v>21266</v>
      </c>
      <c r="K1995" s="7" t="s">
        <v>23583</v>
      </c>
      <c r="L1995" s="7" t="s">
        <v>23584</v>
      </c>
      <c r="M1995" s="7" t="s">
        <v>23585</v>
      </c>
      <c r="N1995" s="5"/>
      <c r="O1995" s="5" t="s">
        <v>23947</v>
      </c>
    </row>
    <row r="1996" spans="1:15" x14ac:dyDescent="0.3">
      <c r="A1996" s="5" t="s">
        <v>12798</v>
      </c>
      <c r="B1996" s="5" t="s">
        <v>15240</v>
      </c>
      <c r="C1996" s="5" t="s">
        <v>11745</v>
      </c>
      <c r="D1996" s="6" t="s">
        <v>16714</v>
      </c>
      <c r="E1996" s="5" t="s">
        <v>16715</v>
      </c>
      <c r="F1996" s="6" t="s">
        <v>16712</v>
      </c>
      <c r="G1996" s="5" t="s">
        <v>16713</v>
      </c>
      <c r="H1996" s="5" t="s">
        <v>2105</v>
      </c>
      <c r="I1996" s="7" t="e">
        <v>#NAME?</v>
      </c>
      <c r="J1996" s="7" t="s">
        <v>21267</v>
      </c>
      <c r="K1996" s="7" t="s">
        <v>23583</v>
      </c>
      <c r="L1996" s="7" t="s">
        <v>23584</v>
      </c>
      <c r="M1996" s="7" t="s">
        <v>23585</v>
      </c>
      <c r="N1996" s="5"/>
      <c r="O1996" s="5" t="s">
        <v>23948</v>
      </c>
    </row>
    <row r="1997" spans="1:15" x14ac:dyDescent="0.3">
      <c r="A1997" s="5" t="s">
        <v>12764</v>
      </c>
      <c r="B1997" s="5" t="s">
        <v>15688</v>
      </c>
      <c r="C1997" s="5" t="s">
        <v>686</v>
      </c>
      <c r="D1997" s="6" t="s">
        <v>1569</v>
      </c>
      <c r="E1997" s="5" t="s">
        <v>686</v>
      </c>
      <c r="F1997" s="6" t="s">
        <v>16712</v>
      </c>
      <c r="G1997" s="5" t="s">
        <v>16713</v>
      </c>
      <c r="H1997" s="5" t="s">
        <v>2105</v>
      </c>
      <c r="I1997" s="7" t="e">
        <v>#NAME?</v>
      </c>
      <c r="J1997" s="7" t="s">
        <v>21268</v>
      </c>
      <c r="K1997" s="7" t="s">
        <v>23583</v>
      </c>
      <c r="L1997" s="7" t="s">
        <v>23584</v>
      </c>
      <c r="M1997" s="7" t="s">
        <v>23585</v>
      </c>
      <c r="N1997" s="5"/>
      <c r="O1997" s="5" t="s">
        <v>23949</v>
      </c>
    </row>
    <row r="1998" spans="1:15" x14ac:dyDescent="0.3">
      <c r="A1998" s="5" t="s">
        <v>12740</v>
      </c>
      <c r="B1998" s="5" t="s">
        <v>15552</v>
      </c>
      <c r="C1998" s="5" t="s">
        <v>11405</v>
      </c>
      <c r="D1998" s="6" t="s">
        <v>12235</v>
      </c>
      <c r="E1998" s="5" t="s">
        <v>11405</v>
      </c>
      <c r="F1998" s="6" t="s">
        <v>16712</v>
      </c>
      <c r="G1998" s="5" t="s">
        <v>16713</v>
      </c>
      <c r="H1998" s="5" t="s">
        <v>2105</v>
      </c>
      <c r="I1998" s="7" t="e">
        <v>#NAME?</v>
      </c>
      <c r="J1998" s="7" t="s">
        <v>21269</v>
      </c>
      <c r="K1998" s="7" t="s">
        <v>23583</v>
      </c>
      <c r="L1998" s="7" t="s">
        <v>23584</v>
      </c>
      <c r="M1998" s="7" t="s">
        <v>23585</v>
      </c>
      <c r="N1998" s="5"/>
      <c r="O1998" s="5" t="s">
        <v>23950</v>
      </c>
    </row>
    <row r="1999" spans="1:15" x14ac:dyDescent="0.3">
      <c r="A1999" s="5" t="s">
        <v>12740</v>
      </c>
      <c r="B1999" s="5" t="s">
        <v>15556</v>
      </c>
      <c r="C1999" s="5" t="s">
        <v>585</v>
      </c>
      <c r="D1999" s="6" t="s">
        <v>1495</v>
      </c>
      <c r="E1999" s="5" t="s">
        <v>585</v>
      </c>
      <c r="F1999" s="6" t="s">
        <v>16712</v>
      </c>
      <c r="G1999" s="5" t="s">
        <v>16713</v>
      </c>
      <c r="H1999" s="5" t="s">
        <v>2105</v>
      </c>
      <c r="I1999" s="7" t="e">
        <v>#NAME?</v>
      </c>
      <c r="J1999" s="7" t="s">
        <v>21270</v>
      </c>
      <c r="K1999" s="7" t="s">
        <v>23583</v>
      </c>
      <c r="L1999" s="7" t="s">
        <v>23584</v>
      </c>
      <c r="M1999" s="7" t="s">
        <v>23585</v>
      </c>
      <c r="N1999" s="5"/>
      <c r="O1999" s="5" t="s">
        <v>23951</v>
      </c>
    </row>
    <row r="2000" spans="1:15" x14ac:dyDescent="0.3">
      <c r="A2000" s="5" t="s">
        <v>12740</v>
      </c>
      <c r="B2000" s="5" t="s">
        <v>16110</v>
      </c>
      <c r="C2000" s="5" t="s">
        <v>1885</v>
      </c>
      <c r="D2000" s="6" t="s">
        <v>3812</v>
      </c>
      <c r="E2000" s="5" t="s">
        <v>1885</v>
      </c>
      <c r="F2000" s="6" t="s">
        <v>16712</v>
      </c>
      <c r="G2000" s="5" t="s">
        <v>16713</v>
      </c>
      <c r="H2000" s="5" t="s">
        <v>2105</v>
      </c>
      <c r="I2000" s="7" t="e">
        <v>#NAME?</v>
      </c>
      <c r="J2000" s="7" t="s">
        <v>21271</v>
      </c>
      <c r="K2000" s="7" t="s">
        <v>23583</v>
      </c>
      <c r="L2000" s="7" t="s">
        <v>23584</v>
      </c>
      <c r="M2000" s="7" t="s">
        <v>23585</v>
      </c>
      <c r="N2000" s="5"/>
      <c r="O2000" s="5" t="s">
        <v>23952</v>
      </c>
    </row>
    <row r="2001" spans="1:15" x14ac:dyDescent="0.3">
      <c r="A2001" s="5" t="s">
        <v>12740</v>
      </c>
      <c r="B2001" s="5" t="s">
        <v>15850</v>
      </c>
      <c r="C2001" s="5" t="s">
        <v>5466</v>
      </c>
      <c r="D2001" s="6" t="s">
        <v>5467</v>
      </c>
      <c r="E2001" s="5" t="s">
        <v>5466</v>
      </c>
      <c r="F2001" s="6" t="s">
        <v>16712</v>
      </c>
      <c r="G2001" s="5" t="s">
        <v>16713</v>
      </c>
      <c r="H2001" s="5" t="s">
        <v>2105</v>
      </c>
      <c r="I2001" s="7" t="e">
        <v>#NAME?</v>
      </c>
      <c r="J2001" s="7" t="s">
        <v>21272</v>
      </c>
      <c r="K2001" s="7" t="s">
        <v>23583</v>
      </c>
      <c r="L2001" s="7" t="s">
        <v>23584</v>
      </c>
      <c r="M2001" s="7" t="s">
        <v>23585</v>
      </c>
      <c r="N2001" s="5"/>
      <c r="O2001" s="5" t="s">
        <v>23953</v>
      </c>
    </row>
    <row r="2002" spans="1:15" x14ac:dyDescent="0.3">
      <c r="A2002" s="5" t="s">
        <v>12725</v>
      </c>
      <c r="B2002" s="5" t="s">
        <v>13974</v>
      </c>
      <c r="C2002" s="5" t="s">
        <v>11462</v>
      </c>
      <c r="D2002" s="6" t="s">
        <v>12291</v>
      </c>
      <c r="E2002" s="5" t="s">
        <v>11462</v>
      </c>
      <c r="F2002" s="6" t="s">
        <v>16712</v>
      </c>
      <c r="G2002" s="5" t="s">
        <v>16713</v>
      </c>
      <c r="H2002" s="5" t="s">
        <v>2105</v>
      </c>
      <c r="I2002" s="7" t="e">
        <v>#NAME?</v>
      </c>
      <c r="J2002" s="7" t="s">
        <v>21273</v>
      </c>
      <c r="K2002" s="7" t="s">
        <v>23583</v>
      </c>
      <c r="L2002" s="7" t="s">
        <v>23584</v>
      </c>
      <c r="M2002" s="7" t="s">
        <v>23585</v>
      </c>
      <c r="N2002" s="5"/>
      <c r="O2002" s="5" t="s">
        <v>23954</v>
      </c>
    </row>
    <row r="2003" spans="1:15" x14ac:dyDescent="0.3">
      <c r="A2003" s="5" t="s">
        <v>12729</v>
      </c>
      <c r="B2003" s="5" t="s">
        <v>14704</v>
      </c>
      <c r="C2003" s="5" t="s">
        <v>7564</v>
      </c>
      <c r="D2003" s="6" t="s">
        <v>7565</v>
      </c>
      <c r="E2003" s="5" t="s">
        <v>7564</v>
      </c>
      <c r="F2003" s="6" t="s">
        <v>16712</v>
      </c>
      <c r="G2003" s="5" t="s">
        <v>16713</v>
      </c>
      <c r="H2003" s="5" t="s">
        <v>2105</v>
      </c>
      <c r="I2003" s="7" t="e">
        <v>#NAME?</v>
      </c>
      <c r="J2003" s="7" t="s">
        <v>21274</v>
      </c>
      <c r="K2003" s="7" t="s">
        <v>23583</v>
      </c>
      <c r="L2003" s="7" t="s">
        <v>23584</v>
      </c>
      <c r="M2003" s="7" t="s">
        <v>23585</v>
      </c>
      <c r="N2003" s="5"/>
      <c r="O2003" s="5" t="s">
        <v>23955</v>
      </c>
    </row>
    <row r="2004" spans="1:15" x14ac:dyDescent="0.3">
      <c r="A2004" s="5" t="s">
        <v>12723</v>
      </c>
      <c r="B2004" s="5" t="s">
        <v>15363</v>
      </c>
      <c r="C2004" s="5" t="s">
        <v>11476</v>
      </c>
      <c r="D2004" s="6" t="s">
        <v>12304</v>
      </c>
      <c r="E2004" s="5" t="s">
        <v>11476</v>
      </c>
      <c r="F2004" s="6" t="s">
        <v>16712</v>
      </c>
      <c r="G2004" s="5" t="s">
        <v>16713</v>
      </c>
      <c r="H2004" s="5" t="s">
        <v>2105</v>
      </c>
      <c r="I2004" s="7" t="e">
        <v>#NAME?</v>
      </c>
      <c r="J2004" s="7" t="s">
        <v>21275</v>
      </c>
      <c r="K2004" s="7" t="s">
        <v>23583</v>
      </c>
      <c r="L2004" s="7" t="s">
        <v>23584</v>
      </c>
      <c r="M2004" s="7" t="s">
        <v>23585</v>
      </c>
      <c r="N2004" s="5"/>
      <c r="O2004" s="5" t="s">
        <v>23956</v>
      </c>
    </row>
    <row r="2005" spans="1:15" x14ac:dyDescent="0.3">
      <c r="A2005" s="5" t="s">
        <v>12794</v>
      </c>
      <c r="B2005" s="5" t="s">
        <v>15958</v>
      </c>
      <c r="C2005" s="5" t="s">
        <v>11478</v>
      </c>
      <c r="D2005" s="6" t="s">
        <v>12306</v>
      </c>
      <c r="E2005" s="5" t="s">
        <v>11478</v>
      </c>
      <c r="F2005" s="6" t="s">
        <v>16712</v>
      </c>
      <c r="G2005" s="5" t="s">
        <v>16713</v>
      </c>
      <c r="H2005" s="5" t="s">
        <v>2105</v>
      </c>
      <c r="I2005" s="7" t="e">
        <v>#NAME?</v>
      </c>
      <c r="J2005" s="7" t="s">
        <v>21276</v>
      </c>
      <c r="K2005" s="7" t="s">
        <v>23583</v>
      </c>
      <c r="L2005" s="7" t="s">
        <v>23584</v>
      </c>
      <c r="M2005" s="7" t="s">
        <v>23585</v>
      </c>
      <c r="N2005" s="5"/>
      <c r="O2005" s="5" t="s">
        <v>23957</v>
      </c>
    </row>
    <row r="2006" spans="1:15" x14ac:dyDescent="0.3">
      <c r="A2006" s="5" t="s">
        <v>12745</v>
      </c>
      <c r="B2006" s="5" t="s">
        <v>15616</v>
      </c>
      <c r="C2006" s="5" t="s">
        <v>2761</v>
      </c>
      <c r="D2006" s="6" t="s">
        <v>4384</v>
      </c>
      <c r="E2006" s="5" t="s">
        <v>2761</v>
      </c>
      <c r="F2006" s="6" t="s">
        <v>16712</v>
      </c>
      <c r="G2006" s="5" t="s">
        <v>16713</v>
      </c>
      <c r="H2006" s="5" t="s">
        <v>2105</v>
      </c>
      <c r="I2006" s="7" t="e">
        <v>#NAME?</v>
      </c>
      <c r="J2006" s="7" t="s">
        <v>21277</v>
      </c>
      <c r="K2006" s="7" t="s">
        <v>23583</v>
      </c>
      <c r="L2006" s="7" t="s">
        <v>23584</v>
      </c>
      <c r="M2006" s="7" t="s">
        <v>23585</v>
      </c>
      <c r="N2006" s="5"/>
      <c r="O2006" s="5" t="s">
        <v>23958</v>
      </c>
    </row>
    <row r="2007" spans="1:15" x14ac:dyDescent="0.3">
      <c r="A2007" s="5" t="s">
        <v>12737</v>
      </c>
      <c r="B2007" s="5" t="s">
        <v>15401</v>
      </c>
      <c r="C2007" s="5" t="s">
        <v>2959</v>
      </c>
      <c r="D2007" s="6" t="s">
        <v>4526</v>
      </c>
      <c r="E2007" s="5" t="s">
        <v>2959</v>
      </c>
      <c r="F2007" s="6" t="s">
        <v>16712</v>
      </c>
      <c r="G2007" s="5" t="s">
        <v>16713</v>
      </c>
      <c r="H2007" s="5" t="s">
        <v>2105</v>
      </c>
      <c r="I2007" s="7" t="e">
        <v>#NAME?</v>
      </c>
      <c r="J2007" s="7" t="s">
        <v>21278</v>
      </c>
      <c r="K2007" s="7" t="s">
        <v>23583</v>
      </c>
      <c r="L2007" s="7" t="s">
        <v>23584</v>
      </c>
      <c r="M2007" s="7" t="s">
        <v>23585</v>
      </c>
      <c r="N2007" s="5"/>
      <c r="O2007" s="5" t="s">
        <v>23959</v>
      </c>
    </row>
    <row r="2008" spans="1:15" x14ac:dyDescent="0.3">
      <c r="A2008" s="5" t="s">
        <v>12729</v>
      </c>
      <c r="B2008" s="5" t="s">
        <v>14704</v>
      </c>
      <c r="C2008" s="5" t="s">
        <v>11507</v>
      </c>
      <c r="D2008" s="6" t="s">
        <v>12332</v>
      </c>
      <c r="E2008" s="5" t="s">
        <v>11507</v>
      </c>
      <c r="F2008" s="6" t="s">
        <v>16712</v>
      </c>
      <c r="G2008" s="5" t="s">
        <v>16713</v>
      </c>
      <c r="H2008" s="5" t="s">
        <v>2105</v>
      </c>
      <c r="I2008" s="7" t="e">
        <v>#NAME?</v>
      </c>
      <c r="J2008" s="7" t="s">
        <v>21279</v>
      </c>
      <c r="K2008" s="7" t="s">
        <v>23583</v>
      </c>
      <c r="L2008" s="7" t="s">
        <v>23584</v>
      </c>
      <c r="M2008" s="7" t="s">
        <v>23585</v>
      </c>
      <c r="N2008" s="5"/>
      <c r="O2008" s="5" t="s">
        <v>23960</v>
      </c>
    </row>
    <row r="2009" spans="1:15" x14ac:dyDescent="0.3">
      <c r="A2009" s="5" t="s">
        <v>12740</v>
      </c>
      <c r="B2009" s="5" t="s">
        <v>15555</v>
      </c>
      <c r="C2009" s="5" t="s">
        <v>7800</v>
      </c>
      <c r="D2009" s="6" t="s">
        <v>7801</v>
      </c>
      <c r="E2009" s="5" t="s">
        <v>7800</v>
      </c>
      <c r="F2009" s="6" t="s">
        <v>16712</v>
      </c>
      <c r="G2009" s="5" t="s">
        <v>16713</v>
      </c>
      <c r="H2009" s="5" t="s">
        <v>2105</v>
      </c>
      <c r="I2009" s="7" t="e">
        <v>#NAME?</v>
      </c>
      <c r="J2009" s="7" t="s">
        <v>21280</v>
      </c>
      <c r="K2009" s="7" t="s">
        <v>23583</v>
      </c>
      <c r="L2009" s="7" t="s">
        <v>23584</v>
      </c>
      <c r="M2009" s="7" t="s">
        <v>23585</v>
      </c>
      <c r="N2009" s="5"/>
      <c r="O2009" s="5" t="s">
        <v>23961</v>
      </c>
    </row>
    <row r="2010" spans="1:15" x14ac:dyDescent="0.3">
      <c r="A2010" s="5" t="s">
        <v>12794</v>
      </c>
      <c r="B2010" s="5" t="s">
        <v>16036</v>
      </c>
      <c r="C2010" s="5" t="s">
        <v>8689</v>
      </c>
      <c r="D2010" s="6" t="s">
        <v>8690</v>
      </c>
      <c r="E2010" s="5" t="s">
        <v>8689</v>
      </c>
      <c r="F2010" s="6" t="s">
        <v>16712</v>
      </c>
      <c r="G2010" s="5" t="s">
        <v>16713</v>
      </c>
      <c r="H2010" s="5" t="s">
        <v>2105</v>
      </c>
      <c r="I2010" s="7" t="e">
        <v>#NAME?</v>
      </c>
      <c r="J2010" s="7" t="s">
        <v>21281</v>
      </c>
      <c r="K2010" s="7" t="s">
        <v>23583</v>
      </c>
      <c r="L2010" s="7" t="s">
        <v>23584</v>
      </c>
      <c r="M2010" s="7" t="s">
        <v>23585</v>
      </c>
      <c r="N2010" s="5"/>
      <c r="O2010" s="5" t="s">
        <v>23962</v>
      </c>
    </row>
    <row r="2011" spans="1:15" x14ac:dyDescent="0.3">
      <c r="A2011" s="5" t="s">
        <v>12745</v>
      </c>
      <c r="B2011" s="5" t="s">
        <v>15233</v>
      </c>
      <c r="C2011" s="5" t="s">
        <v>5337</v>
      </c>
      <c r="D2011" s="6" t="s">
        <v>12383</v>
      </c>
      <c r="E2011" s="5" t="s">
        <v>11556</v>
      </c>
      <c r="F2011" s="6" t="s">
        <v>16712</v>
      </c>
      <c r="G2011" s="5" t="s">
        <v>16713</v>
      </c>
      <c r="H2011" s="5" t="s">
        <v>2105</v>
      </c>
      <c r="I2011" s="7" t="e">
        <v>#NAME?</v>
      </c>
      <c r="J2011" s="7" t="s">
        <v>21282</v>
      </c>
      <c r="K2011" s="7" t="s">
        <v>23583</v>
      </c>
      <c r="L2011" s="7" t="s">
        <v>23584</v>
      </c>
      <c r="M2011" s="7" t="s">
        <v>23585</v>
      </c>
      <c r="N2011" s="5"/>
      <c r="O2011" s="5" t="s">
        <v>23963</v>
      </c>
    </row>
    <row r="2012" spans="1:15" x14ac:dyDescent="0.3">
      <c r="A2012" s="5" t="s">
        <v>12729</v>
      </c>
      <c r="B2012" s="5" t="s">
        <v>15107</v>
      </c>
      <c r="C2012" s="5" t="s">
        <v>9583</v>
      </c>
      <c r="D2012" s="6" t="s">
        <v>9584</v>
      </c>
      <c r="E2012" s="5" t="s">
        <v>9583</v>
      </c>
      <c r="F2012" s="6" t="s">
        <v>16712</v>
      </c>
      <c r="G2012" s="5" t="s">
        <v>16713</v>
      </c>
      <c r="H2012" s="5" t="s">
        <v>2105</v>
      </c>
      <c r="I2012" s="7" t="e">
        <v>#NAME?</v>
      </c>
      <c r="J2012" s="7" t="s">
        <v>21283</v>
      </c>
      <c r="K2012" s="7" t="s">
        <v>23583</v>
      </c>
      <c r="L2012" s="7" t="s">
        <v>23584</v>
      </c>
      <c r="M2012" s="7" t="s">
        <v>23585</v>
      </c>
      <c r="N2012" s="5"/>
      <c r="O2012" s="5" t="s">
        <v>23964</v>
      </c>
    </row>
    <row r="2013" spans="1:15" x14ac:dyDescent="0.3">
      <c r="A2013" s="5" t="s">
        <v>12794</v>
      </c>
      <c r="B2013" s="5" t="s">
        <v>15399</v>
      </c>
      <c r="C2013" s="5" t="s">
        <v>11538</v>
      </c>
      <c r="D2013" s="6" t="s">
        <v>12362</v>
      </c>
      <c r="E2013" s="5" t="s">
        <v>11538</v>
      </c>
      <c r="F2013" s="6" t="s">
        <v>16712</v>
      </c>
      <c r="G2013" s="5" t="s">
        <v>16713</v>
      </c>
      <c r="H2013" s="5" t="s">
        <v>2105</v>
      </c>
      <c r="I2013" s="7" t="e">
        <v>#NAME?</v>
      </c>
      <c r="J2013" s="7" t="s">
        <v>21284</v>
      </c>
      <c r="K2013" s="7" t="s">
        <v>23583</v>
      </c>
      <c r="L2013" s="7" t="s">
        <v>23584</v>
      </c>
      <c r="M2013" s="7" t="s">
        <v>23585</v>
      </c>
      <c r="N2013" s="5"/>
      <c r="O2013" s="5" t="s">
        <v>23965</v>
      </c>
    </row>
    <row r="2014" spans="1:15" x14ac:dyDescent="0.3">
      <c r="A2014" s="5" t="s">
        <v>12740</v>
      </c>
      <c r="B2014" s="5" t="s">
        <v>15428</v>
      </c>
      <c r="C2014" s="5" t="s">
        <v>260</v>
      </c>
      <c r="D2014" s="6" t="s">
        <v>4713</v>
      </c>
      <c r="E2014" s="5" t="s">
        <v>260</v>
      </c>
      <c r="F2014" s="6" t="s">
        <v>16712</v>
      </c>
      <c r="G2014" s="5" t="s">
        <v>16713</v>
      </c>
      <c r="H2014" s="5" t="s">
        <v>2105</v>
      </c>
      <c r="I2014" s="7" t="e">
        <v>#NAME?</v>
      </c>
      <c r="J2014" s="7" t="s">
        <v>21285</v>
      </c>
      <c r="K2014" s="7" t="s">
        <v>23583</v>
      </c>
      <c r="L2014" s="7" t="s">
        <v>23584</v>
      </c>
      <c r="M2014" s="7" t="s">
        <v>23585</v>
      </c>
      <c r="N2014" s="5"/>
      <c r="O2014" s="5" t="s">
        <v>23966</v>
      </c>
    </row>
    <row r="2015" spans="1:15" x14ac:dyDescent="0.3">
      <c r="A2015" s="5" t="s">
        <v>12740</v>
      </c>
      <c r="B2015" s="5" t="s">
        <v>15552</v>
      </c>
      <c r="C2015" s="5" t="s">
        <v>324</v>
      </c>
      <c r="D2015" s="6" t="s">
        <v>12569</v>
      </c>
      <c r="E2015" s="5" t="s">
        <v>11733</v>
      </c>
      <c r="F2015" s="6" t="s">
        <v>16712</v>
      </c>
      <c r="G2015" s="5" t="s">
        <v>16713</v>
      </c>
      <c r="H2015" s="5" t="s">
        <v>2105</v>
      </c>
      <c r="I2015" s="7" t="e">
        <v>#NAME?</v>
      </c>
      <c r="J2015" s="7" t="s">
        <v>21286</v>
      </c>
      <c r="K2015" s="7" t="s">
        <v>23583</v>
      </c>
      <c r="L2015" s="7" t="s">
        <v>23584</v>
      </c>
      <c r="M2015" s="7" t="s">
        <v>23585</v>
      </c>
      <c r="N2015" s="5"/>
      <c r="O2015" s="5" t="s">
        <v>23967</v>
      </c>
    </row>
    <row r="2016" spans="1:15" x14ac:dyDescent="0.3">
      <c r="A2016" s="5" t="s">
        <v>12740</v>
      </c>
      <c r="B2016" s="5" t="s">
        <v>15556</v>
      </c>
      <c r="C2016" s="5" t="s">
        <v>987</v>
      </c>
      <c r="D2016" s="6" t="s">
        <v>1783</v>
      </c>
      <c r="E2016" s="5" t="s">
        <v>987</v>
      </c>
      <c r="F2016" s="6" t="s">
        <v>16712</v>
      </c>
      <c r="G2016" s="5" t="s">
        <v>16713</v>
      </c>
      <c r="H2016" s="5" t="s">
        <v>2105</v>
      </c>
      <c r="I2016" s="7" t="e">
        <v>#NAME?</v>
      </c>
      <c r="J2016" s="7" t="s">
        <v>21287</v>
      </c>
      <c r="K2016" s="7" t="s">
        <v>23583</v>
      </c>
      <c r="L2016" s="7" t="s">
        <v>23584</v>
      </c>
      <c r="M2016" s="7" t="s">
        <v>23585</v>
      </c>
      <c r="N2016" s="5"/>
      <c r="O2016" s="5" t="s">
        <v>23968</v>
      </c>
    </row>
    <row r="2017" spans="1:15" x14ac:dyDescent="0.3">
      <c r="A2017" s="5" t="s">
        <v>12764</v>
      </c>
      <c r="B2017" s="5" t="s">
        <v>15074</v>
      </c>
      <c r="C2017" s="5" t="s">
        <v>7890</v>
      </c>
      <c r="D2017" s="6" t="s">
        <v>7891</v>
      </c>
      <c r="E2017" s="5" t="s">
        <v>7890</v>
      </c>
      <c r="F2017" s="6" t="s">
        <v>16712</v>
      </c>
      <c r="G2017" s="5" t="s">
        <v>16713</v>
      </c>
      <c r="H2017" s="5" t="s">
        <v>2105</v>
      </c>
      <c r="I2017" s="7" t="e">
        <v>#NAME?</v>
      </c>
      <c r="J2017" s="7" t="s">
        <v>21288</v>
      </c>
      <c r="K2017" s="7" t="s">
        <v>23583</v>
      </c>
      <c r="L2017" s="7" t="s">
        <v>23584</v>
      </c>
      <c r="M2017" s="7" t="s">
        <v>23585</v>
      </c>
      <c r="N2017" s="5"/>
      <c r="O2017" s="5" t="s">
        <v>23969</v>
      </c>
    </row>
    <row r="2018" spans="1:15" x14ac:dyDescent="0.3">
      <c r="A2018" s="5" t="s">
        <v>12798</v>
      </c>
      <c r="B2018" s="5" t="s">
        <v>15462</v>
      </c>
      <c r="C2018" s="5" t="s">
        <v>6793</v>
      </c>
      <c r="D2018" s="6" t="s">
        <v>6794</v>
      </c>
      <c r="E2018" s="5" t="s">
        <v>6795</v>
      </c>
      <c r="F2018" s="6" t="s">
        <v>16712</v>
      </c>
      <c r="G2018" s="5" t="s">
        <v>16713</v>
      </c>
      <c r="H2018" s="5" t="s">
        <v>2105</v>
      </c>
      <c r="I2018" s="7" t="e">
        <v>#NAME?</v>
      </c>
      <c r="J2018" s="7" t="s">
        <v>21289</v>
      </c>
      <c r="K2018" s="7" t="s">
        <v>23583</v>
      </c>
      <c r="L2018" s="7" t="s">
        <v>23584</v>
      </c>
      <c r="M2018" s="7" t="s">
        <v>23585</v>
      </c>
      <c r="N2018" s="5"/>
      <c r="O2018" s="5" t="s">
        <v>23970</v>
      </c>
    </row>
    <row r="2019" spans="1:15" x14ac:dyDescent="0.3">
      <c r="A2019" s="5" t="s">
        <v>12759</v>
      </c>
      <c r="B2019" s="5" t="s">
        <v>15622</v>
      </c>
      <c r="C2019" s="5" t="s">
        <v>2306</v>
      </c>
      <c r="D2019" s="6" t="s">
        <v>4098</v>
      </c>
      <c r="E2019" s="5" t="s">
        <v>2306</v>
      </c>
      <c r="F2019" s="6" t="s">
        <v>16712</v>
      </c>
      <c r="G2019" s="5" t="s">
        <v>16713</v>
      </c>
      <c r="H2019" s="5" t="s">
        <v>2105</v>
      </c>
      <c r="I2019" s="7" t="e">
        <v>#NAME?</v>
      </c>
      <c r="J2019" s="7" t="s">
        <v>21290</v>
      </c>
      <c r="K2019" s="7" t="s">
        <v>23583</v>
      </c>
      <c r="L2019" s="7" t="s">
        <v>23584</v>
      </c>
      <c r="M2019" s="7" t="s">
        <v>23585</v>
      </c>
      <c r="N2019" s="5"/>
      <c r="O2019" s="5" t="s">
        <v>23971</v>
      </c>
    </row>
    <row r="2020" spans="1:15" x14ac:dyDescent="0.3">
      <c r="A2020" s="5" t="s">
        <v>12725</v>
      </c>
      <c r="B2020" s="5" t="s">
        <v>15557</v>
      </c>
      <c r="C2020" s="5" t="s">
        <v>11569</v>
      </c>
      <c r="D2020" s="6" t="s">
        <v>12399</v>
      </c>
      <c r="E2020" s="5" t="s">
        <v>11569</v>
      </c>
      <c r="F2020" s="6" t="s">
        <v>16712</v>
      </c>
      <c r="G2020" s="5" t="s">
        <v>16713</v>
      </c>
      <c r="H2020" s="5" t="s">
        <v>2105</v>
      </c>
      <c r="I2020" s="7" t="e">
        <v>#NAME?</v>
      </c>
      <c r="J2020" s="7" t="s">
        <v>21291</v>
      </c>
      <c r="K2020" s="7" t="s">
        <v>23583</v>
      </c>
      <c r="L2020" s="7" t="s">
        <v>23584</v>
      </c>
      <c r="M2020" s="7" t="s">
        <v>23585</v>
      </c>
      <c r="N2020" s="5"/>
      <c r="O2020" s="5" t="s">
        <v>23972</v>
      </c>
    </row>
    <row r="2021" spans="1:15" x14ac:dyDescent="0.3">
      <c r="A2021" s="5" t="s">
        <v>12731</v>
      </c>
      <c r="B2021" s="5" t="s">
        <v>13146</v>
      </c>
      <c r="C2021" s="5" t="s">
        <v>5083</v>
      </c>
      <c r="D2021" s="6" t="s">
        <v>12404</v>
      </c>
      <c r="E2021" s="5" t="s">
        <v>5083</v>
      </c>
      <c r="F2021" s="6" t="s">
        <v>16712</v>
      </c>
      <c r="G2021" s="5" t="s">
        <v>16713</v>
      </c>
      <c r="H2021" s="5" t="s">
        <v>2105</v>
      </c>
      <c r="I2021" s="7" t="e">
        <v>#NAME?</v>
      </c>
      <c r="J2021" s="7" t="s">
        <v>21292</v>
      </c>
      <c r="K2021" s="7" t="s">
        <v>23583</v>
      </c>
      <c r="L2021" s="7" t="s">
        <v>23584</v>
      </c>
      <c r="M2021" s="7" t="s">
        <v>23585</v>
      </c>
      <c r="N2021" s="5"/>
      <c r="O2021" s="5" t="s">
        <v>23973</v>
      </c>
    </row>
    <row r="2022" spans="1:15" x14ac:dyDescent="0.3">
      <c r="A2022" s="5" t="s">
        <v>12729</v>
      </c>
      <c r="B2022" s="5" t="s">
        <v>15196</v>
      </c>
      <c r="C2022" s="5" t="s">
        <v>329</v>
      </c>
      <c r="D2022" s="6" t="s">
        <v>1302</v>
      </c>
      <c r="E2022" s="5" t="s">
        <v>329</v>
      </c>
      <c r="F2022" s="6" t="s">
        <v>16712</v>
      </c>
      <c r="G2022" s="5" t="s">
        <v>16713</v>
      </c>
      <c r="H2022" s="5" t="s">
        <v>2105</v>
      </c>
      <c r="I2022" s="7" t="e">
        <v>#NAME?</v>
      </c>
      <c r="J2022" s="7" t="s">
        <v>21293</v>
      </c>
      <c r="K2022" s="7" t="s">
        <v>23583</v>
      </c>
      <c r="L2022" s="7" t="s">
        <v>23584</v>
      </c>
      <c r="M2022" s="7" t="s">
        <v>23585</v>
      </c>
      <c r="N2022" s="5"/>
      <c r="O2022" s="5" t="s">
        <v>23974</v>
      </c>
    </row>
    <row r="2023" spans="1:15" x14ac:dyDescent="0.3">
      <c r="A2023" s="5" t="s">
        <v>12731</v>
      </c>
      <c r="B2023" s="5" t="s">
        <v>13055</v>
      </c>
      <c r="C2023" s="5" t="s">
        <v>11595</v>
      </c>
      <c r="D2023" s="6" t="s">
        <v>12425</v>
      </c>
      <c r="E2023" s="5" t="s">
        <v>11595</v>
      </c>
      <c r="F2023" s="6" t="s">
        <v>16712</v>
      </c>
      <c r="G2023" s="5" t="s">
        <v>16713</v>
      </c>
      <c r="H2023" s="5" t="s">
        <v>2105</v>
      </c>
      <c r="I2023" s="7" t="e">
        <v>#NAME?</v>
      </c>
      <c r="J2023" s="7" t="s">
        <v>21294</v>
      </c>
      <c r="K2023" s="7" t="s">
        <v>23583</v>
      </c>
      <c r="L2023" s="7" t="s">
        <v>23584</v>
      </c>
      <c r="M2023" s="7" t="s">
        <v>23585</v>
      </c>
      <c r="N2023" s="5"/>
      <c r="O2023" s="5" t="s">
        <v>23975</v>
      </c>
    </row>
    <row r="2024" spans="1:15" x14ac:dyDescent="0.3">
      <c r="A2024" s="5" t="s">
        <v>12798</v>
      </c>
      <c r="B2024" s="5" t="s">
        <v>15240</v>
      </c>
      <c r="C2024" s="5" t="s">
        <v>643</v>
      </c>
      <c r="D2024" s="6" t="s">
        <v>12437</v>
      </c>
      <c r="E2024" s="5" t="s">
        <v>643</v>
      </c>
      <c r="F2024" s="6" t="s">
        <v>16712</v>
      </c>
      <c r="G2024" s="5" t="s">
        <v>16713</v>
      </c>
      <c r="H2024" s="5" t="s">
        <v>2105</v>
      </c>
      <c r="I2024" s="7" t="e">
        <v>#NAME?</v>
      </c>
      <c r="J2024" s="7" t="s">
        <v>21295</v>
      </c>
      <c r="K2024" s="7" t="s">
        <v>23583</v>
      </c>
      <c r="L2024" s="7" t="s">
        <v>23584</v>
      </c>
      <c r="M2024" s="7" t="s">
        <v>23585</v>
      </c>
      <c r="N2024" s="5"/>
      <c r="O2024" s="5" t="s">
        <v>23976</v>
      </c>
    </row>
    <row r="2025" spans="1:15" x14ac:dyDescent="0.3">
      <c r="A2025" s="5" t="s">
        <v>12729</v>
      </c>
      <c r="B2025" s="5" t="s">
        <v>15496</v>
      </c>
      <c r="C2025" s="5" t="s">
        <v>152</v>
      </c>
      <c r="D2025" s="6" t="s">
        <v>1172</v>
      </c>
      <c r="E2025" s="5" t="s">
        <v>153</v>
      </c>
      <c r="F2025" s="6" t="s">
        <v>16712</v>
      </c>
      <c r="G2025" s="5" t="s">
        <v>16713</v>
      </c>
      <c r="H2025" s="5" t="s">
        <v>2105</v>
      </c>
      <c r="I2025" s="7" t="e">
        <v>#NAME?</v>
      </c>
      <c r="J2025" s="7" t="s">
        <v>21296</v>
      </c>
      <c r="K2025" s="7" t="s">
        <v>23583</v>
      </c>
      <c r="L2025" s="7" t="s">
        <v>23584</v>
      </c>
      <c r="M2025" s="7" t="s">
        <v>23585</v>
      </c>
      <c r="N2025" s="5"/>
      <c r="O2025" s="5" t="s">
        <v>23977</v>
      </c>
    </row>
    <row r="2026" spans="1:15" x14ac:dyDescent="0.3">
      <c r="A2026" s="5" t="s">
        <v>12798</v>
      </c>
      <c r="B2026" s="5" t="s">
        <v>15021</v>
      </c>
      <c r="C2026" s="5" t="s">
        <v>9468</v>
      </c>
      <c r="D2026" s="6" t="s">
        <v>9469</v>
      </c>
      <c r="E2026" s="5" t="s">
        <v>9468</v>
      </c>
      <c r="F2026" s="6" t="s">
        <v>16712</v>
      </c>
      <c r="G2026" s="5" t="s">
        <v>16713</v>
      </c>
      <c r="H2026" s="5" t="s">
        <v>2105</v>
      </c>
      <c r="I2026" s="7" t="e">
        <v>#NAME?</v>
      </c>
      <c r="J2026" s="7" t="s">
        <v>21297</v>
      </c>
      <c r="K2026" s="7" t="s">
        <v>23583</v>
      </c>
      <c r="L2026" s="7" t="s">
        <v>23584</v>
      </c>
      <c r="M2026" s="7" t="s">
        <v>23585</v>
      </c>
      <c r="N2026" s="5"/>
      <c r="O2026" s="5" t="s">
        <v>23978</v>
      </c>
    </row>
    <row r="2027" spans="1:15" x14ac:dyDescent="0.3">
      <c r="A2027" s="5" t="s">
        <v>12729</v>
      </c>
      <c r="B2027" s="5" t="s">
        <v>14718</v>
      </c>
      <c r="C2027" s="5" t="s">
        <v>2458</v>
      </c>
      <c r="D2027" s="6" t="s">
        <v>4185</v>
      </c>
      <c r="E2027" s="5" t="s">
        <v>2458</v>
      </c>
      <c r="F2027" s="6" t="s">
        <v>16712</v>
      </c>
      <c r="G2027" s="5" t="s">
        <v>16713</v>
      </c>
      <c r="H2027" s="5" t="s">
        <v>2105</v>
      </c>
      <c r="I2027" s="7" t="e">
        <v>#NAME?</v>
      </c>
      <c r="J2027" s="7" t="s">
        <v>21298</v>
      </c>
      <c r="K2027" s="7" t="s">
        <v>23583</v>
      </c>
      <c r="L2027" s="7" t="s">
        <v>23584</v>
      </c>
      <c r="M2027" s="7" t="s">
        <v>23585</v>
      </c>
      <c r="N2027" s="5"/>
      <c r="O2027" s="5" t="s">
        <v>23979</v>
      </c>
    </row>
    <row r="2028" spans="1:15" x14ac:dyDescent="0.3">
      <c r="A2028" s="5" t="s">
        <v>12759</v>
      </c>
      <c r="B2028" s="5" t="s">
        <v>15045</v>
      </c>
      <c r="C2028" s="5" t="s">
        <v>1939</v>
      </c>
      <c r="D2028" s="6" t="s">
        <v>3861</v>
      </c>
      <c r="E2028" s="5" t="s">
        <v>1939</v>
      </c>
      <c r="F2028" s="6" t="s">
        <v>16712</v>
      </c>
      <c r="G2028" s="5" t="s">
        <v>16713</v>
      </c>
      <c r="H2028" s="5" t="s">
        <v>2105</v>
      </c>
      <c r="I2028" s="7" t="e">
        <v>#NAME?</v>
      </c>
      <c r="J2028" s="7" t="s">
        <v>21299</v>
      </c>
      <c r="K2028" s="7" t="s">
        <v>23583</v>
      </c>
      <c r="L2028" s="7" t="s">
        <v>23584</v>
      </c>
      <c r="M2028" s="7" t="s">
        <v>23585</v>
      </c>
      <c r="N2028" s="5"/>
      <c r="O2028" s="5" t="s">
        <v>23980</v>
      </c>
    </row>
    <row r="2029" spans="1:15" x14ac:dyDescent="0.3">
      <c r="A2029" s="5" t="s">
        <v>12729</v>
      </c>
      <c r="B2029" s="5" t="s">
        <v>13055</v>
      </c>
      <c r="C2029" s="5" t="s">
        <v>835</v>
      </c>
      <c r="D2029" s="6" t="s">
        <v>12482</v>
      </c>
      <c r="E2029" s="5" t="s">
        <v>835</v>
      </c>
      <c r="F2029" s="6" t="s">
        <v>16712</v>
      </c>
      <c r="G2029" s="5" t="s">
        <v>16713</v>
      </c>
      <c r="H2029" s="5" t="s">
        <v>2105</v>
      </c>
      <c r="I2029" s="7" t="e">
        <v>#NAME?</v>
      </c>
      <c r="J2029" s="7" t="s">
        <v>21300</v>
      </c>
      <c r="K2029" s="7" t="s">
        <v>23583</v>
      </c>
      <c r="L2029" s="7" t="s">
        <v>23584</v>
      </c>
      <c r="M2029" s="7" t="s">
        <v>23585</v>
      </c>
      <c r="N2029" s="5"/>
      <c r="O2029" s="5" t="s">
        <v>23981</v>
      </c>
    </row>
    <row r="2030" spans="1:15" x14ac:dyDescent="0.3">
      <c r="A2030" s="5" t="s">
        <v>12759</v>
      </c>
      <c r="B2030" s="5" t="s">
        <v>15784</v>
      </c>
      <c r="C2030" s="5" t="s">
        <v>11658</v>
      </c>
      <c r="D2030" s="6" t="s">
        <v>12489</v>
      </c>
      <c r="E2030" s="5" t="s">
        <v>11658</v>
      </c>
      <c r="F2030" s="6" t="s">
        <v>16712</v>
      </c>
      <c r="G2030" s="5" t="s">
        <v>16713</v>
      </c>
      <c r="H2030" s="5" t="s">
        <v>2105</v>
      </c>
      <c r="I2030" s="7" t="e">
        <v>#NAME?</v>
      </c>
      <c r="J2030" s="7" t="s">
        <v>21301</v>
      </c>
      <c r="K2030" s="7" t="s">
        <v>23583</v>
      </c>
      <c r="L2030" s="7" t="s">
        <v>23584</v>
      </c>
      <c r="M2030" s="7" t="s">
        <v>23585</v>
      </c>
      <c r="N2030" s="5"/>
      <c r="O2030" s="5" t="s">
        <v>23982</v>
      </c>
    </row>
    <row r="2031" spans="1:15" x14ac:dyDescent="0.3">
      <c r="A2031" s="5" t="s">
        <v>12740</v>
      </c>
      <c r="B2031" s="5" t="s">
        <v>15428</v>
      </c>
      <c r="C2031" s="5" t="s">
        <v>2712</v>
      </c>
      <c r="D2031" s="6" t="s">
        <v>4357</v>
      </c>
      <c r="E2031" s="5" t="s">
        <v>2712</v>
      </c>
      <c r="F2031" s="6" t="s">
        <v>16712</v>
      </c>
      <c r="G2031" s="5" t="s">
        <v>16713</v>
      </c>
      <c r="H2031" s="5" t="s">
        <v>2105</v>
      </c>
      <c r="I2031" s="7" t="e">
        <v>#NAME?</v>
      </c>
      <c r="J2031" s="7" t="s">
        <v>21302</v>
      </c>
      <c r="K2031" s="7" t="s">
        <v>23583</v>
      </c>
      <c r="L2031" s="7" t="s">
        <v>23584</v>
      </c>
      <c r="M2031" s="7" t="s">
        <v>23585</v>
      </c>
      <c r="N2031" s="5"/>
      <c r="O2031" s="5" t="s">
        <v>23983</v>
      </c>
    </row>
    <row r="2032" spans="1:15" x14ac:dyDescent="0.3">
      <c r="A2032" s="5" t="s">
        <v>12729</v>
      </c>
      <c r="B2032" s="5" t="s">
        <v>15110</v>
      </c>
      <c r="C2032" s="5" t="s">
        <v>1024</v>
      </c>
      <c r="D2032" s="6" t="s">
        <v>8364</v>
      </c>
      <c r="E2032" s="5" t="s">
        <v>1024</v>
      </c>
      <c r="F2032" s="6" t="s">
        <v>16712</v>
      </c>
      <c r="G2032" s="5" t="s">
        <v>16713</v>
      </c>
      <c r="H2032" s="5" t="s">
        <v>2105</v>
      </c>
      <c r="I2032" s="7" t="e">
        <v>#NAME?</v>
      </c>
      <c r="J2032" s="7" t="s">
        <v>21303</v>
      </c>
      <c r="K2032" s="7" t="s">
        <v>23583</v>
      </c>
      <c r="L2032" s="7" t="s">
        <v>23584</v>
      </c>
      <c r="M2032" s="7" t="s">
        <v>23585</v>
      </c>
      <c r="N2032" s="5"/>
      <c r="O2032" s="5" t="s">
        <v>23984</v>
      </c>
    </row>
    <row r="2033" spans="1:15" x14ac:dyDescent="0.3">
      <c r="A2033" s="5" t="s">
        <v>12759</v>
      </c>
      <c r="B2033" s="5" t="s">
        <v>15622</v>
      </c>
      <c r="C2033" s="5" t="s">
        <v>11681</v>
      </c>
      <c r="D2033" s="6" t="s">
        <v>12512</v>
      </c>
      <c r="E2033" s="5" t="s">
        <v>11681</v>
      </c>
      <c r="F2033" s="6" t="s">
        <v>16712</v>
      </c>
      <c r="G2033" s="5" t="s">
        <v>16713</v>
      </c>
      <c r="H2033" s="5" t="s">
        <v>2105</v>
      </c>
      <c r="I2033" s="7" t="e">
        <v>#NAME?</v>
      </c>
      <c r="J2033" s="7" t="s">
        <v>21304</v>
      </c>
      <c r="K2033" s="7" t="s">
        <v>23583</v>
      </c>
      <c r="L2033" s="7" t="s">
        <v>23584</v>
      </c>
      <c r="M2033" s="7" t="s">
        <v>23585</v>
      </c>
      <c r="N2033" s="5"/>
      <c r="O2033" s="5" t="s">
        <v>23985</v>
      </c>
    </row>
    <row r="2034" spans="1:15" x14ac:dyDescent="0.3">
      <c r="A2034" s="5" t="s">
        <v>12737</v>
      </c>
      <c r="B2034" s="5" t="s">
        <v>15800</v>
      </c>
      <c r="C2034" s="5" t="s">
        <v>240</v>
      </c>
      <c r="D2034" s="6" t="s">
        <v>1235</v>
      </c>
      <c r="E2034" s="5" t="s">
        <v>240</v>
      </c>
      <c r="F2034" s="6" t="s">
        <v>16712</v>
      </c>
      <c r="G2034" s="5" t="s">
        <v>16713</v>
      </c>
      <c r="H2034" s="5" t="s">
        <v>2105</v>
      </c>
      <c r="I2034" s="7" t="e">
        <v>#NAME?</v>
      </c>
      <c r="J2034" s="7" t="s">
        <v>21305</v>
      </c>
      <c r="K2034" s="7" t="s">
        <v>23583</v>
      </c>
      <c r="L2034" s="7" t="s">
        <v>23584</v>
      </c>
      <c r="M2034" s="7" t="s">
        <v>23585</v>
      </c>
      <c r="N2034" s="5"/>
      <c r="O2034" s="5" t="s">
        <v>23986</v>
      </c>
    </row>
    <row r="2035" spans="1:15" x14ac:dyDescent="0.3">
      <c r="A2035" s="5" t="s">
        <v>12764</v>
      </c>
      <c r="B2035" s="5" t="s">
        <v>15092</v>
      </c>
      <c r="C2035" s="5" t="s">
        <v>5089</v>
      </c>
      <c r="D2035" s="6" t="s">
        <v>5090</v>
      </c>
      <c r="E2035" s="5" t="s">
        <v>5089</v>
      </c>
      <c r="F2035" s="6" t="s">
        <v>16712</v>
      </c>
      <c r="G2035" s="5" t="s">
        <v>16713</v>
      </c>
      <c r="H2035" s="5" t="s">
        <v>2105</v>
      </c>
      <c r="I2035" s="7" t="e">
        <v>#NAME?</v>
      </c>
      <c r="J2035" s="7" t="s">
        <v>21306</v>
      </c>
      <c r="K2035" s="7" t="s">
        <v>23583</v>
      </c>
      <c r="L2035" s="7" t="s">
        <v>23584</v>
      </c>
      <c r="M2035" s="7" t="s">
        <v>23585</v>
      </c>
      <c r="N2035" s="5"/>
      <c r="O2035" s="5" t="s">
        <v>23987</v>
      </c>
    </row>
    <row r="2036" spans="1:15" x14ac:dyDescent="0.3">
      <c r="A2036" s="5" t="s">
        <v>12806</v>
      </c>
      <c r="B2036" s="5" t="s">
        <v>15205</v>
      </c>
      <c r="C2036" s="5" t="s">
        <v>326</v>
      </c>
      <c r="D2036" s="6" t="s">
        <v>1299</v>
      </c>
      <c r="E2036" s="5" t="s">
        <v>326</v>
      </c>
      <c r="F2036" s="6" t="s">
        <v>16712</v>
      </c>
      <c r="G2036" s="5" t="s">
        <v>16713</v>
      </c>
      <c r="H2036" s="5" t="s">
        <v>2105</v>
      </c>
      <c r="I2036" s="7" t="e">
        <v>#NAME?</v>
      </c>
      <c r="J2036" s="7" t="s">
        <v>21307</v>
      </c>
      <c r="K2036" s="7" t="s">
        <v>23583</v>
      </c>
      <c r="L2036" s="7" t="s">
        <v>23584</v>
      </c>
      <c r="M2036" s="7" t="s">
        <v>23585</v>
      </c>
      <c r="N2036" s="5"/>
      <c r="O2036" s="5" t="s">
        <v>23988</v>
      </c>
    </row>
    <row r="2037" spans="1:15" x14ac:dyDescent="0.3">
      <c r="A2037" s="5" t="s">
        <v>12745</v>
      </c>
      <c r="B2037" s="5" t="s">
        <v>15616</v>
      </c>
      <c r="C2037" s="5" t="s">
        <v>1831</v>
      </c>
      <c r="D2037" s="6" t="s">
        <v>3778</v>
      </c>
      <c r="E2037" s="5" t="s">
        <v>1831</v>
      </c>
      <c r="F2037" s="6" t="s">
        <v>16712</v>
      </c>
      <c r="G2037" s="5" t="s">
        <v>16713</v>
      </c>
      <c r="H2037" s="5" t="s">
        <v>2105</v>
      </c>
      <c r="I2037" s="7" t="e">
        <v>#NAME?</v>
      </c>
      <c r="J2037" s="7" t="s">
        <v>21308</v>
      </c>
      <c r="K2037" s="7" t="s">
        <v>23583</v>
      </c>
      <c r="L2037" s="7" t="s">
        <v>23584</v>
      </c>
      <c r="M2037" s="7" t="s">
        <v>23585</v>
      </c>
      <c r="N2037" s="5"/>
      <c r="O2037" s="5" t="s">
        <v>23989</v>
      </c>
    </row>
    <row r="2038" spans="1:15" x14ac:dyDescent="0.3">
      <c r="A2038" s="5" t="s">
        <v>12729</v>
      </c>
      <c r="B2038" s="5" t="s">
        <v>15087</v>
      </c>
      <c r="C2038" s="5" t="s">
        <v>9500</v>
      </c>
      <c r="D2038" s="6" t="s">
        <v>12532</v>
      </c>
      <c r="E2038" s="5" t="s">
        <v>9500</v>
      </c>
      <c r="F2038" s="6" t="s">
        <v>16712</v>
      </c>
      <c r="G2038" s="5" t="s">
        <v>16713</v>
      </c>
      <c r="H2038" s="5" t="s">
        <v>2105</v>
      </c>
      <c r="I2038" s="7" t="e">
        <v>#NAME?</v>
      </c>
      <c r="J2038" s="7" t="s">
        <v>21309</v>
      </c>
      <c r="K2038" s="7" t="s">
        <v>23583</v>
      </c>
      <c r="L2038" s="7" t="s">
        <v>23584</v>
      </c>
      <c r="M2038" s="7" t="s">
        <v>23585</v>
      </c>
      <c r="N2038" s="5"/>
      <c r="O2038" s="5" t="s">
        <v>23990</v>
      </c>
    </row>
    <row r="2039" spans="1:15" x14ac:dyDescent="0.3">
      <c r="A2039" s="5" t="s">
        <v>12731</v>
      </c>
      <c r="B2039" s="5" t="s">
        <v>13582</v>
      </c>
      <c r="C2039" s="5" t="s">
        <v>11704</v>
      </c>
      <c r="D2039" s="6" t="s">
        <v>12539</v>
      </c>
      <c r="E2039" s="5" t="s">
        <v>11704</v>
      </c>
      <c r="F2039" s="6" t="s">
        <v>16712</v>
      </c>
      <c r="G2039" s="5" t="s">
        <v>16713</v>
      </c>
      <c r="H2039" s="5" t="s">
        <v>2105</v>
      </c>
      <c r="I2039" s="7" t="e">
        <v>#NAME?</v>
      </c>
      <c r="J2039" s="7" t="s">
        <v>21310</v>
      </c>
      <c r="K2039" s="7" t="s">
        <v>23583</v>
      </c>
      <c r="L2039" s="7" t="s">
        <v>23584</v>
      </c>
      <c r="M2039" s="7" t="s">
        <v>23585</v>
      </c>
      <c r="N2039" s="5"/>
      <c r="O2039" s="5" t="s">
        <v>23991</v>
      </c>
    </row>
    <row r="2040" spans="1:15" x14ac:dyDescent="0.3">
      <c r="A2040" s="5" t="s">
        <v>12729</v>
      </c>
      <c r="B2040" s="5" t="s">
        <v>15345</v>
      </c>
      <c r="C2040" s="5" t="s">
        <v>11724</v>
      </c>
      <c r="D2040" s="6" t="s">
        <v>12558</v>
      </c>
      <c r="E2040" s="5" t="s">
        <v>11724</v>
      </c>
      <c r="F2040" s="6" t="s">
        <v>16712</v>
      </c>
      <c r="G2040" s="5" t="s">
        <v>16713</v>
      </c>
      <c r="H2040" s="5" t="s">
        <v>2105</v>
      </c>
      <c r="I2040" s="7" t="e">
        <v>#NAME?</v>
      </c>
      <c r="J2040" s="7" t="s">
        <v>21311</v>
      </c>
      <c r="K2040" s="7" t="s">
        <v>23583</v>
      </c>
      <c r="L2040" s="7" t="s">
        <v>23584</v>
      </c>
      <c r="M2040" s="7" t="s">
        <v>23585</v>
      </c>
      <c r="N2040" s="5"/>
      <c r="O2040" s="5" t="s">
        <v>23992</v>
      </c>
    </row>
    <row r="2041" spans="1:15" x14ac:dyDescent="0.3">
      <c r="A2041" s="5" t="s">
        <v>12731</v>
      </c>
      <c r="B2041" s="5" t="s">
        <v>13232</v>
      </c>
      <c r="C2041" s="5" t="s">
        <v>11729</v>
      </c>
      <c r="D2041" s="6" t="s">
        <v>12564</v>
      </c>
      <c r="E2041" s="5" t="s">
        <v>11729</v>
      </c>
      <c r="F2041" s="6" t="s">
        <v>16712</v>
      </c>
      <c r="G2041" s="5" t="s">
        <v>16713</v>
      </c>
      <c r="H2041" s="5" t="s">
        <v>2105</v>
      </c>
      <c r="I2041" s="7" t="e">
        <v>#NAME?</v>
      </c>
      <c r="J2041" s="7" t="s">
        <v>21312</v>
      </c>
      <c r="K2041" s="7" t="s">
        <v>23583</v>
      </c>
      <c r="L2041" s="7" t="s">
        <v>23584</v>
      </c>
      <c r="M2041" s="7" t="s">
        <v>23585</v>
      </c>
      <c r="N2041" s="5"/>
      <c r="O2041" s="5" t="s">
        <v>23993</v>
      </c>
    </row>
    <row r="2042" spans="1:15" x14ac:dyDescent="0.3">
      <c r="A2042" s="5" t="s">
        <v>12764</v>
      </c>
      <c r="B2042" s="5" t="s">
        <v>15074</v>
      </c>
      <c r="C2042" s="5" t="s">
        <v>994</v>
      </c>
      <c r="D2042" s="6" t="s">
        <v>1788</v>
      </c>
      <c r="E2042" s="5" t="s">
        <v>994</v>
      </c>
      <c r="F2042" s="6" t="s">
        <v>16712</v>
      </c>
      <c r="G2042" s="5" t="s">
        <v>16713</v>
      </c>
      <c r="H2042" s="5" t="s">
        <v>2105</v>
      </c>
      <c r="I2042" s="7" t="e">
        <v>#NAME?</v>
      </c>
      <c r="J2042" s="7" t="s">
        <v>21313</v>
      </c>
      <c r="K2042" s="7" t="s">
        <v>23583</v>
      </c>
      <c r="L2042" s="7" t="s">
        <v>23584</v>
      </c>
      <c r="M2042" s="7" t="s">
        <v>23585</v>
      </c>
      <c r="N2042" s="5"/>
      <c r="O2042" s="5" t="s">
        <v>23994</v>
      </c>
    </row>
    <row r="2043" spans="1:15" x14ac:dyDescent="0.3">
      <c r="A2043" s="5" t="s">
        <v>12723</v>
      </c>
      <c r="B2043" s="5" t="s">
        <v>15707</v>
      </c>
      <c r="C2043" s="5" t="s">
        <v>11738</v>
      </c>
      <c r="D2043" s="6" t="s">
        <v>12575</v>
      </c>
      <c r="E2043" s="5" t="s">
        <v>11738</v>
      </c>
      <c r="F2043" s="6" t="s">
        <v>16712</v>
      </c>
      <c r="G2043" s="5" t="s">
        <v>16713</v>
      </c>
      <c r="H2043" s="5" t="s">
        <v>2105</v>
      </c>
      <c r="I2043" s="7" t="e">
        <v>#NAME?</v>
      </c>
      <c r="J2043" s="7" t="s">
        <v>21314</v>
      </c>
      <c r="K2043" s="7" t="s">
        <v>23583</v>
      </c>
      <c r="L2043" s="7" t="s">
        <v>23584</v>
      </c>
      <c r="M2043" s="7" t="s">
        <v>23585</v>
      </c>
      <c r="N2043" s="5"/>
      <c r="O2043" s="5" t="s">
        <v>23995</v>
      </c>
    </row>
    <row r="2044" spans="1:15" x14ac:dyDescent="0.3">
      <c r="A2044" s="5" t="s">
        <v>12723</v>
      </c>
      <c r="B2044" s="5" t="s">
        <v>15105</v>
      </c>
      <c r="C2044" s="5" t="s">
        <v>11764</v>
      </c>
      <c r="D2044" s="6" t="s">
        <v>12604</v>
      </c>
      <c r="E2044" s="5" t="s">
        <v>11764</v>
      </c>
      <c r="F2044" s="6" t="s">
        <v>16712</v>
      </c>
      <c r="G2044" s="5" t="s">
        <v>16713</v>
      </c>
      <c r="H2044" s="5" t="s">
        <v>2105</v>
      </c>
      <c r="I2044" s="7" t="e">
        <v>#NAME?</v>
      </c>
      <c r="J2044" s="7" t="s">
        <v>21315</v>
      </c>
      <c r="K2044" s="7" t="s">
        <v>23583</v>
      </c>
      <c r="L2044" s="7" t="s">
        <v>23584</v>
      </c>
      <c r="M2044" s="7" t="s">
        <v>23585</v>
      </c>
      <c r="N2044" s="5"/>
      <c r="O2044" s="5" t="s">
        <v>23996</v>
      </c>
    </row>
    <row r="2045" spans="1:15" x14ac:dyDescent="0.3">
      <c r="A2045" s="5" t="s">
        <v>12764</v>
      </c>
      <c r="B2045" s="5" t="s">
        <v>15657</v>
      </c>
      <c r="C2045" s="5" t="s">
        <v>7221</v>
      </c>
      <c r="D2045" s="6" t="s">
        <v>7222</v>
      </c>
      <c r="E2045" s="5" t="s">
        <v>7221</v>
      </c>
      <c r="F2045" s="6" t="s">
        <v>16712</v>
      </c>
      <c r="G2045" s="5" t="s">
        <v>16713</v>
      </c>
      <c r="H2045" s="5" t="s">
        <v>2105</v>
      </c>
      <c r="I2045" s="7" t="e">
        <v>#NAME?</v>
      </c>
      <c r="J2045" s="7" t="s">
        <v>21316</v>
      </c>
      <c r="K2045" s="7" t="s">
        <v>23583</v>
      </c>
      <c r="L2045" s="7" t="s">
        <v>23584</v>
      </c>
      <c r="M2045" s="7" t="s">
        <v>23585</v>
      </c>
      <c r="N2045" s="5"/>
      <c r="O2045" s="5" t="s">
        <v>23997</v>
      </c>
    </row>
    <row r="2046" spans="1:15" x14ac:dyDescent="0.3">
      <c r="A2046" s="5" t="s">
        <v>12759</v>
      </c>
      <c r="B2046" s="5" t="s">
        <v>15405</v>
      </c>
      <c r="C2046" s="5" t="s">
        <v>246</v>
      </c>
      <c r="D2046" s="6" t="s">
        <v>1239</v>
      </c>
      <c r="E2046" s="5" t="s">
        <v>246</v>
      </c>
      <c r="F2046" s="6" t="s">
        <v>16712</v>
      </c>
      <c r="G2046" s="5" t="s">
        <v>16713</v>
      </c>
      <c r="H2046" s="5" t="s">
        <v>2105</v>
      </c>
      <c r="I2046" s="7" t="e">
        <v>#NAME?</v>
      </c>
      <c r="J2046" s="7" t="s">
        <v>21317</v>
      </c>
      <c r="K2046" s="7" t="s">
        <v>23583</v>
      </c>
      <c r="L2046" s="7" t="s">
        <v>23584</v>
      </c>
      <c r="M2046" s="7" t="s">
        <v>23585</v>
      </c>
      <c r="N2046" s="5"/>
      <c r="O2046" s="5" t="s">
        <v>23998</v>
      </c>
    </row>
    <row r="2047" spans="1:15" x14ac:dyDescent="0.3">
      <c r="A2047" s="5" t="s">
        <v>12764</v>
      </c>
      <c r="B2047" s="5" t="s">
        <v>16081</v>
      </c>
      <c r="C2047" s="5" t="s">
        <v>7267</v>
      </c>
      <c r="D2047" s="6" t="s">
        <v>7268</v>
      </c>
      <c r="E2047" s="5" t="s">
        <v>7267</v>
      </c>
      <c r="F2047" s="6" t="s">
        <v>16712</v>
      </c>
      <c r="G2047" s="5" t="s">
        <v>16713</v>
      </c>
      <c r="H2047" s="5" t="s">
        <v>2105</v>
      </c>
      <c r="I2047" s="7" t="e">
        <v>#NAME?</v>
      </c>
      <c r="J2047" s="7" t="s">
        <v>21318</v>
      </c>
      <c r="K2047" s="7" t="s">
        <v>23583</v>
      </c>
      <c r="L2047" s="7" t="s">
        <v>23584</v>
      </c>
      <c r="M2047" s="7" t="s">
        <v>23585</v>
      </c>
      <c r="N2047" s="5"/>
      <c r="O2047" s="5" t="s">
        <v>23999</v>
      </c>
    </row>
    <row r="2048" spans="1:15" x14ac:dyDescent="0.3">
      <c r="A2048" s="5" t="s">
        <v>12729</v>
      </c>
      <c r="B2048" s="5" t="s">
        <v>15239</v>
      </c>
      <c r="C2048" s="5" t="s">
        <v>2344</v>
      </c>
      <c r="D2048" s="6" t="s">
        <v>4685</v>
      </c>
      <c r="E2048" s="5" t="s">
        <v>2344</v>
      </c>
      <c r="F2048" s="6" t="s">
        <v>16712</v>
      </c>
      <c r="G2048" s="5" t="s">
        <v>16713</v>
      </c>
      <c r="H2048" s="5" t="s">
        <v>2105</v>
      </c>
      <c r="I2048" s="7" t="e">
        <v>#NAME?</v>
      </c>
      <c r="J2048" s="7" t="s">
        <v>21319</v>
      </c>
      <c r="K2048" s="7" t="s">
        <v>23583</v>
      </c>
      <c r="L2048" s="7" t="s">
        <v>23584</v>
      </c>
      <c r="M2048" s="7" t="s">
        <v>23585</v>
      </c>
      <c r="N2048" s="5"/>
      <c r="O2048" s="5" t="s">
        <v>24000</v>
      </c>
    </row>
    <row r="2049" spans="1:15" x14ac:dyDescent="0.3">
      <c r="A2049" s="5" t="s">
        <v>12735</v>
      </c>
      <c r="B2049" s="5" t="s">
        <v>15646</v>
      </c>
      <c r="C2049" s="5" t="s">
        <v>11791</v>
      </c>
      <c r="D2049" s="6" t="s">
        <v>12635</v>
      </c>
      <c r="E2049" s="5" t="s">
        <v>11791</v>
      </c>
      <c r="F2049" s="6" t="s">
        <v>16712</v>
      </c>
      <c r="G2049" s="5" t="s">
        <v>16713</v>
      </c>
      <c r="H2049" s="5" t="s">
        <v>2105</v>
      </c>
      <c r="I2049" s="7" t="e">
        <v>#NAME?</v>
      </c>
      <c r="J2049" s="7" t="s">
        <v>21320</v>
      </c>
      <c r="K2049" s="7" t="s">
        <v>23583</v>
      </c>
      <c r="L2049" s="7" t="s">
        <v>23584</v>
      </c>
      <c r="M2049" s="7" t="s">
        <v>23585</v>
      </c>
      <c r="N2049" s="5"/>
      <c r="O2049" s="5" t="s">
        <v>24001</v>
      </c>
    </row>
    <row r="2050" spans="1:15" x14ac:dyDescent="0.3">
      <c r="A2050" s="5" t="s">
        <v>12729</v>
      </c>
      <c r="B2050" s="5" t="s">
        <v>15051</v>
      </c>
      <c r="C2050" s="5" t="s">
        <v>234</v>
      </c>
      <c r="D2050" s="6" t="s">
        <v>16716</v>
      </c>
      <c r="E2050" s="5" t="s">
        <v>16717</v>
      </c>
      <c r="F2050" s="6" t="s">
        <v>16712</v>
      </c>
      <c r="G2050" s="5" t="s">
        <v>16713</v>
      </c>
      <c r="H2050" s="5" t="s">
        <v>2105</v>
      </c>
      <c r="I2050" s="7" t="e">
        <v>#NAME?</v>
      </c>
      <c r="J2050" s="7" t="s">
        <v>21321</v>
      </c>
      <c r="K2050" s="7" t="s">
        <v>23583</v>
      </c>
      <c r="L2050" s="7" t="s">
        <v>23584</v>
      </c>
      <c r="M2050" s="7" t="s">
        <v>23585</v>
      </c>
      <c r="N2050" s="5"/>
      <c r="O2050" s="5" t="s">
        <v>24002</v>
      </c>
    </row>
    <row r="2051" spans="1:15" x14ac:dyDescent="0.3">
      <c r="A2051" s="5" t="s">
        <v>12731</v>
      </c>
      <c r="B2051" s="5" t="s">
        <v>13077</v>
      </c>
      <c r="C2051" s="5" t="s">
        <v>11817</v>
      </c>
      <c r="D2051" s="6" t="s">
        <v>12662</v>
      </c>
      <c r="E2051" s="5" t="s">
        <v>11817</v>
      </c>
      <c r="F2051" s="6" t="s">
        <v>16712</v>
      </c>
      <c r="G2051" s="5" t="s">
        <v>16713</v>
      </c>
      <c r="H2051" s="5" t="s">
        <v>2105</v>
      </c>
      <c r="I2051" s="7" t="e">
        <v>#NAME?</v>
      </c>
      <c r="J2051" s="7" t="s">
        <v>21322</v>
      </c>
      <c r="K2051" s="7" t="s">
        <v>23583</v>
      </c>
      <c r="L2051" s="7" t="s">
        <v>23584</v>
      </c>
      <c r="M2051" s="7" t="s">
        <v>23585</v>
      </c>
      <c r="N2051" s="5"/>
      <c r="O2051" s="5" t="s">
        <v>24003</v>
      </c>
    </row>
    <row r="2052" spans="1:15" x14ac:dyDescent="0.3">
      <c r="A2052" s="5" t="s">
        <v>12729</v>
      </c>
      <c r="B2052" s="5" t="s">
        <v>15630</v>
      </c>
      <c r="C2052" s="5" t="s">
        <v>11819</v>
      </c>
      <c r="D2052" s="6" t="s">
        <v>12664</v>
      </c>
      <c r="E2052" s="5" t="s">
        <v>11819</v>
      </c>
      <c r="F2052" s="6" t="s">
        <v>16712</v>
      </c>
      <c r="G2052" s="5" t="s">
        <v>16713</v>
      </c>
      <c r="H2052" s="5" t="s">
        <v>2105</v>
      </c>
      <c r="I2052" s="7" t="e">
        <v>#NAME?</v>
      </c>
      <c r="J2052" s="7" t="s">
        <v>21323</v>
      </c>
      <c r="K2052" s="7" t="s">
        <v>23583</v>
      </c>
      <c r="L2052" s="7" t="s">
        <v>23584</v>
      </c>
      <c r="M2052" s="7" t="s">
        <v>23585</v>
      </c>
      <c r="N2052" s="5"/>
      <c r="O2052" s="5" t="s">
        <v>24004</v>
      </c>
    </row>
    <row r="2053" spans="1:15" x14ac:dyDescent="0.3">
      <c r="A2053" s="5" t="s">
        <v>12740</v>
      </c>
      <c r="B2053" s="5" t="s">
        <v>14716</v>
      </c>
      <c r="C2053" s="5" t="s">
        <v>6848</v>
      </c>
      <c r="D2053" s="6" t="s">
        <v>6849</v>
      </c>
      <c r="E2053" s="5" t="s">
        <v>6848</v>
      </c>
      <c r="F2053" s="6" t="s">
        <v>16712</v>
      </c>
      <c r="G2053" s="5" t="s">
        <v>16713</v>
      </c>
      <c r="H2053" s="5" t="s">
        <v>2105</v>
      </c>
      <c r="I2053" s="7" t="e">
        <v>#NAME?</v>
      </c>
      <c r="J2053" s="7" t="s">
        <v>21324</v>
      </c>
      <c r="K2053" s="7" t="s">
        <v>23583</v>
      </c>
      <c r="L2053" s="7" t="s">
        <v>23584</v>
      </c>
      <c r="M2053" s="7" t="s">
        <v>23585</v>
      </c>
      <c r="N2053" s="5"/>
      <c r="O2053" s="5" t="s">
        <v>24005</v>
      </c>
    </row>
    <row r="2054" spans="1:15" x14ac:dyDescent="0.3">
      <c r="A2054" s="5" t="s">
        <v>12729</v>
      </c>
      <c r="B2054" s="5" t="s">
        <v>14718</v>
      </c>
      <c r="C2054" s="5" t="s">
        <v>468</v>
      </c>
      <c r="D2054" s="6" t="s">
        <v>4296</v>
      </c>
      <c r="E2054" s="5" t="s">
        <v>468</v>
      </c>
      <c r="F2054" s="6" t="s">
        <v>16712</v>
      </c>
      <c r="G2054" s="5" t="s">
        <v>16713</v>
      </c>
      <c r="H2054" s="5" t="s">
        <v>2105</v>
      </c>
      <c r="I2054" s="7" t="e">
        <v>#NAME?</v>
      </c>
      <c r="J2054" s="7" t="s">
        <v>21325</v>
      </c>
      <c r="K2054" s="7" t="s">
        <v>23583</v>
      </c>
      <c r="L2054" s="7" t="s">
        <v>23584</v>
      </c>
      <c r="M2054" s="7" t="s">
        <v>23585</v>
      </c>
      <c r="N2054" s="5"/>
      <c r="O2054" s="5" t="s">
        <v>24006</v>
      </c>
    </row>
    <row r="2055" spans="1:15" x14ac:dyDescent="0.3">
      <c r="A2055" s="5" t="s">
        <v>12745</v>
      </c>
      <c r="B2055" s="5" t="s">
        <v>15803</v>
      </c>
      <c r="C2055" s="5" t="s">
        <v>78</v>
      </c>
      <c r="D2055" s="6" t="s">
        <v>1106</v>
      </c>
      <c r="E2055" s="5" t="s">
        <v>78</v>
      </c>
      <c r="F2055" s="6" t="s">
        <v>16712</v>
      </c>
      <c r="G2055" s="5" t="s">
        <v>16713</v>
      </c>
      <c r="H2055" s="5" t="s">
        <v>2105</v>
      </c>
      <c r="I2055" s="7" t="e">
        <v>#NAME?</v>
      </c>
      <c r="J2055" s="7" t="s">
        <v>21326</v>
      </c>
      <c r="K2055" s="7" t="s">
        <v>23583</v>
      </c>
      <c r="L2055" s="7" t="s">
        <v>23584</v>
      </c>
      <c r="M2055" s="7" t="s">
        <v>23585</v>
      </c>
      <c r="N2055" s="5"/>
      <c r="O2055" s="5" t="s">
        <v>24007</v>
      </c>
    </row>
    <row r="2056" spans="1:15" x14ac:dyDescent="0.3">
      <c r="A2056" s="5" t="s">
        <v>12740</v>
      </c>
      <c r="B2056" s="5" t="s">
        <v>15654</v>
      </c>
      <c r="C2056" s="5" t="s">
        <v>11113</v>
      </c>
      <c r="D2056" s="6" t="s">
        <v>11960</v>
      </c>
      <c r="E2056" s="5" t="s">
        <v>11120</v>
      </c>
      <c r="F2056" s="6" t="s">
        <v>16712</v>
      </c>
      <c r="G2056" s="5" t="s">
        <v>16713</v>
      </c>
      <c r="H2056" s="5" t="s">
        <v>2105</v>
      </c>
      <c r="I2056" s="7" t="e">
        <v>#NAME?</v>
      </c>
      <c r="J2056" s="7" t="s">
        <v>21327</v>
      </c>
      <c r="K2056" s="7" t="s">
        <v>23583</v>
      </c>
      <c r="L2056" s="7" t="s">
        <v>23584</v>
      </c>
      <c r="M2056" s="7" t="s">
        <v>23585</v>
      </c>
      <c r="N2056" s="5"/>
      <c r="O2056" s="5" t="s">
        <v>24008</v>
      </c>
    </row>
    <row r="2057" spans="1:15" x14ac:dyDescent="0.3">
      <c r="A2057" s="5" t="s">
        <v>12727</v>
      </c>
      <c r="B2057" s="5" t="s">
        <v>15969</v>
      </c>
      <c r="C2057" s="5" t="s">
        <v>7771</v>
      </c>
      <c r="D2057" s="6" t="s">
        <v>7772</v>
      </c>
      <c r="E2057" s="5" t="s">
        <v>7771</v>
      </c>
      <c r="F2057" s="6" t="s">
        <v>16712</v>
      </c>
      <c r="G2057" s="5" t="s">
        <v>16713</v>
      </c>
      <c r="H2057" s="5" t="s">
        <v>2105</v>
      </c>
      <c r="I2057" s="7" t="e">
        <v>#NAME?</v>
      </c>
      <c r="J2057" s="7" t="s">
        <v>21328</v>
      </c>
      <c r="K2057" s="7" t="s">
        <v>23583</v>
      </c>
      <c r="L2057" s="7" t="s">
        <v>23584</v>
      </c>
      <c r="M2057" s="7" t="s">
        <v>23585</v>
      </c>
      <c r="N2057" s="5"/>
      <c r="O2057" s="5" t="s">
        <v>24009</v>
      </c>
    </row>
    <row r="2058" spans="1:15" x14ac:dyDescent="0.3">
      <c r="A2058" s="5" t="s">
        <v>12745</v>
      </c>
      <c r="B2058" s="5" t="s">
        <v>15631</v>
      </c>
      <c r="C2058" s="5" t="s">
        <v>351</v>
      </c>
      <c r="D2058" s="6" t="s">
        <v>1318</v>
      </c>
      <c r="E2058" s="5" t="s">
        <v>351</v>
      </c>
      <c r="F2058" s="6" t="s">
        <v>16712</v>
      </c>
      <c r="G2058" s="5" t="s">
        <v>16713</v>
      </c>
      <c r="H2058" s="5" t="s">
        <v>2105</v>
      </c>
      <c r="I2058" s="7" t="e">
        <v>#NAME?</v>
      </c>
      <c r="J2058" s="7" t="s">
        <v>21329</v>
      </c>
      <c r="K2058" s="7" t="s">
        <v>23583</v>
      </c>
      <c r="L2058" s="7" t="s">
        <v>23584</v>
      </c>
      <c r="M2058" s="7" t="s">
        <v>23585</v>
      </c>
      <c r="N2058" s="5"/>
      <c r="O2058" s="5" t="s">
        <v>24010</v>
      </c>
    </row>
    <row r="2059" spans="1:15" x14ac:dyDescent="0.3">
      <c r="A2059" s="5" t="s">
        <v>12745</v>
      </c>
      <c r="B2059" s="5" t="s">
        <v>15456</v>
      </c>
      <c r="C2059" s="5" t="s">
        <v>328</v>
      </c>
      <c r="D2059" s="6" t="s">
        <v>1301</v>
      </c>
      <c r="E2059" s="5" t="s">
        <v>328</v>
      </c>
      <c r="F2059" s="6" t="s">
        <v>16712</v>
      </c>
      <c r="G2059" s="5" t="s">
        <v>16713</v>
      </c>
      <c r="H2059" s="5" t="s">
        <v>2105</v>
      </c>
      <c r="I2059" s="7" t="e">
        <v>#NAME?</v>
      </c>
      <c r="J2059" s="7" t="s">
        <v>21330</v>
      </c>
      <c r="K2059" s="7" t="s">
        <v>23583</v>
      </c>
      <c r="L2059" s="7" t="s">
        <v>23584</v>
      </c>
      <c r="M2059" s="7" t="s">
        <v>23585</v>
      </c>
      <c r="N2059" s="5"/>
      <c r="O2059" s="5" t="s">
        <v>24011</v>
      </c>
    </row>
    <row r="2060" spans="1:15" x14ac:dyDescent="0.3">
      <c r="A2060" s="5" t="s">
        <v>12729</v>
      </c>
      <c r="B2060" s="5" t="s">
        <v>15407</v>
      </c>
      <c r="C2060" s="5" t="s">
        <v>586</v>
      </c>
      <c r="D2060" s="6" t="s">
        <v>12695</v>
      </c>
      <c r="E2060" s="5" t="s">
        <v>586</v>
      </c>
      <c r="F2060" s="6" t="s">
        <v>16712</v>
      </c>
      <c r="G2060" s="5" t="s">
        <v>16713</v>
      </c>
      <c r="H2060" s="5" t="s">
        <v>2105</v>
      </c>
      <c r="I2060" s="7" t="e">
        <v>#NAME?</v>
      </c>
      <c r="J2060" s="7" t="s">
        <v>21331</v>
      </c>
      <c r="K2060" s="7" t="s">
        <v>23583</v>
      </c>
      <c r="L2060" s="7" t="s">
        <v>23584</v>
      </c>
      <c r="M2060" s="7" t="s">
        <v>23585</v>
      </c>
      <c r="N2060" s="5"/>
      <c r="O2060" s="5" t="s">
        <v>24012</v>
      </c>
    </row>
    <row r="2061" spans="1:15" x14ac:dyDescent="0.3">
      <c r="A2061" s="5" t="s">
        <v>12729</v>
      </c>
      <c r="B2061" s="5" t="s">
        <v>15051</v>
      </c>
      <c r="C2061" s="5" t="s">
        <v>11859</v>
      </c>
      <c r="D2061" s="6" t="s">
        <v>12700</v>
      </c>
      <c r="E2061" s="5" t="s">
        <v>11859</v>
      </c>
      <c r="F2061" s="6" t="s">
        <v>16712</v>
      </c>
      <c r="G2061" s="5" t="s">
        <v>16713</v>
      </c>
      <c r="H2061" s="5" t="s">
        <v>2105</v>
      </c>
      <c r="I2061" s="7" t="e">
        <v>#NAME?</v>
      </c>
      <c r="J2061" s="7" t="s">
        <v>21332</v>
      </c>
      <c r="K2061" s="7" t="s">
        <v>23583</v>
      </c>
      <c r="L2061" s="7" t="s">
        <v>23584</v>
      </c>
      <c r="M2061" s="7" t="s">
        <v>23585</v>
      </c>
      <c r="N2061" s="5"/>
      <c r="O2061" s="5" t="s">
        <v>24013</v>
      </c>
    </row>
    <row r="2062" spans="1:15" x14ac:dyDescent="0.3">
      <c r="A2062" s="5" t="s">
        <v>12798</v>
      </c>
      <c r="B2062" s="5" t="s">
        <v>15336</v>
      </c>
      <c r="C2062" s="5" t="s">
        <v>203</v>
      </c>
      <c r="D2062" s="6" t="s">
        <v>12703</v>
      </c>
      <c r="E2062" s="5" t="s">
        <v>203</v>
      </c>
      <c r="F2062" s="6" t="s">
        <v>16712</v>
      </c>
      <c r="G2062" s="5" t="s">
        <v>16713</v>
      </c>
      <c r="H2062" s="5" t="s">
        <v>2105</v>
      </c>
      <c r="I2062" s="7" t="e">
        <v>#NAME?</v>
      </c>
      <c r="J2062" s="7" t="s">
        <v>21333</v>
      </c>
      <c r="K2062" s="7" t="s">
        <v>23583</v>
      </c>
      <c r="L2062" s="7" t="s">
        <v>23584</v>
      </c>
      <c r="M2062" s="7" t="s">
        <v>23585</v>
      </c>
      <c r="N2062" s="5"/>
      <c r="O2062" s="5" t="s">
        <v>24014</v>
      </c>
    </row>
    <row r="2063" spans="1:15" x14ac:dyDescent="0.3">
      <c r="A2063" s="5" t="s">
        <v>12800</v>
      </c>
      <c r="B2063" s="5" t="s">
        <v>15710</v>
      </c>
      <c r="C2063" s="5" t="s">
        <v>175</v>
      </c>
      <c r="D2063" s="6" t="s">
        <v>16718</v>
      </c>
      <c r="E2063" s="5" t="s">
        <v>16719</v>
      </c>
      <c r="F2063" s="6" t="s">
        <v>16712</v>
      </c>
      <c r="G2063" s="5" t="s">
        <v>16713</v>
      </c>
      <c r="H2063" s="5" t="s">
        <v>2105</v>
      </c>
      <c r="I2063" s="7" t="e">
        <v>#NAME?</v>
      </c>
      <c r="J2063" s="7" t="s">
        <v>21334</v>
      </c>
      <c r="K2063" s="7" t="s">
        <v>23583</v>
      </c>
      <c r="L2063" s="7" t="s">
        <v>23584</v>
      </c>
      <c r="M2063" s="7" t="s">
        <v>23585</v>
      </c>
      <c r="N2063" s="5"/>
      <c r="O2063" s="5" t="s">
        <v>24015</v>
      </c>
    </row>
    <row r="2064" spans="1:15" x14ac:dyDescent="0.3">
      <c r="A2064" s="5" t="s">
        <v>12740</v>
      </c>
      <c r="B2064" s="5" t="s">
        <v>15342</v>
      </c>
      <c r="C2064" s="5" t="s">
        <v>270</v>
      </c>
      <c r="D2064" s="6" t="s">
        <v>1254</v>
      </c>
      <c r="E2064" s="5" t="s">
        <v>270</v>
      </c>
      <c r="F2064" s="6" t="s">
        <v>16712</v>
      </c>
      <c r="G2064" s="5" t="s">
        <v>16713</v>
      </c>
      <c r="H2064" s="5" t="s">
        <v>2105</v>
      </c>
      <c r="I2064" s="7" t="e">
        <v>#NAME?</v>
      </c>
      <c r="J2064" s="7" t="s">
        <v>21335</v>
      </c>
      <c r="K2064" s="7" t="s">
        <v>23583</v>
      </c>
      <c r="L2064" s="7" t="s">
        <v>23584</v>
      </c>
      <c r="M2064" s="7" t="s">
        <v>23585</v>
      </c>
      <c r="N2064" s="5"/>
      <c r="O2064" s="5" t="s">
        <v>24016</v>
      </c>
    </row>
    <row r="2065" spans="1:15" x14ac:dyDescent="0.3">
      <c r="A2065" s="5" t="s">
        <v>12737</v>
      </c>
      <c r="B2065" s="5" t="s">
        <v>15017</v>
      </c>
      <c r="C2065" s="5" t="s">
        <v>92</v>
      </c>
      <c r="D2065" s="6" t="s">
        <v>1118</v>
      </c>
      <c r="E2065" s="5" t="s">
        <v>92</v>
      </c>
      <c r="F2065" s="6" t="s">
        <v>16720</v>
      </c>
      <c r="G2065" s="9" t="s">
        <v>16721</v>
      </c>
      <c r="H2065" s="9" t="s">
        <v>24017</v>
      </c>
      <c r="I2065" s="7" t="e">
        <v>#NAME?</v>
      </c>
      <c r="J2065" s="7" t="s">
        <v>21336</v>
      </c>
      <c r="K2065" s="7" t="s">
        <v>23583</v>
      </c>
      <c r="L2065" s="7" t="s">
        <v>23584</v>
      </c>
      <c r="M2065" s="7" t="s">
        <v>23585</v>
      </c>
      <c r="N2065" s="5"/>
      <c r="O2065" s="5" t="s">
        <v>24018</v>
      </c>
    </row>
    <row r="2066" spans="1:15" x14ac:dyDescent="0.3">
      <c r="A2066" s="5" t="s">
        <v>12725</v>
      </c>
      <c r="B2066" s="5" t="s">
        <v>15886</v>
      </c>
      <c r="C2066" s="5" t="s">
        <v>142</v>
      </c>
      <c r="D2066" s="6" t="s">
        <v>3995</v>
      </c>
      <c r="E2066" s="5" t="s">
        <v>142</v>
      </c>
      <c r="F2066" s="6" t="s">
        <v>16722</v>
      </c>
      <c r="G2066" s="5" t="s">
        <v>16723</v>
      </c>
      <c r="H2066" s="5" t="s">
        <v>16723</v>
      </c>
      <c r="I2066" s="7" t="s">
        <v>21337</v>
      </c>
      <c r="J2066" s="7" t="s">
        <v>21337</v>
      </c>
      <c r="K2066" s="7" t="s">
        <v>23583</v>
      </c>
      <c r="L2066" s="7" t="s">
        <v>23584</v>
      </c>
      <c r="M2066" s="7" t="s">
        <v>23585</v>
      </c>
      <c r="N2066" s="5"/>
      <c r="O2066" s="5" t="s">
        <v>24019</v>
      </c>
    </row>
    <row r="2067" spans="1:15" x14ac:dyDescent="0.3">
      <c r="A2067" s="5" t="s">
        <v>12725</v>
      </c>
      <c r="B2067" s="5" t="s">
        <v>14691</v>
      </c>
      <c r="C2067" s="5" t="s">
        <v>501</v>
      </c>
      <c r="D2067" s="6" t="s">
        <v>1451</v>
      </c>
      <c r="E2067" s="5" t="s">
        <v>501</v>
      </c>
      <c r="F2067" s="6" t="s">
        <v>16722</v>
      </c>
      <c r="G2067" s="5" t="s">
        <v>16723</v>
      </c>
      <c r="H2067" s="5" t="s">
        <v>16723</v>
      </c>
      <c r="I2067" s="7" t="s">
        <v>21338</v>
      </c>
      <c r="J2067" s="7" t="s">
        <v>21338</v>
      </c>
      <c r="K2067" s="7" t="s">
        <v>23583</v>
      </c>
      <c r="L2067" s="7" t="s">
        <v>23584</v>
      </c>
      <c r="M2067" s="7" t="s">
        <v>23585</v>
      </c>
      <c r="N2067" s="5"/>
      <c r="O2067" s="5" t="s">
        <v>24020</v>
      </c>
    </row>
    <row r="2068" spans="1:15" x14ac:dyDescent="0.3">
      <c r="A2068" s="5" t="s">
        <v>12727</v>
      </c>
      <c r="B2068" s="5" t="s">
        <v>16643</v>
      </c>
      <c r="C2068" s="5" t="s">
        <v>871</v>
      </c>
      <c r="D2068" s="6" t="s">
        <v>1695</v>
      </c>
      <c r="E2068" s="5" t="s">
        <v>871</v>
      </c>
      <c r="F2068" s="6" t="s">
        <v>16724</v>
      </c>
      <c r="G2068" s="5" t="s">
        <v>16725</v>
      </c>
      <c r="H2068" s="5" t="s">
        <v>16725</v>
      </c>
      <c r="I2068" s="7" t="s">
        <v>21339</v>
      </c>
      <c r="J2068" s="7" t="s">
        <v>21339</v>
      </c>
      <c r="K2068" s="7" t="s">
        <v>23583</v>
      </c>
      <c r="L2068" s="7" t="s">
        <v>23584</v>
      </c>
      <c r="M2068" s="7" t="s">
        <v>23585</v>
      </c>
      <c r="N2068" s="5"/>
      <c r="O2068" s="5" t="s">
        <v>24021</v>
      </c>
    </row>
    <row r="2069" spans="1:15" x14ac:dyDescent="0.3">
      <c r="A2069" s="5" t="s">
        <v>12794</v>
      </c>
      <c r="B2069" s="5" t="s">
        <v>15399</v>
      </c>
      <c r="C2069" s="5" t="s">
        <v>11538</v>
      </c>
      <c r="D2069" s="6" t="s">
        <v>12362</v>
      </c>
      <c r="E2069" s="5" t="s">
        <v>11538</v>
      </c>
      <c r="F2069" s="6" t="s">
        <v>16726</v>
      </c>
      <c r="G2069" s="5" t="s">
        <v>16727</v>
      </c>
      <c r="H2069" s="5" t="s">
        <v>16727</v>
      </c>
      <c r="I2069" s="7" t="s">
        <v>21340</v>
      </c>
      <c r="J2069" s="7" t="s">
        <v>21340</v>
      </c>
      <c r="K2069" s="7" t="s">
        <v>23583</v>
      </c>
      <c r="L2069" s="7" t="s">
        <v>23584</v>
      </c>
      <c r="M2069" s="7" t="s">
        <v>23585</v>
      </c>
      <c r="N2069" s="5"/>
      <c r="O2069" s="5" t="s">
        <v>24022</v>
      </c>
    </row>
    <row r="2070" spans="1:15" x14ac:dyDescent="0.3">
      <c r="A2070" s="5" t="s">
        <v>12764</v>
      </c>
      <c r="B2070" s="5" t="s">
        <v>15900</v>
      </c>
      <c r="C2070" s="5" t="s">
        <v>594</v>
      </c>
      <c r="D2070" s="6" t="s">
        <v>1502</v>
      </c>
      <c r="E2070" s="5" t="s">
        <v>594</v>
      </c>
      <c r="F2070" s="6" t="s">
        <v>16726</v>
      </c>
      <c r="G2070" s="5" t="s">
        <v>16727</v>
      </c>
      <c r="H2070" s="5" t="s">
        <v>16727</v>
      </c>
      <c r="I2070" s="7" t="s">
        <v>21341</v>
      </c>
      <c r="J2070" s="7" t="s">
        <v>21341</v>
      </c>
      <c r="K2070" s="7" t="s">
        <v>23583</v>
      </c>
      <c r="L2070" s="7" t="s">
        <v>23584</v>
      </c>
      <c r="M2070" s="7" t="s">
        <v>23585</v>
      </c>
      <c r="N2070" s="5"/>
      <c r="O2070" s="5" t="s">
        <v>24023</v>
      </c>
    </row>
    <row r="2071" spans="1:15" x14ac:dyDescent="0.3">
      <c r="A2071" s="5" t="s">
        <v>12729</v>
      </c>
      <c r="B2071" s="5" t="s">
        <v>15345</v>
      </c>
      <c r="C2071" s="5" t="s">
        <v>11724</v>
      </c>
      <c r="D2071" s="6" t="s">
        <v>12558</v>
      </c>
      <c r="E2071" s="5" t="s">
        <v>11724</v>
      </c>
      <c r="F2071" s="6" t="s">
        <v>16726</v>
      </c>
      <c r="G2071" s="5" t="s">
        <v>16727</v>
      </c>
      <c r="H2071" s="5" t="s">
        <v>16727</v>
      </c>
      <c r="I2071" s="7" t="s">
        <v>21342</v>
      </c>
      <c r="J2071" s="7" t="s">
        <v>21342</v>
      </c>
      <c r="K2071" s="7" t="s">
        <v>23583</v>
      </c>
      <c r="L2071" s="7" t="s">
        <v>23584</v>
      </c>
      <c r="M2071" s="7" t="s">
        <v>23585</v>
      </c>
      <c r="N2071" s="5"/>
      <c r="O2071" s="5" t="s">
        <v>24024</v>
      </c>
    </row>
    <row r="2072" spans="1:15" x14ac:dyDescent="0.3">
      <c r="A2072" s="5" t="s">
        <v>12731</v>
      </c>
      <c r="B2072" s="5" t="s">
        <v>13232</v>
      </c>
      <c r="C2072" s="5" t="s">
        <v>11729</v>
      </c>
      <c r="D2072" s="6" t="s">
        <v>12564</v>
      </c>
      <c r="E2072" s="5" t="s">
        <v>11729</v>
      </c>
      <c r="F2072" s="6" t="s">
        <v>16726</v>
      </c>
      <c r="G2072" s="5" t="s">
        <v>16727</v>
      </c>
      <c r="H2072" s="5" t="s">
        <v>16727</v>
      </c>
      <c r="I2072" s="7" t="s">
        <v>21343</v>
      </c>
      <c r="J2072" s="7" t="s">
        <v>21343</v>
      </c>
      <c r="K2072" s="7" t="s">
        <v>23583</v>
      </c>
      <c r="L2072" s="7" t="s">
        <v>23584</v>
      </c>
      <c r="M2072" s="7" t="s">
        <v>23585</v>
      </c>
      <c r="N2072" s="5"/>
      <c r="O2072" s="5" t="s">
        <v>24025</v>
      </c>
    </row>
    <row r="2073" spans="1:15" x14ac:dyDescent="0.3">
      <c r="A2073" s="5" t="s">
        <v>12740</v>
      </c>
      <c r="B2073" s="5" t="s">
        <v>16728</v>
      </c>
      <c r="C2073" s="5" t="s">
        <v>287</v>
      </c>
      <c r="D2073" s="6" t="s">
        <v>1267</v>
      </c>
      <c r="E2073" s="5" t="s">
        <v>287</v>
      </c>
      <c r="F2073" s="6" t="s">
        <v>16729</v>
      </c>
      <c r="G2073" s="5" t="s">
        <v>16730</v>
      </c>
      <c r="H2073" s="5" t="s">
        <v>24026</v>
      </c>
      <c r="I2073" s="7" t="e">
        <v>#NAME?</v>
      </c>
      <c r="J2073" s="7" t="s">
        <v>21344</v>
      </c>
      <c r="K2073" s="7" t="s">
        <v>23583</v>
      </c>
      <c r="L2073" s="7" t="s">
        <v>23584</v>
      </c>
      <c r="M2073" s="7" t="s">
        <v>23585</v>
      </c>
      <c r="N2073" s="5"/>
      <c r="O2073" s="5" t="s">
        <v>24027</v>
      </c>
    </row>
    <row r="2074" spans="1:15" x14ac:dyDescent="0.3">
      <c r="A2074" s="5" t="s">
        <v>12794</v>
      </c>
      <c r="B2074" s="5" t="s">
        <v>15648</v>
      </c>
      <c r="C2074" s="5" t="s">
        <v>15860</v>
      </c>
      <c r="D2074" s="6" t="s">
        <v>15861</v>
      </c>
      <c r="E2074" s="5" t="s">
        <v>15860</v>
      </c>
      <c r="F2074" s="6" t="s">
        <v>16731</v>
      </c>
      <c r="G2074" s="5" t="s">
        <v>16732</v>
      </c>
      <c r="H2074" s="5" t="s">
        <v>2736</v>
      </c>
      <c r="I2074" s="7" t="e">
        <v>#NAME?</v>
      </c>
      <c r="J2074" s="7" t="s">
        <v>21345</v>
      </c>
      <c r="K2074" s="7" t="s">
        <v>23583</v>
      </c>
      <c r="L2074" s="7" t="s">
        <v>23584</v>
      </c>
      <c r="M2074" s="7" t="s">
        <v>23585</v>
      </c>
      <c r="N2074" s="11" t="s">
        <v>24028</v>
      </c>
      <c r="O2074" s="5" t="s">
        <v>24029</v>
      </c>
    </row>
    <row r="2075" spans="1:15" x14ac:dyDescent="0.3">
      <c r="A2075" s="5" t="s">
        <v>12759</v>
      </c>
      <c r="B2075" s="5" t="s">
        <v>15035</v>
      </c>
      <c r="C2075" s="5" t="s">
        <v>11108</v>
      </c>
      <c r="D2075" s="6" t="s">
        <v>11947</v>
      </c>
      <c r="E2075" s="5" t="s">
        <v>11108</v>
      </c>
      <c r="F2075" s="6" t="s">
        <v>16731</v>
      </c>
      <c r="G2075" s="5" t="s">
        <v>16732</v>
      </c>
      <c r="H2075" s="5" t="s">
        <v>2736</v>
      </c>
      <c r="I2075" s="7" t="e">
        <v>#NAME?</v>
      </c>
      <c r="J2075" s="7" t="s">
        <v>21346</v>
      </c>
      <c r="K2075" s="7" t="s">
        <v>23583</v>
      </c>
      <c r="L2075" s="7" t="s">
        <v>23584</v>
      </c>
      <c r="M2075" s="7" t="s">
        <v>23585</v>
      </c>
      <c r="N2075" s="11" t="s">
        <v>24028</v>
      </c>
      <c r="O2075" s="5" t="s">
        <v>24030</v>
      </c>
    </row>
    <row r="2076" spans="1:15" x14ac:dyDescent="0.3">
      <c r="A2076" s="5" t="s">
        <v>12737</v>
      </c>
      <c r="B2076" s="5" t="s">
        <v>15161</v>
      </c>
      <c r="C2076" s="5" t="s">
        <v>2786</v>
      </c>
      <c r="D2076" s="6" t="s">
        <v>4399</v>
      </c>
      <c r="E2076" s="5" t="s">
        <v>2786</v>
      </c>
      <c r="F2076" s="6" t="s">
        <v>16731</v>
      </c>
      <c r="G2076" s="5" t="s">
        <v>16732</v>
      </c>
      <c r="H2076" s="5" t="s">
        <v>2736</v>
      </c>
      <c r="I2076" s="7" t="e">
        <v>#NAME?</v>
      </c>
      <c r="J2076" s="7" t="s">
        <v>21347</v>
      </c>
      <c r="K2076" s="7" t="s">
        <v>23583</v>
      </c>
      <c r="L2076" s="7" t="s">
        <v>23584</v>
      </c>
      <c r="M2076" s="7" t="s">
        <v>23585</v>
      </c>
      <c r="N2076" s="11" t="s">
        <v>24028</v>
      </c>
      <c r="O2076" s="5" t="s">
        <v>24031</v>
      </c>
    </row>
    <row r="2077" spans="1:15" x14ac:dyDescent="0.3">
      <c r="A2077" s="5" t="s">
        <v>12764</v>
      </c>
      <c r="B2077" s="5" t="s">
        <v>15389</v>
      </c>
      <c r="C2077" s="5" t="s">
        <v>7856</v>
      </c>
      <c r="D2077" s="6" t="s">
        <v>11983</v>
      </c>
      <c r="E2077" s="5" t="s">
        <v>7856</v>
      </c>
      <c r="F2077" s="6" t="s">
        <v>16731</v>
      </c>
      <c r="G2077" s="5" t="s">
        <v>16732</v>
      </c>
      <c r="H2077" s="5" t="s">
        <v>2736</v>
      </c>
      <c r="I2077" s="7" t="e">
        <v>#NAME?</v>
      </c>
      <c r="J2077" s="7" t="s">
        <v>21348</v>
      </c>
      <c r="K2077" s="7" t="s">
        <v>23583</v>
      </c>
      <c r="L2077" s="7" t="s">
        <v>23584</v>
      </c>
      <c r="M2077" s="7" t="s">
        <v>23585</v>
      </c>
      <c r="N2077" s="11" t="s">
        <v>24028</v>
      </c>
      <c r="O2077" s="5" t="s">
        <v>24032</v>
      </c>
    </row>
    <row r="2078" spans="1:15" x14ac:dyDescent="0.3">
      <c r="A2078" s="5" t="s">
        <v>12743</v>
      </c>
      <c r="B2078" s="5" t="s">
        <v>16170</v>
      </c>
      <c r="C2078" s="5" t="s">
        <v>7675</v>
      </c>
      <c r="D2078" s="6" t="s">
        <v>7676</v>
      </c>
      <c r="E2078" s="5" t="s">
        <v>7675</v>
      </c>
      <c r="F2078" s="6" t="s">
        <v>16731</v>
      </c>
      <c r="G2078" s="5" t="s">
        <v>16732</v>
      </c>
      <c r="H2078" s="5" t="s">
        <v>2736</v>
      </c>
      <c r="I2078" s="7" t="e">
        <v>#NAME?</v>
      </c>
      <c r="J2078" s="7" t="s">
        <v>21349</v>
      </c>
      <c r="K2078" s="7" t="s">
        <v>23583</v>
      </c>
      <c r="L2078" s="7" t="s">
        <v>23584</v>
      </c>
      <c r="M2078" s="7" t="s">
        <v>23585</v>
      </c>
      <c r="N2078" s="11" t="s">
        <v>24028</v>
      </c>
      <c r="O2078" s="5" t="s">
        <v>24033</v>
      </c>
    </row>
    <row r="2079" spans="1:15" x14ac:dyDescent="0.3">
      <c r="A2079" s="5" t="s">
        <v>12740</v>
      </c>
      <c r="B2079" s="5" t="s">
        <v>15544</v>
      </c>
      <c r="C2079" s="5" t="s">
        <v>252</v>
      </c>
      <c r="D2079" s="6" t="s">
        <v>1243</v>
      </c>
      <c r="E2079" s="5" t="s">
        <v>252</v>
      </c>
      <c r="F2079" s="6" t="s">
        <v>16731</v>
      </c>
      <c r="G2079" s="5" t="s">
        <v>16732</v>
      </c>
      <c r="H2079" s="5" t="s">
        <v>2736</v>
      </c>
      <c r="I2079" s="7" t="e">
        <v>#NAME?</v>
      </c>
      <c r="J2079" s="7" t="s">
        <v>21350</v>
      </c>
      <c r="K2079" s="7" t="s">
        <v>23583</v>
      </c>
      <c r="L2079" s="7" t="s">
        <v>23584</v>
      </c>
      <c r="M2079" s="7" t="s">
        <v>23585</v>
      </c>
      <c r="N2079" s="11" t="s">
        <v>24028</v>
      </c>
      <c r="O2079" s="5" t="s">
        <v>24034</v>
      </c>
    </row>
    <row r="2080" spans="1:15" x14ac:dyDescent="0.3">
      <c r="A2080" s="5" t="s">
        <v>12737</v>
      </c>
      <c r="B2080" s="5" t="s">
        <v>15479</v>
      </c>
      <c r="C2080" s="5" t="s">
        <v>332</v>
      </c>
      <c r="D2080" s="6" t="s">
        <v>1304</v>
      </c>
      <c r="E2080" s="5" t="s">
        <v>332</v>
      </c>
      <c r="F2080" s="6" t="s">
        <v>16731</v>
      </c>
      <c r="G2080" s="5" t="s">
        <v>16732</v>
      </c>
      <c r="H2080" s="5" t="s">
        <v>2736</v>
      </c>
      <c r="I2080" s="7" t="e">
        <v>#NAME?</v>
      </c>
      <c r="J2080" s="7" t="s">
        <v>21351</v>
      </c>
      <c r="K2080" s="7" t="s">
        <v>23583</v>
      </c>
      <c r="L2080" s="7" t="s">
        <v>23584</v>
      </c>
      <c r="M2080" s="7" t="s">
        <v>23585</v>
      </c>
      <c r="N2080" s="11" t="s">
        <v>24028</v>
      </c>
      <c r="O2080" s="5" t="s">
        <v>24035</v>
      </c>
    </row>
    <row r="2081" spans="1:15" x14ac:dyDescent="0.3">
      <c r="A2081" s="5" t="s">
        <v>12731</v>
      </c>
      <c r="B2081" s="5" t="s">
        <v>13153</v>
      </c>
      <c r="C2081" s="5" t="s">
        <v>16191</v>
      </c>
      <c r="D2081" s="6" t="s">
        <v>16192</v>
      </c>
      <c r="E2081" s="5" t="s">
        <v>16191</v>
      </c>
      <c r="F2081" s="6" t="s">
        <v>16731</v>
      </c>
      <c r="G2081" s="5" t="s">
        <v>16732</v>
      </c>
      <c r="H2081" s="5" t="s">
        <v>2736</v>
      </c>
      <c r="I2081" s="7" t="e">
        <v>#NAME?</v>
      </c>
      <c r="J2081" s="7" t="s">
        <v>21352</v>
      </c>
      <c r="K2081" s="7" t="s">
        <v>23583</v>
      </c>
      <c r="L2081" s="7" t="s">
        <v>23584</v>
      </c>
      <c r="M2081" s="7" t="s">
        <v>23585</v>
      </c>
      <c r="N2081" s="11" t="s">
        <v>24028</v>
      </c>
      <c r="O2081" s="5" t="s">
        <v>24036</v>
      </c>
    </row>
    <row r="2082" spans="1:15" x14ac:dyDescent="0.3">
      <c r="A2082" s="5" t="s">
        <v>12794</v>
      </c>
      <c r="B2082" s="5" t="s">
        <v>15648</v>
      </c>
      <c r="C2082" s="5" t="s">
        <v>2873</v>
      </c>
      <c r="D2082" s="6" t="s">
        <v>4466</v>
      </c>
      <c r="E2082" s="5" t="s">
        <v>2873</v>
      </c>
      <c r="F2082" s="6" t="s">
        <v>16731</v>
      </c>
      <c r="G2082" s="5" t="s">
        <v>16732</v>
      </c>
      <c r="H2082" s="5" t="s">
        <v>2736</v>
      </c>
      <c r="I2082" s="7" t="e">
        <v>#NAME?</v>
      </c>
      <c r="J2082" s="7" t="s">
        <v>21353</v>
      </c>
      <c r="K2082" s="7" t="s">
        <v>23583</v>
      </c>
      <c r="L2082" s="7" t="s">
        <v>23584</v>
      </c>
      <c r="M2082" s="7" t="s">
        <v>23585</v>
      </c>
      <c r="N2082" s="11" t="s">
        <v>24028</v>
      </c>
      <c r="O2082" s="5" t="s">
        <v>24037</v>
      </c>
    </row>
    <row r="2083" spans="1:15" x14ac:dyDescent="0.3">
      <c r="A2083" s="5" t="s">
        <v>12745</v>
      </c>
      <c r="B2083" s="5" t="s">
        <v>15193</v>
      </c>
      <c r="C2083" s="5" t="s">
        <v>11236</v>
      </c>
      <c r="D2083" s="6" t="s">
        <v>12070</v>
      </c>
      <c r="E2083" s="5" t="s">
        <v>11236</v>
      </c>
      <c r="F2083" s="6" t="s">
        <v>16731</v>
      </c>
      <c r="G2083" s="5" t="s">
        <v>16732</v>
      </c>
      <c r="H2083" s="5" t="s">
        <v>2736</v>
      </c>
      <c r="I2083" s="7" t="e">
        <v>#NAME?</v>
      </c>
      <c r="J2083" s="7" t="s">
        <v>21354</v>
      </c>
      <c r="K2083" s="7" t="s">
        <v>23583</v>
      </c>
      <c r="L2083" s="7" t="s">
        <v>23584</v>
      </c>
      <c r="M2083" s="7" t="s">
        <v>23585</v>
      </c>
      <c r="N2083" s="11" t="s">
        <v>24028</v>
      </c>
      <c r="O2083" s="5" t="s">
        <v>24038</v>
      </c>
    </row>
    <row r="2084" spans="1:15" x14ac:dyDescent="0.3">
      <c r="A2084" s="5" t="s">
        <v>12729</v>
      </c>
      <c r="B2084" s="5" t="s">
        <v>15496</v>
      </c>
      <c r="C2084" s="5" t="s">
        <v>11265</v>
      </c>
      <c r="D2084" s="6" t="s">
        <v>12102</v>
      </c>
      <c r="E2084" s="5" t="s">
        <v>11265</v>
      </c>
      <c r="F2084" s="6" t="s">
        <v>16731</v>
      </c>
      <c r="G2084" s="5" t="s">
        <v>16732</v>
      </c>
      <c r="H2084" s="5" t="s">
        <v>2736</v>
      </c>
      <c r="I2084" s="7" t="e">
        <v>#NAME?</v>
      </c>
      <c r="J2084" s="7" t="s">
        <v>21355</v>
      </c>
      <c r="K2084" s="7" t="s">
        <v>23583</v>
      </c>
      <c r="L2084" s="7" t="s">
        <v>23584</v>
      </c>
      <c r="M2084" s="7" t="s">
        <v>23585</v>
      </c>
      <c r="N2084" s="11" t="s">
        <v>24028</v>
      </c>
      <c r="O2084" s="5" t="s">
        <v>24039</v>
      </c>
    </row>
    <row r="2085" spans="1:15" x14ac:dyDescent="0.3">
      <c r="A2085" s="5" t="s">
        <v>12727</v>
      </c>
      <c r="B2085" s="5" t="s">
        <v>16643</v>
      </c>
      <c r="C2085" s="5" t="s">
        <v>871</v>
      </c>
      <c r="D2085" s="6" t="s">
        <v>1695</v>
      </c>
      <c r="E2085" s="5" t="s">
        <v>871</v>
      </c>
      <c r="F2085" s="6" t="s">
        <v>16731</v>
      </c>
      <c r="G2085" s="5" t="s">
        <v>16732</v>
      </c>
      <c r="H2085" s="5" t="s">
        <v>2736</v>
      </c>
      <c r="I2085" s="7" t="e">
        <v>#NAME?</v>
      </c>
      <c r="J2085" s="7" t="s">
        <v>21356</v>
      </c>
      <c r="K2085" s="7" t="s">
        <v>23583</v>
      </c>
      <c r="L2085" s="7" t="s">
        <v>23584</v>
      </c>
      <c r="M2085" s="7" t="s">
        <v>23585</v>
      </c>
      <c r="N2085" s="11" t="s">
        <v>24028</v>
      </c>
      <c r="O2085" s="5" t="s">
        <v>24040</v>
      </c>
    </row>
    <row r="2086" spans="1:15" x14ac:dyDescent="0.3">
      <c r="A2086" s="5" t="s">
        <v>12764</v>
      </c>
      <c r="B2086" s="5" t="s">
        <v>15054</v>
      </c>
      <c r="C2086" s="5" t="s">
        <v>2388</v>
      </c>
      <c r="D2086" s="6" t="s">
        <v>4147</v>
      </c>
      <c r="E2086" s="5" t="s">
        <v>2388</v>
      </c>
      <c r="F2086" s="6" t="s">
        <v>16731</v>
      </c>
      <c r="G2086" s="5" t="s">
        <v>16732</v>
      </c>
      <c r="H2086" s="5" t="s">
        <v>2736</v>
      </c>
      <c r="I2086" s="7" t="e">
        <v>#NAME?</v>
      </c>
      <c r="J2086" s="7" t="s">
        <v>21357</v>
      </c>
      <c r="K2086" s="7" t="s">
        <v>23583</v>
      </c>
      <c r="L2086" s="7" t="s">
        <v>23584</v>
      </c>
      <c r="M2086" s="7" t="s">
        <v>23585</v>
      </c>
      <c r="N2086" s="11" t="s">
        <v>24028</v>
      </c>
      <c r="O2086" s="5" t="s">
        <v>24041</v>
      </c>
    </row>
    <row r="2087" spans="1:15" x14ac:dyDescent="0.3">
      <c r="A2087" s="5" t="s">
        <v>12731</v>
      </c>
      <c r="B2087" s="5" t="s">
        <v>13232</v>
      </c>
      <c r="C2087" s="5" t="s">
        <v>11285</v>
      </c>
      <c r="D2087" s="6" t="s">
        <v>12124</v>
      </c>
      <c r="E2087" s="5" t="s">
        <v>11285</v>
      </c>
      <c r="F2087" s="6" t="s">
        <v>16731</v>
      </c>
      <c r="G2087" s="5" t="s">
        <v>16732</v>
      </c>
      <c r="H2087" s="5" t="s">
        <v>2736</v>
      </c>
      <c r="I2087" s="7" t="e">
        <v>#NAME?</v>
      </c>
      <c r="J2087" s="7" t="s">
        <v>21358</v>
      </c>
      <c r="K2087" s="7" t="s">
        <v>23583</v>
      </c>
      <c r="L2087" s="7" t="s">
        <v>23584</v>
      </c>
      <c r="M2087" s="7" t="s">
        <v>23585</v>
      </c>
      <c r="N2087" s="11" t="s">
        <v>24028</v>
      </c>
      <c r="O2087" s="5" t="s">
        <v>24042</v>
      </c>
    </row>
    <row r="2088" spans="1:15" x14ac:dyDescent="0.3">
      <c r="A2088" s="5" t="s">
        <v>12745</v>
      </c>
      <c r="B2088" s="5" t="s">
        <v>15631</v>
      </c>
      <c r="C2088" s="5" t="s">
        <v>9764</v>
      </c>
      <c r="D2088" s="6" t="s">
        <v>9765</v>
      </c>
      <c r="E2088" s="5" t="s">
        <v>9764</v>
      </c>
      <c r="F2088" s="6" t="s">
        <v>16731</v>
      </c>
      <c r="G2088" s="5" t="s">
        <v>16732</v>
      </c>
      <c r="H2088" s="5" t="s">
        <v>2736</v>
      </c>
      <c r="I2088" s="7" t="e">
        <v>#NAME?</v>
      </c>
      <c r="J2088" s="7" t="s">
        <v>21359</v>
      </c>
      <c r="K2088" s="7" t="s">
        <v>23583</v>
      </c>
      <c r="L2088" s="7" t="s">
        <v>23584</v>
      </c>
      <c r="M2088" s="7" t="s">
        <v>23585</v>
      </c>
      <c r="N2088" s="11" t="s">
        <v>24028</v>
      </c>
      <c r="O2088" s="5" t="s">
        <v>24043</v>
      </c>
    </row>
    <row r="2089" spans="1:15" x14ac:dyDescent="0.3">
      <c r="A2089" s="5" t="s">
        <v>12764</v>
      </c>
      <c r="B2089" s="5" t="s">
        <v>15560</v>
      </c>
      <c r="C2089" s="5" t="s">
        <v>11309</v>
      </c>
      <c r="D2089" s="6" t="s">
        <v>12151</v>
      </c>
      <c r="E2089" s="5" t="s">
        <v>11309</v>
      </c>
      <c r="F2089" s="6" t="s">
        <v>16731</v>
      </c>
      <c r="G2089" s="5" t="s">
        <v>16732</v>
      </c>
      <c r="H2089" s="5" t="s">
        <v>2736</v>
      </c>
      <c r="I2089" s="7" t="e">
        <v>#NAME?</v>
      </c>
      <c r="J2089" s="7" t="s">
        <v>21360</v>
      </c>
      <c r="K2089" s="7" t="s">
        <v>23583</v>
      </c>
      <c r="L2089" s="7" t="s">
        <v>23584</v>
      </c>
      <c r="M2089" s="7" t="s">
        <v>23585</v>
      </c>
      <c r="N2089" s="11" t="s">
        <v>24028</v>
      </c>
      <c r="O2089" s="5" t="s">
        <v>24044</v>
      </c>
    </row>
    <row r="2090" spans="1:15" x14ac:dyDescent="0.3">
      <c r="A2090" s="5" t="s">
        <v>12740</v>
      </c>
      <c r="B2090" s="5" t="s">
        <v>15428</v>
      </c>
      <c r="C2090" s="5" t="s">
        <v>2930</v>
      </c>
      <c r="D2090" s="6" t="s">
        <v>4506</v>
      </c>
      <c r="E2090" s="5" t="s">
        <v>2930</v>
      </c>
      <c r="F2090" s="6" t="s">
        <v>16731</v>
      </c>
      <c r="G2090" s="5" t="s">
        <v>16732</v>
      </c>
      <c r="H2090" s="5" t="s">
        <v>2736</v>
      </c>
      <c r="I2090" s="7" t="e">
        <v>#NAME?</v>
      </c>
      <c r="J2090" s="7" t="s">
        <v>21361</v>
      </c>
      <c r="K2090" s="7" t="s">
        <v>23583</v>
      </c>
      <c r="L2090" s="7" t="s">
        <v>23584</v>
      </c>
      <c r="M2090" s="7" t="s">
        <v>23585</v>
      </c>
      <c r="N2090" s="11" t="s">
        <v>24028</v>
      </c>
      <c r="O2090" s="5" t="s">
        <v>24045</v>
      </c>
    </row>
    <row r="2091" spans="1:15" x14ac:dyDescent="0.3">
      <c r="A2091" s="5" t="s">
        <v>12798</v>
      </c>
      <c r="B2091" s="5" t="s">
        <v>15336</v>
      </c>
      <c r="C2091" s="5" t="s">
        <v>687</v>
      </c>
      <c r="D2091" s="6" t="s">
        <v>1570</v>
      </c>
      <c r="E2091" s="5" t="s">
        <v>687</v>
      </c>
      <c r="F2091" s="6" t="s">
        <v>16731</v>
      </c>
      <c r="G2091" s="5" t="s">
        <v>16732</v>
      </c>
      <c r="H2091" s="5" t="s">
        <v>2736</v>
      </c>
      <c r="I2091" s="7" t="e">
        <v>#NAME?</v>
      </c>
      <c r="J2091" s="7" t="s">
        <v>21362</v>
      </c>
      <c r="K2091" s="7" t="s">
        <v>23583</v>
      </c>
      <c r="L2091" s="7" t="s">
        <v>23584</v>
      </c>
      <c r="M2091" s="7" t="s">
        <v>23585</v>
      </c>
      <c r="N2091" s="11" t="s">
        <v>24028</v>
      </c>
      <c r="O2091" s="5" t="s">
        <v>24046</v>
      </c>
    </row>
    <row r="2092" spans="1:15" x14ac:dyDescent="0.3">
      <c r="A2092" s="5" t="s">
        <v>12745</v>
      </c>
      <c r="B2092" s="5" t="s">
        <v>15614</v>
      </c>
      <c r="C2092" s="5" t="s">
        <v>817</v>
      </c>
      <c r="D2092" s="6" t="s">
        <v>9643</v>
      </c>
      <c r="E2092" s="5" t="s">
        <v>817</v>
      </c>
      <c r="F2092" s="6" t="s">
        <v>16731</v>
      </c>
      <c r="G2092" s="5" t="s">
        <v>16732</v>
      </c>
      <c r="H2092" s="5" t="s">
        <v>2736</v>
      </c>
      <c r="I2092" s="7" t="e">
        <v>#NAME?</v>
      </c>
      <c r="J2092" s="7" t="s">
        <v>21363</v>
      </c>
      <c r="K2092" s="7" t="s">
        <v>23583</v>
      </c>
      <c r="L2092" s="7" t="s">
        <v>23584</v>
      </c>
      <c r="M2092" s="7" t="s">
        <v>23585</v>
      </c>
      <c r="N2092" s="11" t="s">
        <v>24028</v>
      </c>
      <c r="O2092" s="5" t="s">
        <v>24047</v>
      </c>
    </row>
    <row r="2093" spans="1:15" x14ac:dyDescent="0.3">
      <c r="A2093" s="5" t="s">
        <v>12759</v>
      </c>
      <c r="B2093" s="5" t="s">
        <v>15647</v>
      </c>
      <c r="C2093" s="5" t="s">
        <v>5183</v>
      </c>
      <c r="D2093" s="6" t="s">
        <v>5184</v>
      </c>
      <c r="E2093" s="5" t="s">
        <v>5183</v>
      </c>
      <c r="F2093" s="6" t="s">
        <v>16731</v>
      </c>
      <c r="G2093" s="5" t="s">
        <v>16732</v>
      </c>
      <c r="H2093" s="5" t="s">
        <v>2736</v>
      </c>
      <c r="I2093" s="7" t="e">
        <v>#NAME?</v>
      </c>
      <c r="J2093" s="7" t="s">
        <v>21364</v>
      </c>
      <c r="K2093" s="7" t="s">
        <v>23583</v>
      </c>
      <c r="L2093" s="7" t="s">
        <v>23584</v>
      </c>
      <c r="M2093" s="7" t="s">
        <v>23585</v>
      </c>
      <c r="N2093" s="11" t="s">
        <v>24028</v>
      </c>
      <c r="O2093" s="5" t="s">
        <v>24048</v>
      </c>
    </row>
    <row r="2094" spans="1:15" x14ac:dyDescent="0.3">
      <c r="A2094" s="5" t="s">
        <v>12737</v>
      </c>
      <c r="B2094" s="5" t="s">
        <v>15401</v>
      </c>
      <c r="C2094" s="5" t="s">
        <v>2959</v>
      </c>
      <c r="D2094" s="6" t="s">
        <v>4526</v>
      </c>
      <c r="E2094" s="5" t="s">
        <v>2959</v>
      </c>
      <c r="F2094" s="6" t="s">
        <v>16731</v>
      </c>
      <c r="G2094" s="5" t="s">
        <v>16732</v>
      </c>
      <c r="H2094" s="5" t="s">
        <v>2736</v>
      </c>
      <c r="I2094" s="7" t="e">
        <v>#NAME?</v>
      </c>
      <c r="J2094" s="7" t="s">
        <v>21365</v>
      </c>
      <c r="K2094" s="7" t="s">
        <v>23583</v>
      </c>
      <c r="L2094" s="7" t="s">
        <v>23584</v>
      </c>
      <c r="M2094" s="7" t="s">
        <v>23585</v>
      </c>
      <c r="N2094" s="11" t="s">
        <v>24028</v>
      </c>
      <c r="O2094" s="5" t="s">
        <v>24049</v>
      </c>
    </row>
    <row r="2095" spans="1:15" x14ac:dyDescent="0.3">
      <c r="A2095" s="5" t="s">
        <v>12794</v>
      </c>
      <c r="B2095" s="5" t="s">
        <v>15958</v>
      </c>
      <c r="C2095" s="5" t="s">
        <v>3204</v>
      </c>
      <c r="D2095" s="6" t="s">
        <v>4726</v>
      </c>
      <c r="E2095" s="5" t="s">
        <v>3204</v>
      </c>
      <c r="F2095" s="6" t="s">
        <v>16731</v>
      </c>
      <c r="G2095" s="5" t="s">
        <v>16732</v>
      </c>
      <c r="H2095" s="5" t="s">
        <v>2736</v>
      </c>
      <c r="I2095" s="7" t="e">
        <v>#NAME?</v>
      </c>
      <c r="J2095" s="7" t="s">
        <v>21366</v>
      </c>
      <c r="K2095" s="7" t="s">
        <v>23583</v>
      </c>
      <c r="L2095" s="7" t="s">
        <v>23584</v>
      </c>
      <c r="M2095" s="7" t="s">
        <v>23585</v>
      </c>
      <c r="N2095" s="11" t="s">
        <v>24028</v>
      </c>
      <c r="O2095" s="5" t="s">
        <v>24050</v>
      </c>
    </row>
    <row r="2096" spans="1:15" x14ac:dyDescent="0.3">
      <c r="A2096" s="5" t="s">
        <v>12723</v>
      </c>
      <c r="B2096" s="5" t="s">
        <v>15350</v>
      </c>
      <c r="C2096" s="5" t="s">
        <v>9154</v>
      </c>
      <c r="D2096" s="6" t="s">
        <v>9155</v>
      </c>
      <c r="E2096" s="5" t="s">
        <v>9154</v>
      </c>
      <c r="F2096" s="6" t="s">
        <v>16731</v>
      </c>
      <c r="G2096" s="5" t="s">
        <v>16732</v>
      </c>
      <c r="H2096" s="5" t="s">
        <v>2736</v>
      </c>
      <c r="I2096" s="7" t="e">
        <v>#NAME?</v>
      </c>
      <c r="J2096" s="7" t="s">
        <v>21367</v>
      </c>
      <c r="K2096" s="7" t="s">
        <v>23583</v>
      </c>
      <c r="L2096" s="7" t="s">
        <v>23584</v>
      </c>
      <c r="M2096" s="7" t="s">
        <v>23585</v>
      </c>
      <c r="N2096" s="11" t="s">
        <v>24028</v>
      </c>
      <c r="O2096" s="5" t="s">
        <v>24051</v>
      </c>
    </row>
    <row r="2097" spans="1:15" x14ac:dyDescent="0.3">
      <c r="A2097" s="5" t="s">
        <v>12740</v>
      </c>
      <c r="B2097" s="5" t="s">
        <v>15555</v>
      </c>
      <c r="C2097" s="5" t="s">
        <v>7800</v>
      </c>
      <c r="D2097" s="6" t="s">
        <v>7801</v>
      </c>
      <c r="E2097" s="5" t="s">
        <v>7800</v>
      </c>
      <c r="F2097" s="6" t="s">
        <v>16731</v>
      </c>
      <c r="G2097" s="5" t="s">
        <v>16732</v>
      </c>
      <c r="H2097" s="5" t="s">
        <v>2736</v>
      </c>
      <c r="I2097" s="7" t="e">
        <v>#NAME?</v>
      </c>
      <c r="J2097" s="7" t="s">
        <v>21368</v>
      </c>
      <c r="K2097" s="7" t="s">
        <v>23583</v>
      </c>
      <c r="L2097" s="7" t="s">
        <v>23584</v>
      </c>
      <c r="M2097" s="7" t="s">
        <v>23585</v>
      </c>
      <c r="N2097" s="11" t="s">
        <v>24028</v>
      </c>
      <c r="O2097" s="5" t="s">
        <v>24052</v>
      </c>
    </row>
    <row r="2098" spans="1:15" x14ac:dyDescent="0.3">
      <c r="A2098" s="5" t="s">
        <v>12745</v>
      </c>
      <c r="B2098" s="5" t="s">
        <v>15233</v>
      </c>
      <c r="C2098" s="5" t="s">
        <v>284</v>
      </c>
      <c r="D2098" s="6" t="s">
        <v>1265</v>
      </c>
      <c r="E2098" s="5" t="s">
        <v>284</v>
      </c>
      <c r="F2098" s="6" t="s">
        <v>16731</v>
      </c>
      <c r="G2098" s="5" t="s">
        <v>16732</v>
      </c>
      <c r="H2098" s="5" t="s">
        <v>2736</v>
      </c>
      <c r="I2098" s="7" t="e">
        <v>#NAME?</v>
      </c>
      <c r="J2098" s="7" t="s">
        <v>21369</v>
      </c>
      <c r="K2098" s="7" t="s">
        <v>23583</v>
      </c>
      <c r="L2098" s="7" t="s">
        <v>23584</v>
      </c>
      <c r="M2098" s="7" t="s">
        <v>23585</v>
      </c>
      <c r="N2098" s="11" t="s">
        <v>24028</v>
      </c>
      <c r="O2098" s="5" t="s">
        <v>24053</v>
      </c>
    </row>
    <row r="2099" spans="1:15" x14ac:dyDescent="0.3">
      <c r="A2099" s="5" t="s">
        <v>12794</v>
      </c>
      <c r="B2099" s="5" t="s">
        <v>15648</v>
      </c>
      <c r="C2099" s="5" t="s">
        <v>11543</v>
      </c>
      <c r="D2099" s="6" t="s">
        <v>12370</v>
      </c>
      <c r="E2099" s="5" t="s">
        <v>11543</v>
      </c>
      <c r="F2099" s="6" t="s">
        <v>16731</v>
      </c>
      <c r="G2099" s="5" t="s">
        <v>16732</v>
      </c>
      <c r="H2099" s="5" t="s">
        <v>2736</v>
      </c>
      <c r="I2099" s="7" t="e">
        <v>#NAME?</v>
      </c>
      <c r="J2099" s="7" t="s">
        <v>21370</v>
      </c>
      <c r="K2099" s="7" t="s">
        <v>23583</v>
      </c>
      <c r="L2099" s="7" t="s">
        <v>23584</v>
      </c>
      <c r="M2099" s="7" t="s">
        <v>23585</v>
      </c>
      <c r="N2099" s="11" t="s">
        <v>24028</v>
      </c>
      <c r="O2099" s="5" t="s">
        <v>24054</v>
      </c>
    </row>
    <row r="2100" spans="1:15" x14ac:dyDescent="0.3">
      <c r="A2100" s="5" t="s">
        <v>12729</v>
      </c>
      <c r="B2100" s="5" t="s">
        <v>13225</v>
      </c>
      <c r="C2100" s="5" t="s">
        <v>3250</v>
      </c>
      <c r="D2100" s="6" t="s">
        <v>4758</v>
      </c>
      <c r="E2100" s="5" t="s">
        <v>3250</v>
      </c>
      <c r="F2100" s="6" t="s">
        <v>16731</v>
      </c>
      <c r="G2100" s="5" t="s">
        <v>16732</v>
      </c>
      <c r="H2100" s="5" t="s">
        <v>9922</v>
      </c>
      <c r="I2100" s="7" t="e">
        <v>#NAME?</v>
      </c>
      <c r="J2100" s="7" t="s">
        <v>21371</v>
      </c>
      <c r="K2100" s="7" t="s">
        <v>23583</v>
      </c>
      <c r="L2100" s="7" t="s">
        <v>23584</v>
      </c>
      <c r="M2100" s="7" t="s">
        <v>23585</v>
      </c>
      <c r="N2100" s="11" t="s">
        <v>24028</v>
      </c>
      <c r="O2100" s="5" t="s">
        <v>24055</v>
      </c>
    </row>
    <row r="2101" spans="1:15" x14ac:dyDescent="0.3">
      <c r="A2101" s="5" t="s">
        <v>12731</v>
      </c>
      <c r="B2101" s="5" t="s">
        <v>13146</v>
      </c>
      <c r="C2101" s="5" t="s">
        <v>5083</v>
      </c>
      <c r="D2101" s="6" t="s">
        <v>12404</v>
      </c>
      <c r="E2101" s="5" t="s">
        <v>5083</v>
      </c>
      <c r="F2101" s="6" t="s">
        <v>16731</v>
      </c>
      <c r="G2101" s="5" t="s">
        <v>16732</v>
      </c>
      <c r="H2101" s="5" t="s">
        <v>2736</v>
      </c>
      <c r="I2101" s="7" t="e">
        <v>#NAME?</v>
      </c>
      <c r="J2101" s="7" t="s">
        <v>21372</v>
      </c>
      <c r="K2101" s="7" t="s">
        <v>23583</v>
      </c>
      <c r="L2101" s="7" t="s">
        <v>23584</v>
      </c>
      <c r="M2101" s="7" t="s">
        <v>23585</v>
      </c>
      <c r="N2101" s="11" t="s">
        <v>24028</v>
      </c>
      <c r="O2101" s="5" t="s">
        <v>24056</v>
      </c>
    </row>
    <row r="2102" spans="1:15" x14ac:dyDescent="0.3">
      <c r="A2102" s="5" t="s">
        <v>12759</v>
      </c>
      <c r="B2102" s="5" t="s">
        <v>15633</v>
      </c>
      <c r="C2102" s="5" t="s">
        <v>11594</v>
      </c>
      <c r="D2102" s="6" t="s">
        <v>12423</v>
      </c>
      <c r="E2102" s="5" t="s">
        <v>11594</v>
      </c>
      <c r="F2102" s="6" t="s">
        <v>16731</v>
      </c>
      <c r="G2102" s="5" t="s">
        <v>16732</v>
      </c>
      <c r="H2102" s="5" t="s">
        <v>2736</v>
      </c>
      <c r="I2102" s="7" t="e">
        <v>#NAME?</v>
      </c>
      <c r="J2102" s="7" t="s">
        <v>21373</v>
      </c>
      <c r="K2102" s="7" t="s">
        <v>23583</v>
      </c>
      <c r="L2102" s="7" t="s">
        <v>23584</v>
      </c>
      <c r="M2102" s="7" t="s">
        <v>23585</v>
      </c>
      <c r="N2102" s="11" t="s">
        <v>24028</v>
      </c>
      <c r="O2102" s="5" t="s">
        <v>24057</v>
      </c>
    </row>
    <row r="2103" spans="1:15" x14ac:dyDescent="0.3">
      <c r="A2103" s="5" t="s">
        <v>12800</v>
      </c>
      <c r="B2103" s="5" t="s">
        <v>15623</v>
      </c>
      <c r="C2103" s="5" t="s">
        <v>667</v>
      </c>
      <c r="D2103" s="6" t="s">
        <v>12424</v>
      </c>
      <c r="E2103" s="5" t="s">
        <v>667</v>
      </c>
      <c r="F2103" s="6" t="s">
        <v>16731</v>
      </c>
      <c r="G2103" s="5" t="s">
        <v>16732</v>
      </c>
      <c r="H2103" s="5" t="s">
        <v>2736</v>
      </c>
      <c r="I2103" s="7" t="e">
        <v>#NAME?</v>
      </c>
      <c r="J2103" s="7" t="s">
        <v>21374</v>
      </c>
      <c r="K2103" s="7" t="s">
        <v>23583</v>
      </c>
      <c r="L2103" s="7" t="s">
        <v>23584</v>
      </c>
      <c r="M2103" s="7" t="s">
        <v>23585</v>
      </c>
      <c r="N2103" s="11" t="s">
        <v>24028</v>
      </c>
      <c r="O2103" s="5" t="s">
        <v>24058</v>
      </c>
    </row>
    <row r="2104" spans="1:15" x14ac:dyDescent="0.3">
      <c r="A2104" s="5" t="s">
        <v>12759</v>
      </c>
      <c r="B2104" s="5" t="s">
        <v>15045</v>
      </c>
      <c r="C2104" s="5" t="s">
        <v>1939</v>
      </c>
      <c r="D2104" s="6" t="s">
        <v>3861</v>
      </c>
      <c r="E2104" s="5" t="s">
        <v>1939</v>
      </c>
      <c r="F2104" s="6" t="s">
        <v>16731</v>
      </c>
      <c r="G2104" s="5" t="s">
        <v>16732</v>
      </c>
      <c r="H2104" s="5" t="s">
        <v>2736</v>
      </c>
      <c r="I2104" s="7" t="e">
        <v>#NAME?</v>
      </c>
      <c r="J2104" s="7" t="s">
        <v>21375</v>
      </c>
      <c r="K2104" s="7" t="s">
        <v>23583</v>
      </c>
      <c r="L2104" s="7" t="s">
        <v>23584</v>
      </c>
      <c r="M2104" s="7" t="s">
        <v>23585</v>
      </c>
      <c r="N2104" s="11" t="s">
        <v>24028</v>
      </c>
      <c r="O2104" s="5" t="s">
        <v>24059</v>
      </c>
    </row>
    <row r="2105" spans="1:15" x14ac:dyDescent="0.3">
      <c r="A2105" s="5" t="s">
        <v>12800</v>
      </c>
      <c r="B2105" s="5" t="s">
        <v>15710</v>
      </c>
      <c r="C2105" s="5" t="s">
        <v>175</v>
      </c>
      <c r="D2105" s="6" t="s">
        <v>12522</v>
      </c>
      <c r="E2105" s="5" t="s">
        <v>11690</v>
      </c>
      <c r="F2105" s="6" t="s">
        <v>16731</v>
      </c>
      <c r="G2105" s="5" t="s">
        <v>16732</v>
      </c>
      <c r="H2105" s="5" t="s">
        <v>2736</v>
      </c>
      <c r="I2105" s="7" t="e">
        <v>#NAME?</v>
      </c>
      <c r="J2105" s="7" t="s">
        <v>21376</v>
      </c>
      <c r="K2105" s="7" t="s">
        <v>23583</v>
      </c>
      <c r="L2105" s="7" t="s">
        <v>23584</v>
      </c>
      <c r="M2105" s="7" t="s">
        <v>23585</v>
      </c>
      <c r="N2105" s="11" t="s">
        <v>24028</v>
      </c>
      <c r="O2105" s="5" t="s">
        <v>24060</v>
      </c>
    </row>
    <row r="2106" spans="1:15" x14ac:dyDescent="0.3">
      <c r="A2106" s="5" t="s">
        <v>12764</v>
      </c>
      <c r="B2106" s="5" t="s">
        <v>15408</v>
      </c>
      <c r="C2106" s="5" t="s">
        <v>3002</v>
      </c>
      <c r="D2106" s="6" t="s">
        <v>4552</v>
      </c>
      <c r="E2106" s="5" t="s">
        <v>3002</v>
      </c>
      <c r="F2106" s="6" t="s">
        <v>16731</v>
      </c>
      <c r="G2106" s="5" t="s">
        <v>16732</v>
      </c>
      <c r="H2106" s="5" t="s">
        <v>2736</v>
      </c>
      <c r="I2106" s="7" t="e">
        <v>#NAME?</v>
      </c>
      <c r="J2106" s="7" t="s">
        <v>21377</v>
      </c>
      <c r="K2106" s="7" t="s">
        <v>23583</v>
      </c>
      <c r="L2106" s="7" t="s">
        <v>23584</v>
      </c>
      <c r="M2106" s="7" t="s">
        <v>23585</v>
      </c>
      <c r="N2106" s="11" t="s">
        <v>24028</v>
      </c>
      <c r="O2106" s="5" t="s">
        <v>24061</v>
      </c>
    </row>
    <row r="2107" spans="1:15" x14ac:dyDescent="0.3">
      <c r="A2107" s="5" t="s">
        <v>12729</v>
      </c>
      <c r="B2107" s="5" t="s">
        <v>14704</v>
      </c>
      <c r="C2107" s="5" t="s">
        <v>9800</v>
      </c>
      <c r="D2107" s="6" t="s">
        <v>12495</v>
      </c>
      <c r="E2107" s="5" t="s">
        <v>11663</v>
      </c>
      <c r="F2107" s="6" t="s">
        <v>16731</v>
      </c>
      <c r="G2107" s="5" t="s">
        <v>16732</v>
      </c>
      <c r="H2107" s="5" t="s">
        <v>2736</v>
      </c>
      <c r="I2107" s="7" t="e">
        <v>#NAME?</v>
      </c>
      <c r="J2107" s="7" t="s">
        <v>21378</v>
      </c>
      <c r="K2107" s="7" t="s">
        <v>23583</v>
      </c>
      <c r="L2107" s="7" t="s">
        <v>23584</v>
      </c>
      <c r="M2107" s="7" t="s">
        <v>23585</v>
      </c>
      <c r="N2107" s="11" t="s">
        <v>24028</v>
      </c>
      <c r="O2107" s="5" t="s">
        <v>24062</v>
      </c>
    </row>
    <row r="2108" spans="1:15" x14ac:dyDescent="0.3">
      <c r="A2108" s="5" t="s">
        <v>12725</v>
      </c>
      <c r="B2108" s="5" t="s">
        <v>14691</v>
      </c>
      <c r="C2108" s="5" t="s">
        <v>1843</v>
      </c>
      <c r="D2108" s="6" t="s">
        <v>3785</v>
      </c>
      <c r="E2108" s="5" t="s">
        <v>1843</v>
      </c>
      <c r="F2108" s="6" t="s">
        <v>16731</v>
      </c>
      <c r="G2108" s="5" t="s">
        <v>16732</v>
      </c>
      <c r="H2108" s="5" t="s">
        <v>9922</v>
      </c>
      <c r="I2108" s="7" t="e">
        <v>#NAME?</v>
      </c>
      <c r="J2108" s="7" t="s">
        <v>21379</v>
      </c>
      <c r="K2108" s="7" t="s">
        <v>23583</v>
      </c>
      <c r="L2108" s="7" t="s">
        <v>23584</v>
      </c>
      <c r="M2108" s="7" t="s">
        <v>23585</v>
      </c>
      <c r="N2108" s="11" t="s">
        <v>24028</v>
      </c>
      <c r="O2108" s="5" t="s">
        <v>24063</v>
      </c>
    </row>
    <row r="2109" spans="1:15" x14ac:dyDescent="0.3">
      <c r="A2109" s="5" t="s">
        <v>12731</v>
      </c>
      <c r="B2109" s="5" t="s">
        <v>13055</v>
      </c>
      <c r="C2109" s="5" t="s">
        <v>11300</v>
      </c>
      <c r="D2109" s="6" t="s">
        <v>12148</v>
      </c>
      <c r="E2109" s="5" t="s">
        <v>11307</v>
      </c>
      <c r="F2109" s="6" t="s">
        <v>16731</v>
      </c>
      <c r="G2109" s="5" t="s">
        <v>16732</v>
      </c>
      <c r="H2109" s="5" t="s">
        <v>2736</v>
      </c>
      <c r="I2109" s="7" t="e">
        <v>#NAME?</v>
      </c>
      <c r="J2109" s="7" t="s">
        <v>21380</v>
      </c>
      <c r="K2109" s="7" t="s">
        <v>23583</v>
      </c>
      <c r="L2109" s="7" t="s">
        <v>23584</v>
      </c>
      <c r="M2109" s="7" t="s">
        <v>23585</v>
      </c>
      <c r="N2109" s="11" t="s">
        <v>24028</v>
      </c>
      <c r="O2109" s="5" t="s">
        <v>24064</v>
      </c>
    </row>
    <row r="2110" spans="1:15" x14ac:dyDescent="0.3">
      <c r="A2110" s="5" t="s">
        <v>12806</v>
      </c>
      <c r="B2110" s="5" t="s">
        <v>15205</v>
      </c>
      <c r="C2110" s="5" t="s">
        <v>326</v>
      </c>
      <c r="D2110" s="6" t="s">
        <v>1299</v>
      </c>
      <c r="E2110" s="5" t="s">
        <v>326</v>
      </c>
      <c r="F2110" s="6" t="s">
        <v>16731</v>
      </c>
      <c r="G2110" s="5" t="s">
        <v>16732</v>
      </c>
      <c r="H2110" s="5" t="s">
        <v>2736</v>
      </c>
      <c r="I2110" s="7" t="e">
        <v>#NAME?</v>
      </c>
      <c r="J2110" s="7" t="s">
        <v>21381</v>
      </c>
      <c r="K2110" s="7" t="s">
        <v>23583</v>
      </c>
      <c r="L2110" s="7" t="s">
        <v>23584</v>
      </c>
      <c r="M2110" s="7" t="s">
        <v>23585</v>
      </c>
      <c r="N2110" s="11" t="s">
        <v>24028</v>
      </c>
      <c r="O2110" s="5" t="s">
        <v>24065</v>
      </c>
    </row>
    <row r="2111" spans="1:15" x14ac:dyDescent="0.3">
      <c r="A2111" s="5" t="s">
        <v>12731</v>
      </c>
      <c r="B2111" s="5" t="s">
        <v>13064</v>
      </c>
      <c r="C2111" s="5" t="s">
        <v>11702</v>
      </c>
      <c r="D2111" s="6" t="s">
        <v>12535</v>
      </c>
      <c r="E2111" s="5" t="s">
        <v>11702</v>
      </c>
      <c r="F2111" s="6" t="s">
        <v>16731</v>
      </c>
      <c r="G2111" s="5" t="s">
        <v>16732</v>
      </c>
      <c r="H2111" s="5" t="s">
        <v>2736</v>
      </c>
      <c r="I2111" s="7" t="e">
        <v>#NAME?</v>
      </c>
      <c r="J2111" s="7" t="s">
        <v>21382</v>
      </c>
      <c r="K2111" s="7" t="s">
        <v>23583</v>
      </c>
      <c r="L2111" s="7" t="s">
        <v>23584</v>
      </c>
      <c r="M2111" s="7" t="s">
        <v>23585</v>
      </c>
      <c r="N2111" s="11" t="s">
        <v>24028</v>
      </c>
      <c r="O2111" s="5" t="s">
        <v>24066</v>
      </c>
    </row>
    <row r="2112" spans="1:15" x14ac:dyDescent="0.3">
      <c r="A2112" s="5" t="s">
        <v>12759</v>
      </c>
      <c r="B2112" s="5" t="s">
        <v>13998</v>
      </c>
      <c r="C2112" s="5" t="s">
        <v>90</v>
      </c>
      <c r="D2112" s="6" t="s">
        <v>4339</v>
      </c>
      <c r="E2112" s="5" t="s">
        <v>2686</v>
      </c>
      <c r="F2112" s="6" t="s">
        <v>16731</v>
      </c>
      <c r="G2112" s="5" t="s">
        <v>16732</v>
      </c>
      <c r="H2112" s="5" t="s">
        <v>2736</v>
      </c>
      <c r="I2112" s="7" t="e">
        <v>#NAME?</v>
      </c>
      <c r="J2112" s="7" t="s">
        <v>21383</v>
      </c>
      <c r="K2112" s="7" t="s">
        <v>23583</v>
      </c>
      <c r="L2112" s="7" t="s">
        <v>23584</v>
      </c>
      <c r="M2112" s="7" t="s">
        <v>23585</v>
      </c>
      <c r="N2112" s="11" t="s">
        <v>24028</v>
      </c>
      <c r="O2112" s="5" t="s">
        <v>24067</v>
      </c>
    </row>
    <row r="2113" spans="1:15" x14ac:dyDescent="0.3">
      <c r="A2113" s="5" t="s">
        <v>12729</v>
      </c>
      <c r="B2113" s="5" t="s">
        <v>15345</v>
      </c>
      <c r="C2113" s="5" t="s">
        <v>11724</v>
      </c>
      <c r="D2113" s="6" t="s">
        <v>12558</v>
      </c>
      <c r="E2113" s="5" t="s">
        <v>11724</v>
      </c>
      <c r="F2113" s="6" t="s">
        <v>16731</v>
      </c>
      <c r="G2113" s="5" t="s">
        <v>16732</v>
      </c>
      <c r="H2113" s="5" t="s">
        <v>2736</v>
      </c>
      <c r="I2113" s="7" t="e">
        <v>#NAME?</v>
      </c>
      <c r="J2113" s="7" t="s">
        <v>21384</v>
      </c>
      <c r="K2113" s="7" t="s">
        <v>23583</v>
      </c>
      <c r="L2113" s="7" t="s">
        <v>23584</v>
      </c>
      <c r="M2113" s="7" t="s">
        <v>23585</v>
      </c>
      <c r="N2113" s="11" t="s">
        <v>24028</v>
      </c>
      <c r="O2113" s="5" t="s">
        <v>24068</v>
      </c>
    </row>
    <row r="2114" spans="1:15" x14ac:dyDescent="0.3">
      <c r="A2114" s="5" t="s">
        <v>12745</v>
      </c>
      <c r="B2114" s="5" t="s">
        <v>15503</v>
      </c>
      <c r="C2114" s="5" t="s">
        <v>2110</v>
      </c>
      <c r="D2114" s="6" t="s">
        <v>3966</v>
      </c>
      <c r="E2114" s="5" t="s">
        <v>2110</v>
      </c>
      <c r="F2114" s="6" t="s">
        <v>16731</v>
      </c>
      <c r="G2114" s="5" t="s">
        <v>16732</v>
      </c>
      <c r="H2114" s="5" t="s">
        <v>2736</v>
      </c>
      <c r="I2114" s="7" t="e">
        <v>#NAME?</v>
      </c>
      <c r="J2114" s="7" t="s">
        <v>21385</v>
      </c>
      <c r="K2114" s="7" t="s">
        <v>23583</v>
      </c>
      <c r="L2114" s="7" t="s">
        <v>23584</v>
      </c>
      <c r="M2114" s="7" t="s">
        <v>23585</v>
      </c>
      <c r="N2114" s="11" t="s">
        <v>24028</v>
      </c>
      <c r="O2114" s="5" t="s">
        <v>24069</v>
      </c>
    </row>
    <row r="2115" spans="1:15" x14ac:dyDescent="0.3">
      <c r="A2115" s="5" t="s">
        <v>12731</v>
      </c>
      <c r="B2115" s="5" t="s">
        <v>13232</v>
      </c>
      <c r="C2115" s="5" t="s">
        <v>11729</v>
      </c>
      <c r="D2115" s="6" t="s">
        <v>12564</v>
      </c>
      <c r="E2115" s="5" t="s">
        <v>11729</v>
      </c>
      <c r="F2115" s="6" t="s">
        <v>16731</v>
      </c>
      <c r="G2115" s="5" t="s">
        <v>16732</v>
      </c>
      <c r="H2115" s="5" t="s">
        <v>2736</v>
      </c>
      <c r="I2115" s="7" t="e">
        <v>#NAME?</v>
      </c>
      <c r="J2115" s="7" t="s">
        <v>21386</v>
      </c>
      <c r="K2115" s="7" t="s">
        <v>23583</v>
      </c>
      <c r="L2115" s="7" t="s">
        <v>23584</v>
      </c>
      <c r="M2115" s="7" t="s">
        <v>23585</v>
      </c>
      <c r="N2115" s="11" t="s">
        <v>24028</v>
      </c>
      <c r="O2115" s="5" t="s">
        <v>24070</v>
      </c>
    </row>
    <row r="2116" spans="1:15" x14ac:dyDescent="0.3">
      <c r="A2116" s="5" t="s">
        <v>12794</v>
      </c>
      <c r="B2116" s="5" t="s">
        <v>15164</v>
      </c>
      <c r="C2116" s="5" t="s">
        <v>11731</v>
      </c>
      <c r="D2116" s="6" t="s">
        <v>12566</v>
      </c>
      <c r="E2116" s="5" t="s">
        <v>11731</v>
      </c>
      <c r="F2116" s="6" t="s">
        <v>16731</v>
      </c>
      <c r="G2116" s="5" t="s">
        <v>16732</v>
      </c>
      <c r="H2116" s="5" t="s">
        <v>2736</v>
      </c>
      <c r="I2116" s="7" t="e">
        <v>#NAME?</v>
      </c>
      <c r="J2116" s="7" t="s">
        <v>21387</v>
      </c>
      <c r="K2116" s="7" t="s">
        <v>23583</v>
      </c>
      <c r="L2116" s="7" t="s">
        <v>23584</v>
      </c>
      <c r="M2116" s="7" t="s">
        <v>23585</v>
      </c>
      <c r="N2116" s="11" t="s">
        <v>24028</v>
      </c>
      <c r="O2116" s="5" t="s">
        <v>24071</v>
      </c>
    </row>
    <row r="2117" spans="1:15" x14ac:dyDescent="0.3">
      <c r="A2117" s="5" t="s">
        <v>12745</v>
      </c>
      <c r="B2117" s="5" t="s">
        <v>15509</v>
      </c>
      <c r="C2117" s="5" t="s">
        <v>10114</v>
      </c>
      <c r="D2117" s="6" t="s">
        <v>10115</v>
      </c>
      <c r="E2117" s="5" t="s">
        <v>10114</v>
      </c>
      <c r="F2117" s="6" t="s">
        <v>16731</v>
      </c>
      <c r="G2117" s="5" t="s">
        <v>16732</v>
      </c>
      <c r="H2117" s="5" t="s">
        <v>2736</v>
      </c>
      <c r="I2117" s="7" t="e">
        <v>#NAME?</v>
      </c>
      <c r="J2117" s="7" t="s">
        <v>21388</v>
      </c>
      <c r="K2117" s="7" t="s">
        <v>23583</v>
      </c>
      <c r="L2117" s="7" t="s">
        <v>23584</v>
      </c>
      <c r="M2117" s="7" t="s">
        <v>23585</v>
      </c>
      <c r="N2117" s="11" t="s">
        <v>24028</v>
      </c>
      <c r="O2117" s="5" t="s">
        <v>24072</v>
      </c>
    </row>
    <row r="2118" spans="1:15" x14ac:dyDescent="0.3">
      <c r="A2118" s="5" t="s">
        <v>12743</v>
      </c>
      <c r="B2118" s="5" t="s">
        <v>16124</v>
      </c>
      <c r="C2118" s="5" t="s">
        <v>2146</v>
      </c>
      <c r="D2118" s="6" t="s">
        <v>3996</v>
      </c>
      <c r="E2118" s="5" t="s">
        <v>2146</v>
      </c>
      <c r="F2118" s="6" t="s">
        <v>16731</v>
      </c>
      <c r="G2118" s="5" t="s">
        <v>16732</v>
      </c>
      <c r="H2118" s="5" t="s">
        <v>2736</v>
      </c>
      <c r="I2118" s="7" t="e">
        <v>#NAME?</v>
      </c>
      <c r="J2118" s="7" t="s">
        <v>21389</v>
      </c>
      <c r="K2118" s="7" t="s">
        <v>23583</v>
      </c>
      <c r="L2118" s="7" t="s">
        <v>23584</v>
      </c>
      <c r="M2118" s="7" t="s">
        <v>23585</v>
      </c>
      <c r="N2118" s="11" t="s">
        <v>24028</v>
      </c>
      <c r="O2118" s="5" t="s">
        <v>24073</v>
      </c>
    </row>
    <row r="2119" spans="1:15" x14ac:dyDescent="0.3">
      <c r="A2119" s="5" t="s">
        <v>12759</v>
      </c>
      <c r="B2119" s="5" t="s">
        <v>15386</v>
      </c>
      <c r="C2119" s="5" t="s">
        <v>446</v>
      </c>
      <c r="D2119" s="6" t="s">
        <v>1388</v>
      </c>
      <c r="E2119" s="5" t="s">
        <v>446</v>
      </c>
      <c r="F2119" s="6" t="s">
        <v>16731</v>
      </c>
      <c r="G2119" s="5" t="s">
        <v>16732</v>
      </c>
      <c r="H2119" s="5" t="s">
        <v>2736</v>
      </c>
      <c r="I2119" s="7" t="e">
        <v>#NAME?</v>
      </c>
      <c r="J2119" s="7" t="s">
        <v>21390</v>
      </c>
      <c r="K2119" s="7" t="s">
        <v>23583</v>
      </c>
      <c r="L2119" s="7" t="s">
        <v>23584</v>
      </c>
      <c r="M2119" s="7" t="s">
        <v>23585</v>
      </c>
      <c r="N2119" s="11" t="s">
        <v>24028</v>
      </c>
      <c r="O2119" s="5" t="s">
        <v>24074</v>
      </c>
    </row>
    <row r="2120" spans="1:15" x14ac:dyDescent="0.3">
      <c r="A2120" s="5" t="s">
        <v>12745</v>
      </c>
      <c r="B2120" s="5" t="s">
        <v>15803</v>
      </c>
      <c r="C2120" s="5" t="s">
        <v>646</v>
      </c>
      <c r="D2120" s="6" t="s">
        <v>1541</v>
      </c>
      <c r="E2120" s="5" t="s">
        <v>646</v>
      </c>
      <c r="F2120" s="6" t="s">
        <v>16731</v>
      </c>
      <c r="G2120" s="5" t="s">
        <v>16732</v>
      </c>
      <c r="H2120" s="5" t="s">
        <v>2736</v>
      </c>
      <c r="I2120" s="7" t="e">
        <v>#NAME?</v>
      </c>
      <c r="J2120" s="7" t="s">
        <v>21391</v>
      </c>
      <c r="K2120" s="7" t="s">
        <v>23583</v>
      </c>
      <c r="L2120" s="7" t="s">
        <v>23584</v>
      </c>
      <c r="M2120" s="7" t="s">
        <v>23585</v>
      </c>
      <c r="N2120" s="11" t="s">
        <v>24028</v>
      </c>
      <c r="O2120" s="5" t="s">
        <v>24075</v>
      </c>
    </row>
    <row r="2121" spans="1:15" x14ac:dyDescent="0.3">
      <c r="A2121" s="5" t="s">
        <v>12725</v>
      </c>
      <c r="B2121" s="5" t="s">
        <v>15557</v>
      </c>
      <c r="C2121" s="5" t="s">
        <v>67</v>
      </c>
      <c r="D2121" s="6" t="s">
        <v>1094</v>
      </c>
      <c r="E2121" s="5" t="s">
        <v>67</v>
      </c>
      <c r="F2121" s="6" t="s">
        <v>16731</v>
      </c>
      <c r="G2121" s="5" t="s">
        <v>16732</v>
      </c>
      <c r="H2121" s="5" t="s">
        <v>2736</v>
      </c>
      <c r="I2121" s="7" t="e">
        <v>#NAME?</v>
      </c>
      <c r="J2121" s="7" t="s">
        <v>21392</v>
      </c>
      <c r="K2121" s="7" t="s">
        <v>23583</v>
      </c>
      <c r="L2121" s="7" t="s">
        <v>23584</v>
      </c>
      <c r="M2121" s="7" t="s">
        <v>23585</v>
      </c>
      <c r="N2121" s="11" t="s">
        <v>24028</v>
      </c>
      <c r="O2121" s="5" t="s">
        <v>24076</v>
      </c>
    </row>
    <row r="2122" spans="1:15" x14ac:dyDescent="0.3">
      <c r="A2122" s="5" t="s">
        <v>12723</v>
      </c>
      <c r="B2122" s="5" t="s">
        <v>15105</v>
      </c>
      <c r="C2122" s="5" t="s">
        <v>11764</v>
      </c>
      <c r="D2122" s="6" t="s">
        <v>12604</v>
      </c>
      <c r="E2122" s="5" t="s">
        <v>11764</v>
      </c>
      <c r="F2122" s="6" t="s">
        <v>16731</v>
      </c>
      <c r="G2122" s="5" t="s">
        <v>16732</v>
      </c>
      <c r="H2122" s="5" t="s">
        <v>2736</v>
      </c>
      <c r="I2122" s="7" t="e">
        <v>#NAME?</v>
      </c>
      <c r="J2122" s="7" t="s">
        <v>21393</v>
      </c>
      <c r="K2122" s="7" t="s">
        <v>23583</v>
      </c>
      <c r="L2122" s="7" t="s">
        <v>23584</v>
      </c>
      <c r="M2122" s="7" t="s">
        <v>23585</v>
      </c>
      <c r="N2122" s="11" t="s">
        <v>24028</v>
      </c>
      <c r="O2122" s="5" t="s">
        <v>24077</v>
      </c>
    </row>
    <row r="2123" spans="1:15" x14ac:dyDescent="0.3">
      <c r="A2123" s="5" t="s">
        <v>12759</v>
      </c>
      <c r="B2123" s="5" t="s">
        <v>15405</v>
      </c>
      <c r="C2123" s="5" t="s">
        <v>246</v>
      </c>
      <c r="D2123" s="6" t="s">
        <v>1239</v>
      </c>
      <c r="E2123" s="5" t="s">
        <v>246</v>
      </c>
      <c r="F2123" s="6" t="s">
        <v>16731</v>
      </c>
      <c r="G2123" s="5" t="s">
        <v>16732</v>
      </c>
      <c r="H2123" s="5" t="s">
        <v>2736</v>
      </c>
      <c r="I2123" s="7" t="e">
        <v>#NAME?</v>
      </c>
      <c r="J2123" s="7" t="s">
        <v>21394</v>
      </c>
      <c r="K2123" s="7" t="s">
        <v>23583</v>
      </c>
      <c r="L2123" s="7" t="s">
        <v>23584</v>
      </c>
      <c r="M2123" s="7" t="s">
        <v>23585</v>
      </c>
      <c r="N2123" s="11" t="s">
        <v>24028</v>
      </c>
      <c r="O2123" s="5" t="s">
        <v>24078</v>
      </c>
    </row>
    <row r="2124" spans="1:15" x14ac:dyDescent="0.3">
      <c r="A2124" s="5" t="s">
        <v>12764</v>
      </c>
      <c r="B2124" s="5" t="s">
        <v>16037</v>
      </c>
      <c r="C2124" s="5" t="s">
        <v>452</v>
      </c>
      <c r="D2124" s="6" t="s">
        <v>1392</v>
      </c>
      <c r="E2124" s="5" t="s">
        <v>452</v>
      </c>
      <c r="F2124" s="6" t="s">
        <v>16731</v>
      </c>
      <c r="G2124" s="5" t="s">
        <v>16732</v>
      </c>
      <c r="H2124" s="5" t="s">
        <v>2736</v>
      </c>
      <c r="I2124" s="7" t="e">
        <v>#NAME?</v>
      </c>
      <c r="J2124" s="7" t="s">
        <v>21395</v>
      </c>
      <c r="K2124" s="7" t="s">
        <v>23583</v>
      </c>
      <c r="L2124" s="7" t="s">
        <v>23584</v>
      </c>
      <c r="M2124" s="7" t="s">
        <v>23585</v>
      </c>
      <c r="N2124" s="11" t="s">
        <v>24028</v>
      </c>
      <c r="O2124" s="5" t="s">
        <v>24079</v>
      </c>
    </row>
    <row r="2125" spans="1:15" x14ac:dyDescent="0.3">
      <c r="A2125" s="5" t="s">
        <v>12723</v>
      </c>
      <c r="B2125" s="5" t="s">
        <v>15360</v>
      </c>
      <c r="C2125" s="5" t="s">
        <v>2806</v>
      </c>
      <c r="D2125" s="6" t="s">
        <v>4420</v>
      </c>
      <c r="E2125" s="5" t="s">
        <v>2806</v>
      </c>
      <c r="F2125" s="6" t="s">
        <v>16731</v>
      </c>
      <c r="G2125" s="5" t="s">
        <v>16732</v>
      </c>
      <c r="H2125" s="5" t="s">
        <v>9922</v>
      </c>
      <c r="I2125" s="7" t="e">
        <v>#NAME?</v>
      </c>
      <c r="J2125" s="7" t="s">
        <v>21396</v>
      </c>
      <c r="K2125" s="7" t="s">
        <v>23583</v>
      </c>
      <c r="L2125" s="7" t="s">
        <v>23584</v>
      </c>
      <c r="M2125" s="7" t="s">
        <v>23585</v>
      </c>
      <c r="N2125" s="11" t="s">
        <v>24028</v>
      </c>
      <c r="O2125" s="5" t="s">
        <v>24080</v>
      </c>
    </row>
    <row r="2126" spans="1:15" x14ac:dyDescent="0.3">
      <c r="A2126" s="5" t="s">
        <v>12740</v>
      </c>
      <c r="B2126" s="5" t="s">
        <v>15654</v>
      </c>
      <c r="C2126" s="5" t="s">
        <v>11812</v>
      </c>
      <c r="D2126" s="6" t="s">
        <v>12655</v>
      </c>
      <c r="E2126" s="5" t="s">
        <v>11812</v>
      </c>
      <c r="F2126" s="6" t="s">
        <v>16731</v>
      </c>
      <c r="G2126" s="5" t="s">
        <v>16732</v>
      </c>
      <c r="H2126" s="5" t="s">
        <v>2736</v>
      </c>
      <c r="I2126" s="7" t="e">
        <v>#NAME?</v>
      </c>
      <c r="J2126" s="7" t="s">
        <v>21397</v>
      </c>
      <c r="K2126" s="7" t="s">
        <v>23583</v>
      </c>
      <c r="L2126" s="7" t="s">
        <v>23584</v>
      </c>
      <c r="M2126" s="7" t="s">
        <v>23585</v>
      </c>
      <c r="N2126" s="11" t="s">
        <v>24028</v>
      </c>
      <c r="O2126" s="5" t="s">
        <v>24081</v>
      </c>
    </row>
    <row r="2127" spans="1:15" x14ac:dyDescent="0.3">
      <c r="A2127" s="5" t="s">
        <v>12740</v>
      </c>
      <c r="B2127" s="5" t="s">
        <v>15394</v>
      </c>
      <c r="C2127" s="5" t="s">
        <v>11821</v>
      </c>
      <c r="D2127" s="6" t="s">
        <v>12666</v>
      </c>
      <c r="E2127" s="5" t="s">
        <v>11821</v>
      </c>
      <c r="F2127" s="6" t="s">
        <v>16731</v>
      </c>
      <c r="G2127" s="5" t="s">
        <v>16732</v>
      </c>
      <c r="H2127" s="5" t="s">
        <v>2736</v>
      </c>
      <c r="I2127" s="7" t="e">
        <v>#NAME?</v>
      </c>
      <c r="J2127" s="7" t="s">
        <v>21398</v>
      </c>
      <c r="K2127" s="7" t="s">
        <v>23583</v>
      </c>
      <c r="L2127" s="7" t="s">
        <v>23584</v>
      </c>
      <c r="M2127" s="7" t="s">
        <v>23585</v>
      </c>
      <c r="N2127" s="11" t="s">
        <v>24028</v>
      </c>
      <c r="O2127" s="5" t="s">
        <v>24082</v>
      </c>
    </row>
    <row r="2128" spans="1:15" x14ac:dyDescent="0.3">
      <c r="A2128" s="5" t="s">
        <v>12745</v>
      </c>
      <c r="B2128" s="5" t="s">
        <v>15631</v>
      </c>
      <c r="C2128" s="5" t="s">
        <v>351</v>
      </c>
      <c r="D2128" s="6" t="s">
        <v>1318</v>
      </c>
      <c r="E2128" s="5" t="s">
        <v>351</v>
      </c>
      <c r="F2128" s="6" t="s">
        <v>16731</v>
      </c>
      <c r="G2128" s="5" t="s">
        <v>16732</v>
      </c>
      <c r="H2128" s="5" t="s">
        <v>2736</v>
      </c>
      <c r="I2128" s="7" t="e">
        <v>#NAME?</v>
      </c>
      <c r="J2128" s="7" t="s">
        <v>21399</v>
      </c>
      <c r="K2128" s="7" t="s">
        <v>23583</v>
      </c>
      <c r="L2128" s="7" t="s">
        <v>23584</v>
      </c>
      <c r="M2128" s="7" t="s">
        <v>23585</v>
      </c>
      <c r="N2128" s="11" t="s">
        <v>24028</v>
      </c>
      <c r="O2128" s="5" t="s">
        <v>24083</v>
      </c>
    </row>
    <row r="2129" spans="1:15" x14ac:dyDescent="0.3">
      <c r="A2129" s="5" t="s">
        <v>12729</v>
      </c>
      <c r="B2129" s="5" t="s">
        <v>15718</v>
      </c>
      <c r="C2129" s="5" t="s">
        <v>3587</v>
      </c>
      <c r="D2129" s="6" t="s">
        <v>4946</v>
      </c>
      <c r="E2129" s="5" t="s">
        <v>3587</v>
      </c>
      <c r="F2129" s="6" t="s">
        <v>16733</v>
      </c>
      <c r="G2129" s="5" t="s">
        <v>16734</v>
      </c>
      <c r="H2129" s="5"/>
      <c r="I2129" s="7" t="e">
        <v>#NAME?</v>
      </c>
      <c r="J2129" s="7" t="s">
        <v>21400</v>
      </c>
      <c r="K2129" s="7" t="s">
        <v>23583</v>
      </c>
      <c r="L2129" s="7" t="s">
        <v>23584</v>
      </c>
      <c r="M2129" s="7" t="s">
        <v>23585</v>
      </c>
      <c r="N2129" s="5"/>
      <c r="O2129" s="5" t="s">
        <v>24084</v>
      </c>
    </row>
    <row r="2130" spans="1:15" x14ac:dyDescent="0.3">
      <c r="A2130" s="5" t="s">
        <v>12725</v>
      </c>
      <c r="B2130" s="5" t="s">
        <v>13974</v>
      </c>
      <c r="C2130" s="5" t="s">
        <v>603</v>
      </c>
      <c r="D2130" s="6" t="s">
        <v>1508</v>
      </c>
      <c r="E2130" s="5" t="s">
        <v>603</v>
      </c>
      <c r="F2130" s="6" t="s">
        <v>16735</v>
      </c>
      <c r="G2130" s="5" t="s">
        <v>16736</v>
      </c>
      <c r="H2130" s="5" t="s">
        <v>24085</v>
      </c>
      <c r="I2130" s="7" t="e">
        <v>#NAME?</v>
      </c>
      <c r="J2130" s="7" t="s">
        <v>21401</v>
      </c>
      <c r="K2130" s="7" t="s">
        <v>23583</v>
      </c>
      <c r="L2130" s="7" t="s">
        <v>23584</v>
      </c>
      <c r="M2130" s="7" t="s">
        <v>23585</v>
      </c>
      <c r="N2130" s="5"/>
      <c r="O2130" s="5" t="s">
        <v>24086</v>
      </c>
    </row>
    <row r="2131" spans="1:15" x14ac:dyDescent="0.3">
      <c r="A2131" s="5" t="s">
        <v>12737</v>
      </c>
      <c r="B2131" s="5" t="s">
        <v>15401</v>
      </c>
      <c r="C2131" s="5" t="s">
        <v>2959</v>
      </c>
      <c r="D2131" s="6" t="s">
        <v>4526</v>
      </c>
      <c r="E2131" s="5" t="s">
        <v>2959</v>
      </c>
      <c r="F2131" s="6" t="s">
        <v>16737</v>
      </c>
      <c r="G2131" s="5" t="s">
        <v>16738</v>
      </c>
      <c r="H2131" s="5" t="s">
        <v>24087</v>
      </c>
      <c r="I2131" s="7" t="e">
        <v>#NAME?</v>
      </c>
      <c r="J2131" s="7" t="s">
        <v>21402</v>
      </c>
      <c r="K2131" s="7" t="s">
        <v>23583</v>
      </c>
      <c r="L2131" s="7" t="s">
        <v>23584</v>
      </c>
      <c r="M2131" s="7" t="s">
        <v>23585</v>
      </c>
      <c r="N2131" s="5"/>
      <c r="O2131" s="5" t="s">
        <v>24088</v>
      </c>
    </row>
    <row r="2132" spans="1:15" x14ac:dyDescent="0.3">
      <c r="A2132" s="5" t="s">
        <v>12759</v>
      </c>
      <c r="B2132" s="5" t="s">
        <v>15045</v>
      </c>
      <c r="C2132" s="5" t="s">
        <v>1939</v>
      </c>
      <c r="D2132" s="6" t="s">
        <v>3861</v>
      </c>
      <c r="E2132" s="5" t="s">
        <v>1939</v>
      </c>
      <c r="F2132" s="6" t="s">
        <v>16737</v>
      </c>
      <c r="G2132" s="5" t="s">
        <v>16738</v>
      </c>
      <c r="H2132" s="5" t="s">
        <v>24087</v>
      </c>
      <c r="I2132" s="7" t="e">
        <v>#NAME?</v>
      </c>
      <c r="J2132" s="7" t="s">
        <v>21403</v>
      </c>
      <c r="K2132" s="7" t="s">
        <v>23583</v>
      </c>
      <c r="L2132" s="7" t="s">
        <v>23584</v>
      </c>
      <c r="M2132" s="7" t="s">
        <v>23585</v>
      </c>
      <c r="N2132" s="5"/>
      <c r="O2132" s="5" t="s">
        <v>24089</v>
      </c>
    </row>
    <row r="2133" spans="1:15" x14ac:dyDescent="0.3">
      <c r="A2133" s="5" t="s">
        <v>12740</v>
      </c>
      <c r="B2133" s="5" t="s">
        <v>15342</v>
      </c>
      <c r="C2133" s="5" t="s">
        <v>270</v>
      </c>
      <c r="D2133" s="6" t="s">
        <v>1254</v>
      </c>
      <c r="E2133" s="5" t="s">
        <v>270</v>
      </c>
      <c r="F2133" s="6" t="s">
        <v>16737</v>
      </c>
      <c r="G2133" s="5" t="s">
        <v>16738</v>
      </c>
      <c r="H2133" s="5"/>
      <c r="I2133" s="7" t="e">
        <v>#NAME?</v>
      </c>
      <c r="J2133" s="7" t="s">
        <v>21404</v>
      </c>
      <c r="K2133" s="7" t="s">
        <v>23583</v>
      </c>
      <c r="L2133" s="7" t="s">
        <v>23584</v>
      </c>
      <c r="M2133" s="7" t="s">
        <v>23585</v>
      </c>
      <c r="N2133" s="5"/>
      <c r="O2133" s="5" t="s">
        <v>24090</v>
      </c>
    </row>
    <row r="2134" spans="1:15" x14ac:dyDescent="0.3">
      <c r="A2134" s="5" t="s">
        <v>12759</v>
      </c>
      <c r="B2134" s="5" t="s">
        <v>15647</v>
      </c>
      <c r="C2134" s="5" t="s">
        <v>2383</v>
      </c>
      <c r="D2134" s="6" t="s">
        <v>4143</v>
      </c>
      <c r="E2134" s="5" t="s">
        <v>2383</v>
      </c>
      <c r="F2134" s="6" t="s">
        <v>16739</v>
      </c>
      <c r="G2134" s="5" t="s">
        <v>16740</v>
      </c>
      <c r="H2134" s="5" t="s">
        <v>24091</v>
      </c>
      <c r="I2134" s="7" t="e">
        <v>#NAME?</v>
      </c>
      <c r="J2134" s="7" t="s">
        <v>21405</v>
      </c>
      <c r="K2134" s="7" t="s">
        <v>23583</v>
      </c>
      <c r="L2134" s="7" t="s">
        <v>23584</v>
      </c>
      <c r="M2134" s="7" t="s">
        <v>23585</v>
      </c>
      <c r="N2134" s="5"/>
      <c r="O2134" s="5" t="s">
        <v>24092</v>
      </c>
    </row>
    <row r="2135" spans="1:15" x14ac:dyDescent="0.3">
      <c r="A2135" s="5" t="s">
        <v>12723</v>
      </c>
      <c r="B2135" s="5" t="s">
        <v>15105</v>
      </c>
      <c r="C2135" s="5" t="s">
        <v>1949</v>
      </c>
      <c r="D2135" s="6" t="s">
        <v>7382</v>
      </c>
      <c r="E2135" s="5" t="s">
        <v>7383</v>
      </c>
      <c r="F2135" s="6" t="s">
        <v>16741</v>
      </c>
      <c r="G2135" s="5" t="s">
        <v>16742</v>
      </c>
      <c r="H2135" s="5" t="s">
        <v>16742</v>
      </c>
      <c r="I2135" s="7" t="s">
        <v>21406</v>
      </c>
      <c r="J2135" s="7" t="s">
        <v>21406</v>
      </c>
      <c r="K2135" s="7" t="s">
        <v>23583</v>
      </c>
      <c r="L2135" s="7" t="s">
        <v>23584</v>
      </c>
      <c r="M2135" s="7" t="s">
        <v>23585</v>
      </c>
      <c r="N2135" s="11" t="s">
        <v>24093</v>
      </c>
      <c r="O2135" s="5" t="s">
        <v>24094</v>
      </c>
    </row>
    <row r="2136" spans="1:15" x14ac:dyDescent="0.3">
      <c r="A2136" s="5" t="s">
        <v>12737</v>
      </c>
      <c r="B2136" s="5" t="s">
        <v>16112</v>
      </c>
      <c r="C2136" s="5" t="s">
        <v>3762</v>
      </c>
      <c r="D2136" s="6" t="s">
        <v>5056</v>
      </c>
      <c r="E2136" s="5" t="s">
        <v>3762</v>
      </c>
      <c r="F2136" s="6" t="s">
        <v>16743</v>
      </c>
      <c r="G2136" s="5" t="s">
        <v>16744</v>
      </c>
      <c r="H2136" s="5"/>
      <c r="I2136" s="7" t="e">
        <v>#NAME?</v>
      </c>
      <c r="J2136" s="7" t="s">
        <v>21407</v>
      </c>
      <c r="K2136" s="7" t="s">
        <v>23583</v>
      </c>
      <c r="L2136" s="7" t="s">
        <v>23584</v>
      </c>
      <c r="M2136" s="7" t="s">
        <v>23585</v>
      </c>
      <c r="N2136" s="5"/>
      <c r="O2136" s="5" t="s">
        <v>24095</v>
      </c>
    </row>
    <row r="2137" spans="1:15" x14ac:dyDescent="0.3">
      <c r="A2137" s="5" t="s">
        <v>12764</v>
      </c>
      <c r="B2137" s="5" t="s">
        <v>15054</v>
      </c>
      <c r="C2137" s="5" t="s">
        <v>2388</v>
      </c>
      <c r="D2137" s="6" t="s">
        <v>4147</v>
      </c>
      <c r="E2137" s="5" t="s">
        <v>2388</v>
      </c>
      <c r="F2137" s="6" t="s">
        <v>16745</v>
      </c>
      <c r="G2137" s="5" t="s">
        <v>16746</v>
      </c>
      <c r="H2137" s="5"/>
      <c r="I2137" s="7" t="e">
        <v>#NAME?</v>
      </c>
      <c r="J2137" s="7" t="s">
        <v>21408</v>
      </c>
      <c r="K2137" s="7" t="s">
        <v>23583</v>
      </c>
      <c r="L2137" s="7" t="s">
        <v>23584</v>
      </c>
      <c r="M2137" s="7" t="s">
        <v>23585</v>
      </c>
      <c r="N2137" s="5"/>
      <c r="O2137" s="5" t="s">
        <v>24096</v>
      </c>
    </row>
    <row r="2138" spans="1:15" x14ac:dyDescent="0.3">
      <c r="A2138" s="5" t="s">
        <v>12743</v>
      </c>
      <c r="B2138" s="5" t="s">
        <v>16248</v>
      </c>
      <c r="C2138" s="5" t="s">
        <v>8040</v>
      </c>
      <c r="D2138" s="6" t="s">
        <v>8041</v>
      </c>
      <c r="E2138" s="5" t="s">
        <v>8040</v>
      </c>
      <c r="F2138" s="6" t="s">
        <v>16745</v>
      </c>
      <c r="G2138" s="5" t="s">
        <v>16746</v>
      </c>
      <c r="H2138" s="5"/>
      <c r="I2138" s="7" t="e">
        <v>#NAME?</v>
      </c>
      <c r="J2138" s="7" t="s">
        <v>21409</v>
      </c>
      <c r="K2138" s="7" t="s">
        <v>23583</v>
      </c>
      <c r="L2138" s="7" t="s">
        <v>23584</v>
      </c>
      <c r="M2138" s="7" t="s">
        <v>23585</v>
      </c>
      <c r="N2138" s="5"/>
      <c r="O2138" s="5" t="s">
        <v>24097</v>
      </c>
    </row>
    <row r="2139" spans="1:15" x14ac:dyDescent="0.3">
      <c r="A2139" s="5" t="s">
        <v>12764</v>
      </c>
      <c r="B2139" s="5" t="s">
        <v>15102</v>
      </c>
      <c r="C2139" s="5" t="s">
        <v>738</v>
      </c>
      <c r="D2139" s="6" t="s">
        <v>12274</v>
      </c>
      <c r="E2139" s="5" t="s">
        <v>738</v>
      </c>
      <c r="F2139" s="6" t="s">
        <v>16745</v>
      </c>
      <c r="G2139" s="5" t="s">
        <v>16746</v>
      </c>
      <c r="H2139" s="5" t="s">
        <v>24098</v>
      </c>
      <c r="I2139" s="7" t="e">
        <v>#NAME?</v>
      </c>
      <c r="J2139" s="7" t="s">
        <v>21410</v>
      </c>
      <c r="K2139" s="7" t="s">
        <v>23583</v>
      </c>
      <c r="L2139" s="7" t="s">
        <v>23584</v>
      </c>
      <c r="M2139" s="7" t="s">
        <v>23585</v>
      </c>
      <c r="N2139" s="5"/>
      <c r="O2139" s="5" t="s">
        <v>24099</v>
      </c>
    </row>
    <row r="2140" spans="1:15" x14ac:dyDescent="0.3">
      <c r="A2140" s="5" t="s">
        <v>12745</v>
      </c>
      <c r="B2140" s="5" t="s">
        <v>15233</v>
      </c>
      <c r="C2140" s="5" t="s">
        <v>10304</v>
      </c>
      <c r="D2140" s="6" t="s">
        <v>10305</v>
      </c>
      <c r="E2140" s="5" t="s">
        <v>10304</v>
      </c>
      <c r="F2140" s="6" t="s">
        <v>16747</v>
      </c>
      <c r="G2140" s="5" t="s">
        <v>16748</v>
      </c>
      <c r="H2140" s="5" t="s">
        <v>2987</v>
      </c>
      <c r="I2140" s="7" t="e">
        <v>#NAME?</v>
      </c>
      <c r="J2140" s="7" t="s">
        <v>21411</v>
      </c>
      <c r="K2140" s="7" t="s">
        <v>23583</v>
      </c>
      <c r="L2140" s="7" t="s">
        <v>23584</v>
      </c>
      <c r="M2140" s="7" t="s">
        <v>23585</v>
      </c>
      <c r="N2140" s="5"/>
      <c r="O2140" s="5" t="s">
        <v>24100</v>
      </c>
    </row>
    <row r="2141" spans="1:15" x14ac:dyDescent="0.3">
      <c r="A2141" s="5" t="s">
        <v>12725</v>
      </c>
      <c r="B2141" s="5" t="s">
        <v>15644</v>
      </c>
      <c r="C2141" s="5" t="s">
        <v>11223</v>
      </c>
      <c r="D2141" s="6" t="s">
        <v>12058</v>
      </c>
      <c r="E2141" s="5" t="s">
        <v>11223</v>
      </c>
      <c r="F2141" s="6" t="s">
        <v>16747</v>
      </c>
      <c r="G2141" s="5" t="s">
        <v>16748</v>
      </c>
      <c r="H2141" s="5" t="s">
        <v>2987</v>
      </c>
      <c r="I2141" s="7" t="e">
        <v>#NAME?</v>
      </c>
      <c r="J2141" s="7" t="s">
        <v>21412</v>
      </c>
      <c r="K2141" s="7" t="s">
        <v>23583</v>
      </c>
      <c r="L2141" s="7" t="s">
        <v>23584</v>
      </c>
      <c r="M2141" s="7" t="s">
        <v>23585</v>
      </c>
      <c r="N2141" s="5"/>
      <c r="O2141" s="5" t="s">
        <v>24101</v>
      </c>
    </row>
    <row r="2142" spans="1:15" x14ac:dyDescent="0.3">
      <c r="A2142" s="5" t="s">
        <v>12798</v>
      </c>
      <c r="B2142" s="5" t="s">
        <v>15021</v>
      </c>
      <c r="C2142" s="5" t="s">
        <v>11254</v>
      </c>
      <c r="D2142" s="6" t="s">
        <v>12090</v>
      </c>
      <c r="E2142" s="5" t="s">
        <v>11254</v>
      </c>
      <c r="F2142" s="6" t="s">
        <v>16747</v>
      </c>
      <c r="G2142" s="5" t="s">
        <v>16748</v>
      </c>
      <c r="H2142" s="5" t="s">
        <v>2987</v>
      </c>
      <c r="I2142" s="7" t="e">
        <v>#NAME?</v>
      </c>
      <c r="J2142" s="7" t="s">
        <v>21413</v>
      </c>
      <c r="K2142" s="7" t="s">
        <v>23583</v>
      </c>
      <c r="L2142" s="7" t="s">
        <v>23584</v>
      </c>
      <c r="M2142" s="7" t="s">
        <v>23585</v>
      </c>
      <c r="N2142" s="5"/>
      <c r="O2142" s="5" t="s">
        <v>24102</v>
      </c>
    </row>
    <row r="2143" spans="1:15" x14ac:dyDescent="0.3">
      <c r="A2143" s="5" t="s">
        <v>12729</v>
      </c>
      <c r="B2143" s="5" t="s">
        <v>15431</v>
      </c>
      <c r="C2143" s="5" t="s">
        <v>2498</v>
      </c>
      <c r="D2143" s="6" t="s">
        <v>4210</v>
      </c>
      <c r="E2143" s="5" t="s">
        <v>2498</v>
      </c>
      <c r="F2143" s="6" t="s">
        <v>16747</v>
      </c>
      <c r="G2143" s="5" t="s">
        <v>16748</v>
      </c>
      <c r="H2143" s="5" t="s">
        <v>2987</v>
      </c>
      <c r="I2143" s="7" t="e">
        <v>#NAME?</v>
      </c>
      <c r="J2143" s="7" t="s">
        <v>21414</v>
      </c>
      <c r="K2143" s="7" t="s">
        <v>23583</v>
      </c>
      <c r="L2143" s="7" t="s">
        <v>23584</v>
      </c>
      <c r="M2143" s="7" t="s">
        <v>23585</v>
      </c>
      <c r="N2143" s="5"/>
      <c r="O2143" s="5" t="s">
        <v>24103</v>
      </c>
    </row>
    <row r="2144" spans="1:15" x14ac:dyDescent="0.3">
      <c r="A2144" s="5" t="s">
        <v>12759</v>
      </c>
      <c r="B2144" s="5" t="s">
        <v>15405</v>
      </c>
      <c r="C2144" s="5" t="s">
        <v>195</v>
      </c>
      <c r="D2144" s="6" t="s">
        <v>1745</v>
      </c>
      <c r="E2144" s="5" t="s">
        <v>195</v>
      </c>
      <c r="F2144" s="6" t="s">
        <v>16747</v>
      </c>
      <c r="G2144" s="5" t="s">
        <v>16748</v>
      </c>
      <c r="H2144" s="5" t="s">
        <v>2987</v>
      </c>
      <c r="I2144" s="7" t="e">
        <v>#NAME?</v>
      </c>
      <c r="J2144" s="7" t="s">
        <v>21415</v>
      </c>
      <c r="K2144" s="7" t="s">
        <v>23583</v>
      </c>
      <c r="L2144" s="7" t="s">
        <v>23584</v>
      </c>
      <c r="M2144" s="7" t="s">
        <v>23585</v>
      </c>
      <c r="N2144" s="5"/>
      <c r="O2144" s="5" t="s">
        <v>24104</v>
      </c>
    </row>
    <row r="2145" spans="1:15" x14ac:dyDescent="0.3">
      <c r="A2145" s="5" t="s">
        <v>12729</v>
      </c>
      <c r="B2145" s="5" t="s">
        <v>15196</v>
      </c>
      <c r="C2145" s="5" t="s">
        <v>329</v>
      </c>
      <c r="D2145" s="6" t="s">
        <v>4851</v>
      </c>
      <c r="E2145" s="5" t="s">
        <v>3413</v>
      </c>
      <c r="F2145" s="6" t="s">
        <v>16747</v>
      </c>
      <c r="G2145" s="5" t="s">
        <v>16748</v>
      </c>
      <c r="H2145" s="5" t="s">
        <v>2987</v>
      </c>
      <c r="I2145" s="7" t="e">
        <v>#NAME?</v>
      </c>
      <c r="J2145" s="7" t="s">
        <v>21416</v>
      </c>
      <c r="K2145" s="7" t="s">
        <v>23583</v>
      </c>
      <c r="L2145" s="7" t="s">
        <v>23584</v>
      </c>
      <c r="M2145" s="7" t="s">
        <v>23585</v>
      </c>
      <c r="N2145" s="5"/>
      <c r="O2145" s="5" t="s">
        <v>24105</v>
      </c>
    </row>
    <row r="2146" spans="1:15" x14ac:dyDescent="0.3">
      <c r="A2146" s="5" t="s">
        <v>12745</v>
      </c>
      <c r="B2146" s="5" t="s">
        <v>15233</v>
      </c>
      <c r="C2146" s="5" t="s">
        <v>11365</v>
      </c>
      <c r="D2146" s="6" t="s">
        <v>12210</v>
      </c>
      <c r="E2146" s="5" t="s">
        <v>11365</v>
      </c>
      <c r="F2146" s="6" t="s">
        <v>16747</v>
      </c>
      <c r="G2146" s="5" t="s">
        <v>16748</v>
      </c>
      <c r="H2146" s="5" t="s">
        <v>2987</v>
      </c>
      <c r="I2146" s="7" t="e">
        <v>#NAME?</v>
      </c>
      <c r="J2146" s="7" t="s">
        <v>21417</v>
      </c>
      <c r="K2146" s="7" t="s">
        <v>23583</v>
      </c>
      <c r="L2146" s="7" t="s">
        <v>23584</v>
      </c>
      <c r="M2146" s="7" t="s">
        <v>23585</v>
      </c>
      <c r="N2146" s="5"/>
      <c r="O2146" s="5" t="s">
        <v>24106</v>
      </c>
    </row>
    <row r="2147" spans="1:15" x14ac:dyDescent="0.3">
      <c r="A2147" s="5" t="s">
        <v>12729</v>
      </c>
      <c r="B2147" s="5" t="s">
        <v>15051</v>
      </c>
      <c r="C2147" s="5" t="s">
        <v>234</v>
      </c>
      <c r="D2147" s="6" t="s">
        <v>1230</v>
      </c>
      <c r="E2147" s="5" t="s">
        <v>234</v>
      </c>
      <c r="F2147" s="6" t="s">
        <v>16747</v>
      </c>
      <c r="G2147" s="5" t="s">
        <v>16748</v>
      </c>
      <c r="H2147" s="5" t="s">
        <v>2987</v>
      </c>
      <c r="I2147" s="7" t="e">
        <v>#NAME?</v>
      </c>
      <c r="J2147" s="7" t="s">
        <v>21418</v>
      </c>
      <c r="K2147" s="7" t="s">
        <v>23583</v>
      </c>
      <c r="L2147" s="7" t="s">
        <v>23584</v>
      </c>
      <c r="M2147" s="7" t="s">
        <v>23585</v>
      </c>
      <c r="N2147" s="5"/>
      <c r="O2147" s="5" t="s">
        <v>24107</v>
      </c>
    </row>
    <row r="2148" spans="1:15" x14ac:dyDescent="0.3">
      <c r="A2148" s="5" t="s">
        <v>12737</v>
      </c>
      <c r="B2148" s="5" t="s">
        <v>15401</v>
      </c>
      <c r="C2148" s="5" t="s">
        <v>2959</v>
      </c>
      <c r="D2148" s="6" t="s">
        <v>4526</v>
      </c>
      <c r="E2148" s="5" t="s">
        <v>2959</v>
      </c>
      <c r="F2148" s="6" t="s">
        <v>16747</v>
      </c>
      <c r="G2148" s="5" t="s">
        <v>16748</v>
      </c>
      <c r="H2148" s="5" t="s">
        <v>2987</v>
      </c>
      <c r="I2148" s="7" t="e">
        <v>#NAME?</v>
      </c>
      <c r="J2148" s="7" t="s">
        <v>21419</v>
      </c>
      <c r="K2148" s="7" t="s">
        <v>23583</v>
      </c>
      <c r="L2148" s="7" t="s">
        <v>23584</v>
      </c>
      <c r="M2148" s="7" t="s">
        <v>23585</v>
      </c>
      <c r="N2148" s="5"/>
      <c r="O2148" s="5" t="s">
        <v>24108</v>
      </c>
    </row>
    <row r="2149" spans="1:15" x14ac:dyDescent="0.3">
      <c r="A2149" s="5" t="s">
        <v>12794</v>
      </c>
      <c r="B2149" s="5" t="s">
        <v>15958</v>
      </c>
      <c r="C2149" s="5" t="s">
        <v>3204</v>
      </c>
      <c r="D2149" s="6" t="s">
        <v>4726</v>
      </c>
      <c r="E2149" s="5" t="s">
        <v>3204</v>
      </c>
      <c r="F2149" s="6" t="s">
        <v>16747</v>
      </c>
      <c r="G2149" s="5" t="s">
        <v>16748</v>
      </c>
      <c r="H2149" s="5" t="s">
        <v>2987</v>
      </c>
      <c r="I2149" s="7" t="e">
        <v>#NAME?</v>
      </c>
      <c r="J2149" s="7" t="s">
        <v>21420</v>
      </c>
      <c r="K2149" s="7" t="s">
        <v>23583</v>
      </c>
      <c r="L2149" s="7" t="s">
        <v>23584</v>
      </c>
      <c r="M2149" s="7" t="s">
        <v>23585</v>
      </c>
      <c r="N2149" s="5"/>
      <c r="O2149" s="5" t="s">
        <v>24109</v>
      </c>
    </row>
    <row r="2150" spans="1:15" x14ac:dyDescent="0.3">
      <c r="A2150" s="5" t="s">
        <v>12794</v>
      </c>
      <c r="B2150" s="5" t="s">
        <v>16036</v>
      </c>
      <c r="C2150" s="5" t="s">
        <v>8689</v>
      </c>
      <c r="D2150" s="6" t="s">
        <v>8690</v>
      </c>
      <c r="E2150" s="5" t="s">
        <v>8689</v>
      </c>
      <c r="F2150" s="6" t="s">
        <v>16747</v>
      </c>
      <c r="G2150" s="5" t="s">
        <v>16748</v>
      </c>
      <c r="H2150" s="5" t="s">
        <v>2987</v>
      </c>
      <c r="I2150" s="7" t="e">
        <v>#NAME?</v>
      </c>
      <c r="J2150" s="7" t="s">
        <v>21421</v>
      </c>
      <c r="K2150" s="7" t="s">
        <v>23583</v>
      </c>
      <c r="L2150" s="7" t="s">
        <v>23584</v>
      </c>
      <c r="M2150" s="7" t="s">
        <v>23585</v>
      </c>
      <c r="N2150" s="5"/>
      <c r="O2150" s="5" t="s">
        <v>24110</v>
      </c>
    </row>
    <row r="2151" spans="1:15" x14ac:dyDescent="0.3">
      <c r="A2151" s="5" t="s">
        <v>12764</v>
      </c>
      <c r="B2151" s="5" t="s">
        <v>15408</v>
      </c>
      <c r="C2151" s="5" t="s">
        <v>2533</v>
      </c>
      <c r="D2151" s="6" t="s">
        <v>4242</v>
      </c>
      <c r="E2151" s="5" t="s">
        <v>2533</v>
      </c>
      <c r="F2151" s="6" t="s">
        <v>16747</v>
      </c>
      <c r="G2151" s="5" t="s">
        <v>16748</v>
      </c>
      <c r="H2151" s="5" t="s">
        <v>2987</v>
      </c>
      <c r="I2151" s="7" t="e">
        <v>#NAME?</v>
      </c>
      <c r="J2151" s="7" t="s">
        <v>21422</v>
      </c>
      <c r="K2151" s="7" t="s">
        <v>23583</v>
      </c>
      <c r="L2151" s="7" t="s">
        <v>23584</v>
      </c>
      <c r="M2151" s="7" t="s">
        <v>23585</v>
      </c>
      <c r="N2151" s="5"/>
      <c r="O2151" s="5" t="s">
        <v>24111</v>
      </c>
    </row>
    <row r="2152" spans="1:15" x14ac:dyDescent="0.3">
      <c r="A2152" s="5" t="s">
        <v>12794</v>
      </c>
      <c r="B2152" s="5" t="s">
        <v>15694</v>
      </c>
      <c r="C2152" s="5" t="s">
        <v>136</v>
      </c>
      <c r="D2152" s="6" t="s">
        <v>1160</v>
      </c>
      <c r="E2152" s="5" t="s">
        <v>136</v>
      </c>
      <c r="F2152" s="6" t="s">
        <v>16747</v>
      </c>
      <c r="G2152" s="5" t="s">
        <v>16748</v>
      </c>
      <c r="H2152" s="5" t="s">
        <v>2987</v>
      </c>
      <c r="I2152" s="7" t="e">
        <v>#NAME?</v>
      </c>
      <c r="J2152" s="7" t="s">
        <v>21423</v>
      </c>
      <c r="K2152" s="7" t="s">
        <v>23583</v>
      </c>
      <c r="L2152" s="7" t="s">
        <v>23584</v>
      </c>
      <c r="M2152" s="7" t="s">
        <v>23585</v>
      </c>
      <c r="N2152" s="5"/>
      <c r="O2152" s="5" t="s">
        <v>24112</v>
      </c>
    </row>
    <row r="2153" spans="1:15" x14ac:dyDescent="0.3">
      <c r="A2153" s="5" t="s">
        <v>12725</v>
      </c>
      <c r="B2153" s="5" t="s">
        <v>15292</v>
      </c>
      <c r="C2153" s="5" t="s">
        <v>915</v>
      </c>
      <c r="D2153" s="6" t="s">
        <v>16749</v>
      </c>
      <c r="E2153" s="5" t="s">
        <v>16750</v>
      </c>
      <c r="F2153" s="6" t="s">
        <v>16747</v>
      </c>
      <c r="G2153" s="5" t="s">
        <v>16748</v>
      </c>
      <c r="H2153" s="5" t="s">
        <v>2987</v>
      </c>
      <c r="I2153" s="7" t="e">
        <v>#NAME?</v>
      </c>
      <c r="J2153" s="7" t="s">
        <v>21424</v>
      </c>
      <c r="K2153" s="7" t="s">
        <v>23583</v>
      </c>
      <c r="L2153" s="7" t="s">
        <v>23584</v>
      </c>
      <c r="M2153" s="7" t="s">
        <v>23585</v>
      </c>
      <c r="N2153" s="5"/>
      <c r="O2153" s="5" t="s">
        <v>24113</v>
      </c>
    </row>
    <row r="2154" spans="1:15" x14ac:dyDescent="0.3">
      <c r="A2154" s="5" t="s">
        <v>12731</v>
      </c>
      <c r="B2154" s="5" t="s">
        <v>13232</v>
      </c>
      <c r="C2154" s="5" t="s">
        <v>11729</v>
      </c>
      <c r="D2154" s="6" t="s">
        <v>12564</v>
      </c>
      <c r="E2154" s="5" t="s">
        <v>11729</v>
      </c>
      <c r="F2154" s="6" t="s">
        <v>16747</v>
      </c>
      <c r="G2154" s="5" t="s">
        <v>16748</v>
      </c>
      <c r="H2154" s="5" t="s">
        <v>2987</v>
      </c>
      <c r="I2154" s="7" t="e">
        <v>#NAME?</v>
      </c>
      <c r="J2154" s="7" t="s">
        <v>21425</v>
      </c>
      <c r="K2154" s="7" t="s">
        <v>23583</v>
      </c>
      <c r="L2154" s="7" t="s">
        <v>23584</v>
      </c>
      <c r="M2154" s="7" t="s">
        <v>23585</v>
      </c>
      <c r="N2154" s="5"/>
      <c r="O2154" s="5" t="s">
        <v>24114</v>
      </c>
    </row>
    <row r="2155" spans="1:15" x14ac:dyDescent="0.3">
      <c r="A2155" s="5" t="s">
        <v>12731</v>
      </c>
      <c r="B2155" s="5" t="s">
        <v>13164</v>
      </c>
      <c r="C2155" s="5" t="s">
        <v>11314</v>
      </c>
      <c r="D2155" s="6" t="s">
        <v>16598</v>
      </c>
      <c r="E2155" s="5" t="s">
        <v>16599</v>
      </c>
      <c r="F2155" s="6" t="s">
        <v>16747</v>
      </c>
      <c r="G2155" s="5" t="s">
        <v>16748</v>
      </c>
      <c r="H2155" s="5" t="s">
        <v>2987</v>
      </c>
      <c r="I2155" s="7" t="e">
        <v>#NAME?</v>
      </c>
      <c r="J2155" s="7" t="s">
        <v>21426</v>
      </c>
      <c r="K2155" s="7" t="s">
        <v>23583</v>
      </c>
      <c r="L2155" s="7" t="s">
        <v>23584</v>
      </c>
      <c r="M2155" s="7" t="s">
        <v>23585</v>
      </c>
      <c r="N2155" s="5"/>
      <c r="O2155" s="5" t="s">
        <v>24115</v>
      </c>
    </row>
    <row r="2156" spans="1:15" x14ac:dyDescent="0.3">
      <c r="A2156" s="5" t="s">
        <v>12729</v>
      </c>
      <c r="B2156" s="5" t="s">
        <v>13055</v>
      </c>
      <c r="C2156" s="5" t="s">
        <v>10256</v>
      </c>
      <c r="D2156" s="6" t="s">
        <v>16751</v>
      </c>
      <c r="E2156" s="5" t="s">
        <v>16752</v>
      </c>
      <c r="F2156" s="6" t="s">
        <v>16753</v>
      </c>
      <c r="G2156" s="5" t="s">
        <v>16754</v>
      </c>
      <c r="H2156" s="5" t="s">
        <v>24116</v>
      </c>
      <c r="I2156" s="7" t="e">
        <v>#NAME?</v>
      </c>
      <c r="J2156" s="7" t="s">
        <v>21427</v>
      </c>
      <c r="K2156" s="7" t="s">
        <v>23583</v>
      </c>
      <c r="L2156" s="7" t="s">
        <v>23584</v>
      </c>
      <c r="M2156" s="7" t="s">
        <v>23585</v>
      </c>
      <c r="N2156" s="5"/>
      <c r="O2156" s="5" t="s">
        <v>24117</v>
      </c>
    </row>
    <row r="2157" spans="1:15" x14ac:dyDescent="0.3">
      <c r="A2157" s="5" t="s">
        <v>12800</v>
      </c>
      <c r="B2157" s="5" t="s">
        <v>16114</v>
      </c>
      <c r="C2157" s="5" t="s">
        <v>104</v>
      </c>
      <c r="D2157" s="6" t="s">
        <v>1130</v>
      </c>
      <c r="E2157" s="5" t="s">
        <v>104</v>
      </c>
      <c r="F2157" s="6" t="s">
        <v>16755</v>
      </c>
      <c r="G2157" s="5" t="s">
        <v>16756</v>
      </c>
      <c r="H2157" s="5" t="s">
        <v>24118</v>
      </c>
      <c r="I2157" s="7" t="e">
        <v>#NAME?</v>
      </c>
      <c r="J2157" s="7" t="s">
        <v>21428</v>
      </c>
      <c r="K2157" s="7" t="s">
        <v>23583</v>
      </c>
      <c r="L2157" s="7" t="s">
        <v>23584</v>
      </c>
      <c r="M2157" s="7" t="s">
        <v>23585</v>
      </c>
      <c r="N2157" s="5"/>
      <c r="O2157" s="5" t="s">
        <v>24119</v>
      </c>
    </row>
    <row r="2158" spans="1:15" x14ac:dyDescent="0.3">
      <c r="A2158" s="5" t="s">
        <v>12729</v>
      </c>
      <c r="B2158" s="5" t="s">
        <v>15630</v>
      </c>
      <c r="C2158" s="5" t="s">
        <v>11819</v>
      </c>
      <c r="D2158" s="6" t="s">
        <v>16757</v>
      </c>
      <c r="E2158" s="5" t="s">
        <v>8300</v>
      </c>
      <c r="F2158" s="6" t="s">
        <v>16758</v>
      </c>
      <c r="G2158" s="5" t="s">
        <v>16759</v>
      </c>
      <c r="H2158" s="5" t="s">
        <v>24120</v>
      </c>
      <c r="I2158" s="7" t="e">
        <v>#NAME?</v>
      </c>
      <c r="J2158" s="7" t="s">
        <v>21429</v>
      </c>
      <c r="K2158" s="7" t="s">
        <v>23583</v>
      </c>
      <c r="L2158" s="7" t="s">
        <v>23584</v>
      </c>
      <c r="M2158" s="7" t="s">
        <v>23585</v>
      </c>
      <c r="N2158" s="5"/>
      <c r="O2158" s="5" t="s">
        <v>24121</v>
      </c>
    </row>
    <row r="2159" spans="1:15" x14ac:dyDescent="0.3">
      <c r="A2159" s="5" t="s">
        <v>12729</v>
      </c>
      <c r="B2159" s="5" t="s">
        <v>15051</v>
      </c>
      <c r="C2159" s="5" t="s">
        <v>3639</v>
      </c>
      <c r="D2159" s="6" t="s">
        <v>4982</v>
      </c>
      <c r="E2159" s="5" t="s">
        <v>3639</v>
      </c>
      <c r="F2159" s="6" t="s">
        <v>16760</v>
      </c>
      <c r="G2159" s="5" t="s">
        <v>16761</v>
      </c>
      <c r="H2159" s="5"/>
      <c r="I2159" s="7" t="e">
        <v>#NAME?</v>
      </c>
      <c r="J2159" s="7" t="s">
        <v>21430</v>
      </c>
      <c r="K2159" s="7" t="s">
        <v>23583</v>
      </c>
      <c r="L2159" s="7" t="s">
        <v>23584</v>
      </c>
      <c r="M2159" s="7" t="s">
        <v>23585</v>
      </c>
      <c r="N2159" s="5"/>
      <c r="O2159" s="5" t="s">
        <v>24122</v>
      </c>
    </row>
    <row r="2160" spans="1:15" x14ac:dyDescent="0.3">
      <c r="A2160" s="5" t="s">
        <v>12740</v>
      </c>
      <c r="B2160" s="5" t="s">
        <v>13065</v>
      </c>
      <c r="C2160" s="5" t="s">
        <v>4</v>
      </c>
      <c r="D2160" s="6" t="s">
        <v>1037</v>
      </c>
      <c r="E2160" s="5" t="s">
        <v>4</v>
      </c>
      <c r="F2160" s="6" t="s">
        <v>16762</v>
      </c>
      <c r="G2160" s="5" t="s">
        <v>16763</v>
      </c>
      <c r="H2160" s="9" t="s">
        <v>24123</v>
      </c>
      <c r="I2160" s="7" t="e">
        <v>#NAME?</v>
      </c>
      <c r="J2160" s="7" t="s">
        <v>21431</v>
      </c>
      <c r="K2160" s="7" t="s">
        <v>23583</v>
      </c>
      <c r="L2160" s="7" t="s">
        <v>23584</v>
      </c>
      <c r="M2160" s="7" t="s">
        <v>23585</v>
      </c>
      <c r="N2160" s="5"/>
      <c r="O2160" s="5" t="s">
        <v>24124</v>
      </c>
    </row>
    <row r="2161" spans="1:15" x14ac:dyDescent="0.3">
      <c r="A2161" s="5" t="s">
        <v>12759</v>
      </c>
      <c r="B2161" s="5" t="s">
        <v>15622</v>
      </c>
      <c r="C2161" s="5" t="s">
        <v>11521</v>
      </c>
      <c r="D2161" s="6" t="s">
        <v>12347</v>
      </c>
      <c r="E2161" s="5" t="s">
        <v>11521</v>
      </c>
      <c r="F2161" s="6" t="s">
        <v>16764</v>
      </c>
      <c r="G2161" s="5" t="s">
        <v>16765</v>
      </c>
      <c r="H2161" s="5" t="s">
        <v>14953</v>
      </c>
      <c r="I2161" s="7" t="e">
        <v>#NAME?</v>
      </c>
      <c r="J2161" s="7" t="s">
        <v>21432</v>
      </c>
      <c r="K2161" s="7" t="s">
        <v>23583</v>
      </c>
      <c r="L2161" s="7" t="s">
        <v>23584</v>
      </c>
      <c r="M2161" s="7" t="s">
        <v>23585</v>
      </c>
      <c r="N2161" s="5"/>
      <c r="O2161" s="5" t="s">
        <v>24125</v>
      </c>
    </row>
    <row r="2162" spans="1:15" x14ac:dyDescent="0.3">
      <c r="A2162" s="5" t="s">
        <v>12725</v>
      </c>
      <c r="B2162" s="5" t="s">
        <v>15391</v>
      </c>
      <c r="C2162" s="5" t="s">
        <v>47</v>
      </c>
      <c r="D2162" s="6" t="s">
        <v>1075</v>
      </c>
      <c r="E2162" s="5" t="s">
        <v>47</v>
      </c>
      <c r="F2162" s="6" t="s">
        <v>16766</v>
      </c>
      <c r="G2162" s="5" t="s">
        <v>16767</v>
      </c>
      <c r="H2162" s="5" t="s">
        <v>2991</v>
      </c>
      <c r="I2162" s="7" t="e">
        <v>#NAME?</v>
      </c>
      <c r="J2162" s="7" t="s">
        <v>21433</v>
      </c>
      <c r="K2162" s="7" t="s">
        <v>23583</v>
      </c>
      <c r="L2162" s="7" t="s">
        <v>23584</v>
      </c>
      <c r="M2162" s="7" t="s">
        <v>23585</v>
      </c>
      <c r="N2162" s="5"/>
      <c r="O2162" s="5" t="s">
        <v>24126</v>
      </c>
    </row>
    <row r="2163" spans="1:15" x14ac:dyDescent="0.3">
      <c r="A2163" s="5" t="s">
        <v>12743</v>
      </c>
      <c r="B2163" s="5" t="s">
        <v>16248</v>
      </c>
      <c r="C2163" s="5" t="s">
        <v>8040</v>
      </c>
      <c r="D2163" s="6" t="s">
        <v>8041</v>
      </c>
      <c r="E2163" s="5" t="s">
        <v>8040</v>
      </c>
      <c r="F2163" s="6" t="s">
        <v>16766</v>
      </c>
      <c r="G2163" s="5" t="s">
        <v>16767</v>
      </c>
      <c r="H2163" s="5" t="s">
        <v>2991</v>
      </c>
      <c r="I2163" s="7" t="e">
        <v>#NAME?</v>
      </c>
      <c r="J2163" s="7" t="s">
        <v>21434</v>
      </c>
      <c r="K2163" s="7" t="s">
        <v>23583</v>
      </c>
      <c r="L2163" s="7" t="s">
        <v>23584</v>
      </c>
      <c r="M2163" s="7" t="s">
        <v>23585</v>
      </c>
      <c r="N2163" s="5"/>
      <c r="O2163" s="5" t="s">
        <v>24127</v>
      </c>
    </row>
    <row r="2164" spans="1:15" x14ac:dyDescent="0.3">
      <c r="A2164" s="5" t="s">
        <v>12745</v>
      </c>
      <c r="B2164" s="5" t="s">
        <v>15614</v>
      </c>
      <c r="C2164" s="5" t="s">
        <v>11283</v>
      </c>
      <c r="D2164" s="6" t="s">
        <v>12123</v>
      </c>
      <c r="E2164" s="5" t="s">
        <v>11283</v>
      </c>
      <c r="F2164" s="6" t="s">
        <v>16766</v>
      </c>
      <c r="G2164" s="5" t="s">
        <v>16767</v>
      </c>
      <c r="H2164" s="5" t="s">
        <v>2991</v>
      </c>
      <c r="I2164" s="7" t="e">
        <v>#NAME?</v>
      </c>
      <c r="J2164" s="7" t="s">
        <v>21435</v>
      </c>
      <c r="K2164" s="7" t="s">
        <v>23583</v>
      </c>
      <c r="L2164" s="7" t="s">
        <v>23584</v>
      </c>
      <c r="M2164" s="7" t="s">
        <v>23585</v>
      </c>
      <c r="N2164" s="5"/>
      <c r="O2164" s="5" t="s">
        <v>24128</v>
      </c>
    </row>
    <row r="2165" spans="1:15" x14ac:dyDescent="0.3">
      <c r="A2165" s="5" t="s">
        <v>12731</v>
      </c>
      <c r="B2165" s="5" t="s">
        <v>13137</v>
      </c>
      <c r="C2165" s="5" t="s">
        <v>2257</v>
      </c>
      <c r="D2165" s="6" t="s">
        <v>12165</v>
      </c>
      <c r="E2165" s="5" t="s">
        <v>2257</v>
      </c>
      <c r="F2165" s="6" t="s">
        <v>16766</v>
      </c>
      <c r="G2165" s="5" t="s">
        <v>16767</v>
      </c>
      <c r="H2165" s="5" t="s">
        <v>2991</v>
      </c>
      <c r="I2165" s="7" t="e">
        <v>#NAME?</v>
      </c>
      <c r="J2165" s="7" t="s">
        <v>21436</v>
      </c>
      <c r="K2165" s="7" t="s">
        <v>23583</v>
      </c>
      <c r="L2165" s="7" t="s">
        <v>23584</v>
      </c>
      <c r="M2165" s="7" t="s">
        <v>23585</v>
      </c>
      <c r="N2165" s="5"/>
      <c r="O2165" s="5" t="s">
        <v>24129</v>
      </c>
    </row>
    <row r="2166" spans="1:15" x14ac:dyDescent="0.3">
      <c r="A2166" s="5" t="s">
        <v>12725</v>
      </c>
      <c r="B2166" s="5" t="s">
        <v>14691</v>
      </c>
      <c r="C2166" s="5" t="s">
        <v>1843</v>
      </c>
      <c r="D2166" s="6" t="s">
        <v>3785</v>
      </c>
      <c r="E2166" s="5" t="s">
        <v>1843</v>
      </c>
      <c r="F2166" s="6" t="s">
        <v>16766</v>
      </c>
      <c r="G2166" s="5" t="s">
        <v>16767</v>
      </c>
      <c r="H2166" s="5" t="s">
        <v>2991</v>
      </c>
      <c r="I2166" s="7" t="e">
        <v>#NAME?</v>
      </c>
      <c r="J2166" s="7" t="s">
        <v>21437</v>
      </c>
      <c r="K2166" s="7" t="s">
        <v>23583</v>
      </c>
      <c r="L2166" s="7" t="s">
        <v>23584</v>
      </c>
      <c r="M2166" s="7" t="s">
        <v>23585</v>
      </c>
      <c r="N2166" s="5"/>
      <c r="O2166" s="5" t="s">
        <v>24130</v>
      </c>
    </row>
    <row r="2167" spans="1:15" x14ac:dyDescent="0.3">
      <c r="A2167" s="5" t="s">
        <v>12731</v>
      </c>
      <c r="B2167" s="5" t="s">
        <v>13232</v>
      </c>
      <c r="C2167" s="5" t="s">
        <v>11729</v>
      </c>
      <c r="D2167" s="6" t="s">
        <v>12564</v>
      </c>
      <c r="E2167" s="5" t="s">
        <v>11729</v>
      </c>
      <c r="F2167" s="6" t="s">
        <v>16766</v>
      </c>
      <c r="G2167" s="5" t="s">
        <v>16767</v>
      </c>
      <c r="H2167" s="5" t="s">
        <v>2991</v>
      </c>
      <c r="I2167" s="7" t="e">
        <v>#NAME?</v>
      </c>
      <c r="J2167" s="7" t="s">
        <v>21438</v>
      </c>
      <c r="K2167" s="7" t="s">
        <v>23583</v>
      </c>
      <c r="L2167" s="7" t="s">
        <v>23584</v>
      </c>
      <c r="M2167" s="7" t="s">
        <v>23585</v>
      </c>
      <c r="N2167" s="5"/>
      <c r="O2167" s="5" t="s">
        <v>24131</v>
      </c>
    </row>
    <row r="2168" spans="1:15" x14ac:dyDescent="0.3">
      <c r="A2168" s="5" t="s">
        <v>12729</v>
      </c>
      <c r="B2168" s="5" t="s">
        <v>15506</v>
      </c>
      <c r="C2168" s="5" t="s">
        <v>235</v>
      </c>
      <c r="D2168" s="6" t="s">
        <v>1231</v>
      </c>
      <c r="E2168" s="5" t="s">
        <v>235</v>
      </c>
      <c r="F2168" s="6" t="s">
        <v>16768</v>
      </c>
      <c r="G2168" s="5" t="s">
        <v>16769</v>
      </c>
      <c r="H2168" s="5"/>
      <c r="I2168" s="7" t="e">
        <v>#NAME?</v>
      </c>
      <c r="J2168" s="7" t="s">
        <v>21439</v>
      </c>
      <c r="K2168" s="7" t="s">
        <v>23583</v>
      </c>
      <c r="L2168" s="7" t="s">
        <v>23584</v>
      </c>
      <c r="M2168" s="7" t="s">
        <v>23585</v>
      </c>
      <c r="N2168" s="5"/>
      <c r="O2168" s="5" t="s">
        <v>24132</v>
      </c>
    </row>
    <row r="2169" spans="1:15" x14ac:dyDescent="0.3">
      <c r="A2169" s="5" t="s">
        <v>12806</v>
      </c>
      <c r="B2169" s="5" t="s">
        <v>15653</v>
      </c>
      <c r="C2169" s="5" t="s">
        <v>2037</v>
      </c>
      <c r="D2169" s="6" t="s">
        <v>3922</v>
      </c>
      <c r="E2169" s="5" t="s">
        <v>2037</v>
      </c>
      <c r="F2169" s="6" t="s">
        <v>16770</v>
      </c>
      <c r="G2169" s="5" t="s">
        <v>16771</v>
      </c>
      <c r="H2169" s="5" t="s">
        <v>24133</v>
      </c>
      <c r="I2169" s="7" t="e">
        <v>#NAME?</v>
      </c>
      <c r="J2169" s="7" t="s">
        <v>21440</v>
      </c>
      <c r="K2169" s="7" t="s">
        <v>23583</v>
      </c>
      <c r="L2169" s="7" t="s">
        <v>23584</v>
      </c>
      <c r="M2169" s="7" t="s">
        <v>23585</v>
      </c>
      <c r="N2169" s="5"/>
      <c r="O2169" s="5" t="s">
        <v>24134</v>
      </c>
    </row>
    <row r="2170" spans="1:15" x14ac:dyDescent="0.3">
      <c r="A2170" s="5" t="s">
        <v>12735</v>
      </c>
      <c r="B2170" s="5" t="s">
        <v>14702</v>
      </c>
      <c r="C2170" s="5" t="s">
        <v>2257</v>
      </c>
      <c r="D2170" s="6" t="s">
        <v>4066</v>
      </c>
      <c r="E2170" s="5" t="s">
        <v>2257</v>
      </c>
      <c r="F2170" s="6" t="s">
        <v>16772</v>
      </c>
      <c r="G2170" s="5" t="s">
        <v>16773</v>
      </c>
      <c r="H2170" s="9" t="s">
        <v>24135</v>
      </c>
      <c r="I2170" s="7" t="e">
        <v>#NAME?</v>
      </c>
      <c r="J2170" s="7" t="s">
        <v>21441</v>
      </c>
      <c r="K2170" s="7" t="s">
        <v>23583</v>
      </c>
      <c r="L2170" s="7" t="s">
        <v>23584</v>
      </c>
      <c r="M2170" s="7" t="s">
        <v>23585</v>
      </c>
      <c r="N2170" s="5"/>
      <c r="O2170" s="5" t="s">
        <v>24136</v>
      </c>
    </row>
    <row r="2171" spans="1:15" x14ac:dyDescent="0.3">
      <c r="A2171" s="5" t="s">
        <v>12729</v>
      </c>
      <c r="B2171" s="5" t="s">
        <v>15397</v>
      </c>
      <c r="C2171" s="5" t="s">
        <v>11483</v>
      </c>
      <c r="D2171" s="6" t="s">
        <v>12311</v>
      </c>
      <c r="E2171" s="5" t="s">
        <v>11483</v>
      </c>
      <c r="F2171" s="6" t="s">
        <v>16772</v>
      </c>
      <c r="G2171" s="5" t="s">
        <v>16773</v>
      </c>
      <c r="H2171" s="5" t="s">
        <v>24135</v>
      </c>
      <c r="I2171" s="7" t="e">
        <v>#NAME?</v>
      </c>
      <c r="J2171" s="7" t="s">
        <v>21442</v>
      </c>
      <c r="K2171" s="7" t="s">
        <v>23583</v>
      </c>
      <c r="L2171" s="7" t="s">
        <v>23584</v>
      </c>
      <c r="M2171" s="7" t="s">
        <v>23585</v>
      </c>
      <c r="N2171" s="5"/>
      <c r="O2171" s="5" t="s">
        <v>24137</v>
      </c>
    </row>
    <row r="2172" spans="1:15" x14ac:dyDescent="0.3">
      <c r="A2172" s="5" t="s">
        <v>12731</v>
      </c>
      <c r="B2172" s="5" t="s">
        <v>13582</v>
      </c>
      <c r="C2172" s="5" t="s">
        <v>11704</v>
      </c>
      <c r="D2172" s="6" t="s">
        <v>12537</v>
      </c>
      <c r="E2172" s="5" t="s">
        <v>11705</v>
      </c>
      <c r="F2172" s="6" t="s">
        <v>16772</v>
      </c>
      <c r="G2172" s="5" t="s">
        <v>16773</v>
      </c>
      <c r="H2172" s="5" t="s">
        <v>24135</v>
      </c>
      <c r="I2172" s="7" t="e">
        <v>#NAME?</v>
      </c>
      <c r="J2172" s="7" t="s">
        <v>21443</v>
      </c>
      <c r="K2172" s="7" t="s">
        <v>23583</v>
      </c>
      <c r="L2172" s="7" t="s">
        <v>23584</v>
      </c>
      <c r="M2172" s="7" t="s">
        <v>23585</v>
      </c>
      <c r="N2172" s="5"/>
      <c r="O2172" s="5" t="s">
        <v>24138</v>
      </c>
    </row>
    <row r="2173" spans="1:15" x14ac:dyDescent="0.3">
      <c r="A2173" s="5" t="s">
        <v>12794</v>
      </c>
      <c r="B2173" s="5" t="s">
        <v>15470</v>
      </c>
      <c r="C2173" s="5" t="s">
        <v>2032</v>
      </c>
      <c r="D2173" s="6" t="s">
        <v>3919</v>
      </c>
      <c r="E2173" s="5" t="s">
        <v>2032</v>
      </c>
      <c r="F2173" s="6" t="s">
        <v>16774</v>
      </c>
      <c r="G2173" s="5" t="s">
        <v>16775</v>
      </c>
      <c r="H2173" s="5" t="s">
        <v>24139</v>
      </c>
      <c r="I2173" s="7" t="e">
        <v>#NAME?</v>
      </c>
      <c r="J2173" s="7" t="s">
        <v>21444</v>
      </c>
      <c r="K2173" s="7" t="s">
        <v>23583</v>
      </c>
      <c r="L2173" s="7" t="s">
        <v>23584</v>
      </c>
      <c r="M2173" s="7" t="s">
        <v>23585</v>
      </c>
      <c r="N2173" s="5"/>
      <c r="O2173" s="5" t="s">
        <v>24140</v>
      </c>
    </row>
    <row r="2174" spans="1:15" x14ac:dyDescent="0.3">
      <c r="A2174" s="5" t="s">
        <v>12729</v>
      </c>
      <c r="B2174" s="5" t="s">
        <v>15341</v>
      </c>
      <c r="C2174" s="5" t="s">
        <v>2447</v>
      </c>
      <c r="D2174" s="6" t="s">
        <v>5133</v>
      </c>
      <c r="E2174" s="5" t="s">
        <v>2447</v>
      </c>
      <c r="F2174" s="6" t="s">
        <v>16774</v>
      </c>
      <c r="G2174" s="5" t="s">
        <v>16775</v>
      </c>
      <c r="H2174" s="5" t="s">
        <v>24139</v>
      </c>
      <c r="I2174" s="7" t="e">
        <v>#NAME?</v>
      </c>
      <c r="J2174" s="7" t="s">
        <v>21445</v>
      </c>
      <c r="K2174" s="7" t="s">
        <v>23583</v>
      </c>
      <c r="L2174" s="7" t="s">
        <v>23584</v>
      </c>
      <c r="M2174" s="7" t="s">
        <v>23585</v>
      </c>
      <c r="N2174" s="5"/>
      <c r="O2174" s="5" t="s">
        <v>24141</v>
      </c>
    </row>
    <row r="2175" spans="1:15" x14ac:dyDescent="0.3">
      <c r="A2175" s="5" t="s">
        <v>12731</v>
      </c>
      <c r="B2175" s="5" t="s">
        <v>13052</v>
      </c>
      <c r="C2175" s="5" t="s">
        <v>11551</v>
      </c>
      <c r="D2175" s="6" t="s">
        <v>12377</v>
      </c>
      <c r="E2175" s="5" t="s">
        <v>11551</v>
      </c>
      <c r="F2175" s="6" t="s">
        <v>16776</v>
      </c>
      <c r="G2175" s="5" t="s">
        <v>16777</v>
      </c>
      <c r="H2175" s="5"/>
      <c r="I2175" s="7" t="e">
        <v>#NAME?</v>
      </c>
      <c r="J2175" s="7" t="s">
        <v>21446</v>
      </c>
      <c r="K2175" s="7" t="s">
        <v>23583</v>
      </c>
      <c r="L2175" s="7" t="s">
        <v>23584</v>
      </c>
      <c r="M2175" s="7" t="s">
        <v>23585</v>
      </c>
      <c r="N2175" s="5"/>
      <c r="O2175" s="5" t="s">
        <v>24142</v>
      </c>
    </row>
    <row r="2176" spans="1:15" x14ac:dyDescent="0.3">
      <c r="A2176" s="5" t="s">
        <v>12725</v>
      </c>
      <c r="B2176" s="5" t="s">
        <v>14691</v>
      </c>
      <c r="C2176" s="5" t="s">
        <v>1843</v>
      </c>
      <c r="D2176" s="6" t="s">
        <v>3785</v>
      </c>
      <c r="E2176" s="5" t="s">
        <v>1843</v>
      </c>
      <c r="F2176" s="6" t="s">
        <v>16778</v>
      </c>
      <c r="G2176" s="5" t="s">
        <v>16779</v>
      </c>
      <c r="H2176" s="5" t="s">
        <v>24143</v>
      </c>
      <c r="I2176" s="7" t="e">
        <v>#NAME?</v>
      </c>
      <c r="J2176" s="7" t="s">
        <v>21447</v>
      </c>
      <c r="K2176" s="7" t="s">
        <v>23583</v>
      </c>
      <c r="L2176" s="7" t="s">
        <v>23584</v>
      </c>
      <c r="M2176" s="7" t="s">
        <v>23585</v>
      </c>
      <c r="N2176" s="5"/>
      <c r="O2176" s="5" t="s">
        <v>24144</v>
      </c>
    </row>
    <row r="2177" spans="1:15" x14ac:dyDescent="0.3">
      <c r="A2177" s="5" t="s">
        <v>12731</v>
      </c>
      <c r="B2177" s="5" t="s">
        <v>13055</v>
      </c>
      <c r="C2177" s="5" t="s">
        <v>11300</v>
      </c>
      <c r="D2177" s="6" t="s">
        <v>12141</v>
      </c>
      <c r="E2177" s="5" t="s">
        <v>11301</v>
      </c>
      <c r="F2177" s="6" t="s">
        <v>16780</v>
      </c>
      <c r="G2177" s="5" t="s">
        <v>16781</v>
      </c>
      <c r="H2177" s="5" t="s">
        <v>24145</v>
      </c>
      <c r="I2177" s="7" t="e">
        <v>#NAME?</v>
      </c>
      <c r="J2177" s="7" t="s">
        <v>21448</v>
      </c>
      <c r="K2177" s="7" t="s">
        <v>23583</v>
      </c>
      <c r="L2177" s="7" t="s">
        <v>23584</v>
      </c>
      <c r="M2177" s="7" t="s">
        <v>23585</v>
      </c>
      <c r="N2177" s="5"/>
      <c r="O2177" s="5" t="s">
        <v>24146</v>
      </c>
    </row>
    <row r="2178" spans="1:15" x14ac:dyDescent="0.3">
      <c r="A2178" s="5" t="s">
        <v>12764</v>
      </c>
      <c r="B2178" s="5" t="s">
        <v>15417</v>
      </c>
      <c r="C2178" s="5" t="s">
        <v>12</v>
      </c>
      <c r="D2178" s="6" t="s">
        <v>1045</v>
      </c>
      <c r="E2178" s="5" t="s">
        <v>12</v>
      </c>
      <c r="F2178" s="6" t="s">
        <v>16782</v>
      </c>
      <c r="G2178" s="5" t="s">
        <v>16783</v>
      </c>
      <c r="H2178" s="5"/>
      <c r="I2178" s="7" t="e">
        <v>#NAME?</v>
      </c>
      <c r="J2178" s="7" t="s">
        <v>21449</v>
      </c>
      <c r="K2178" s="7" t="s">
        <v>23583</v>
      </c>
      <c r="L2178" s="7" t="s">
        <v>23584</v>
      </c>
      <c r="M2178" s="7" t="s">
        <v>23585</v>
      </c>
      <c r="N2178" s="5"/>
      <c r="O2178" s="5" t="s">
        <v>24147</v>
      </c>
    </row>
    <row r="2179" spans="1:15" x14ac:dyDescent="0.3">
      <c r="A2179" s="5" t="s">
        <v>12806</v>
      </c>
      <c r="B2179" s="5" t="s">
        <v>15205</v>
      </c>
      <c r="C2179" s="5" t="s">
        <v>11109</v>
      </c>
      <c r="D2179" s="6" t="s">
        <v>11948</v>
      </c>
      <c r="E2179" s="5" t="s">
        <v>11109</v>
      </c>
      <c r="F2179" s="6" t="s">
        <v>16784</v>
      </c>
      <c r="G2179" s="5" t="s">
        <v>16785</v>
      </c>
      <c r="H2179" s="5" t="s">
        <v>24148</v>
      </c>
      <c r="I2179" s="7" t="e">
        <v>#NAME?</v>
      </c>
      <c r="J2179" s="7" t="s">
        <v>21450</v>
      </c>
      <c r="K2179" s="7" t="s">
        <v>23583</v>
      </c>
      <c r="L2179" s="7" t="s">
        <v>23584</v>
      </c>
      <c r="M2179" s="7" t="s">
        <v>23585</v>
      </c>
      <c r="N2179" s="5"/>
      <c r="O2179" s="5" t="s">
        <v>24149</v>
      </c>
    </row>
    <row r="2180" spans="1:15" x14ac:dyDescent="0.3">
      <c r="A2180" s="5" t="s">
        <v>12764</v>
      </c>
      <c r="B2180" s="5" t="s">
        <v>15560</v>
      </c>
      <c r="C2180" s="5" t="s">
        <v>460</v>
      </c>
      <c r="D2180" s="6" t="s">
        <v>1397</v>
      </c>
      <c r="E2180" s="5" t="s">
        <v>460</v>
      </c>
      <c r="F2180" s="6" t="s">
        <v>16786</v>
      </c>
      <c r="G2180" s="5" t="s">
        <v>16787</v>
      </c>
      <c r="H2180" s="5"/>
      <c r="I2180" s="7" t="e">
        <v>#NAME?</v>
      </c>
      <c r="J2180" s="7" t="s">
        <v>21451</v>
      </c>
      <c r="K2180" s="7" t="s">
        <v>23583</v>
      </c>
      <c r="L2180" s="7" t="s">
        <v>23584</v>
      </c>
      <c r="M2180" s="7" t="s">
        <v>23585</v>
      </c>
      <c r="N2180" s="5"/>
      <c r="O2180" s="5" t="s">
        <v>24150</v>
      </c>
    </row>
    <row r="2181" spans="1:15" x14ac:dyDescent="0.3">
      <c r="A2181" s="5" t="s">
        <v>12723</v>
      </c>
      <c r="B2181" s="5" t="s">
        <v>15328</v>
      </c>
      <c r="C2181" s="5" t="s">
        <v>11166</v>
      </c>
      <c r="D2181" s="6" t="s">
        <v>12003</v>
      </c>
      <c r="E2181" s="5" t="s">
        <v>11166</v>
      </c>
      <c r="F2181" s="6" t="s">
        <v>16788</v>
      </c>
      <c r="G2181" s="5" t="s">
        <v>16789</v>
      </c>
      <c r="H2181" s="5" t="s">
        <v>24151</v>
      </c>
      <c r="I2181" s="7" t="e">
        <v>#NAME?</v>
      </c>
      <c r="J2181" s="7" t="s">
        <v>21452</v>
      </c>
      <c r="K2181" s="7" t="s">
        <v>23583</v>
      </c>
      <c r="L2181" s="7" t="s">
        <v>23584</v>
      </c>
      <c r="M2181" s="7" t="s">
        <v>23585</v>
      </c>
      <c r="N2181" s="5"/>
      <c r="O2181" s="5" t="s">
        <v>24152</v>
      </c>
    </row>
    <row r="2182" spans="1:15" x14ac:dyDescent="0.3">
      <c r="A2182" s="5" t="s">
        <v>12737</v>
      </c>
      <c r="B2182" s="5" t="s">
        <v>15479</v>
      </c>
      <c r="C2182" s="5" t="s">
        <v>332</v>
      </c>
      <c r="D2182" s="6" t="s">
        <v>1304</v>
      </c>
      <c r="E2182" s="5" t="s">
        <v>332</v>
      </c>
      <c r="F2182" s="6" t="s">
        <v>16788</v>
      </c>
      <c r="G2182" s="5" t="s">
        <v>16789</v>
      </c>
      <c r="H2182" s="5" t="s">
        <v>24151</v>
      </c>
      <c r="I2182" s="7" t="e">
        <v>#NAME?</v>
      </c>
      <c r="J2182" s="7" t="s">
        <v>21453</v>
      </c>
      <c r="K2182" s="7" t="s">
        <v>23583</v>
      </c>
      <c r="L2182" s="7" t="s">
        <v>23584</v>
      </c>
      <c r="M2182" s="7" t="s">
        <v>23585</v>
      </c>
      <c r="N2182" s="5"/>
      <c r="O2182" s="5" t="s">
        <v>24153</v>
      </c>
    </row>
    <row r="2183" spans="1:15" x14ac:dyDescent="0.3">
      <c r="A2183" s="5" t="s">
        <v>12745</v>
      </c>
      <c r="B2183" s="5" t="s">
        <v>15614</v>
      </c>
      <c r="C2183" s="5" t="s">
        <v>11283</v>
      </c>
      <c r="D2183" s="6" t="s">
        <v>12123</v>
      </c>
      <c r="E2183" s="5" t="s">
        <v>11283</v>
      </c>
      <c r="F2183" s="6" t="s">
        <v>16788</v>
      </c>
      <c r="G2183" s="5" t="s">
        <v>16789</v>
      </c>
      <c r="H2183" s="5" t="s">
        <v>24151</v>
      </c>
      <c r="I2183" s="7" t="e">
        <v>#NAME?</v>
      </c>
      <c r="J2183" s="7" t="s">
        <v>21454</v>
      </c>
      <c r="K2183" s="7" t="s">
        <v>23583</v>
      </c>
      <c r="L2183" s="7" t="s">
        <v>23584</v>
      </c>
      <c r="M2183" s="7" t="s">
        <v>23585</v>
      </c>
      <c r="N2183" s="5"/>
      <c r="O2183" s="5" t="s">
        <v>24154</v>
      </c>
    </row>
    <row r="2184" spans="1:15" x14ac:dyDescent="0.3">
      <c r="A2184" s="5" t="s">
        <v>12729</v>
      </c>
      <c r="B2184" s="5" t="s">
        <v>14704</v>
      </c>
      <c r="C2184" s="5" t="s">
        <v>7564</v>
      </c>
      <c r="D2184" s="6" t="s">
        <v>7565</v>
      </c>
      <c r="E2184" s="5" t="s">
        <v>7564</v>
      </c>
      <c r="F2184" s="6" t="s">
        <v>16788</v>
      </c>
      <c r="G2184" s="5" t="s">
        <v>16789</v>
      </c>
      <c r="H2184" s="5" t="s">
        <v>24151</v>
      </c>
      <c r="I2184" s="7" t="e">
        <v>#NAME?</v>
      </c>
      <c r="J2184" s="7" t="s">
        <v>21455</v>
      </c>
      <c r="K2184" s="7" t="s">
        <v>23583</v>
      </c>
      <c r="L2184" s="7" t="s">
        <v>23584</v>
      </c>
      <c r="M2184" s="7" t="s">
        <v>23585</v>
      </c>
      <c r="N2184" s="5"/>
      <c r="O2184" s="5" t="s">
        <v>24155</v>
      </c>
    </row>
    <row r="2185" spans="1:15" x14ac:dyDescent="0.3">
      <c r="A2185" s="5" t="s">
        <v>12745</v>
      </c>
      <c r="B2185" s="5" t="s">
        <v>15233</v>
      </c>
      <c r="C2185" s="5" t="s">
        <v>284</v>
      </c>
      <c r="D2185" s="6" t="s">
        <v>1265</v>
      </c>
      <c r="E2185" s="5" t="s">
        <v>284</v>
      </c>
      <c r="F2185" s="6" t="s">
        <v>16788</v>
      </c>
      <c r="G2185" s="5" t="s">
        <v>16789</v>
      </c>
      <c r="H2185" s="5" t="s">
        <v>24151</v>
      </c>
      <c r="I2185" s="7" t="e">
        <v>#NAME?</v>
      </c>
      <c r="J2185" s="7" t="s">
        <v>21456</v>
      </c>
      <c r="K2185" s="7" t="s">
        <v>23583</v>
      </c>
      <c r="L2185" s="7" t="s">
        <v>23584</v>
      </c>
      <c r="M2185" s="7" t="s">
        <v>23585</v>
      </c>
      <c r="N2185" s="5"/>
      <c r="O2185" s="5" t="s">
        <v>24156</v>
      </c>
    </row>
    <row r="2186" spans="1:15" x14ac:dyDescent="0.3">
      <c r="A2186" s="5" t="s">
        <v>12731</v>
      </c>
      <c r="B2186" s="5" t="s">
        <v>13146</v>
      </c>
      <c r="C2186" s="5" t="s">
        <v>13682</v>
      </c>
      <c r="D2186" s="6" t="s">
        <v>16790</v>
      </c>
      <c r="E2186" s="5" t="s">
        <v>11110</v>
      </c>
      <c r="F2186" s="6" t="s">
        <v>16791</v>
      </c>
      <c r="G2186" s="10" t="s">
        <v>16792</v>
      </c>
      <c r="H2186" s="10" t="s">
        <v>16792</v>
      </c>
      <c r="I2186" s="7" t="s">
        <v>21457</v>
      </c>
      <c r="J2186" s="7" t="s">
        <v>21457</v>
      </c>
      <c r="K2186" s="7" t="s">
        <v>23583</v>
      </c>
      <c r="L2186" s="7" t="s">
        <v>23584</v>
      </c>
      <c r="M2186" s="7" t="s">
        <v>23585</v>
      </c>
      <c r="N2186" s="11" t="s">
        <v>24157</v>
      </c>
      <c r="O2186" s="5" t="s">
        <v>24158</v>
      </c>
    </row>
    <row r="2187" spans="1:15" x14ac:dyDescent="0.3">
      <c r="A2187" s="5" t="s">
        <v>12740</v>
      </c>
      <c r="B2187" s="5" t="s">
        <v>15850</v>
      </c>
      <c r="C2187" s="5" t="s">
        <v>228</v>
      </c>
      <c r="D2187" s="6" t="s">
        <v>8629</v>
      </c>
      <c r="E2187" s="5" t="s">
        <v>228</v>
      </c>
      <c r="F2187" s="6" t="s">
        <v>16791</v>
      </c>
      <c r="G2187" s="10" t="s">
        <v>16792</v>
      </c>
      <c r="H2187" s="10" t="s">
        <v>16792</v>
      </c>
      <c r="I2187" s="7" t="s">
        <v>21458</v>
      </c>
      <c r="J2187" s="7" t="s">
        <v>21458</v>
      </c>
      <c r="K2187" s="7" t="s">
        <v>23583</v>
      </c>
      <c r="L2187" s="7" t="s">
        <v>23584</v>
      </c>
      <c r="M2187" s="7" t="s">
        <v>23585</v>
      </c>
      <c r="N2187" s="11" t="s">
        <v>24157</v>
      </c>
      <c r="O2187" s="5" t="s">
        <v>24159</v>
      </c>
    </row>
    <row r="2188" spans="1:15" x14ac:dyDescent="0.3">
      <c r="A2188" s="5" t="s">
        <v>12731</v>
      </c>
      <c r="B2188" s="5" t="s">
        <v>13102</v>
      </c>
      <c r="C2188" s="5" t="s">
        <v>11652</v>
      </c>
      <c r="D2188" s="6" t="s">
        <v>13109</v>
      </c>
      <c r="E2188" s="5" t="s">
        <v>13110</v>
      </c>
      <c r="F2188" s="6" t="s">
        <v>16791</v>
      </c>
      <c r="G2188" s="10" t="s">
        <v>16792</v>
      </c>
      <c r="H2188" s="10" t="s">
        <v>16792</v>
      </c>
      <c r="I2188" s="7" t="s">
        <v>21459</v>
      </c>
      <c r="J2188" s="7" t="s">
        <v>21459</v>
      </c>
      <c r="K2188" s="7" t="s">
        <v>23583</v>
      </c>
      <c r="L2188" s="7" t="s">
        <v>23584</v>
      </c>
      <c r="M2188" s="7" t="s">
        <v>23585</v>
      </c>
      <c r="N2188" s="11" t="s">
        <v>24157</v>
      </c>
      <c r="O2188" s="5" t="s">
        <v>24160</v>
      </c>
    </row>
    <row r="2189" spans="1:15" x14ac:dyDescent="0.3">
      <c r="A2189" s="5" t="s">
        <v>12731</v>
      </c>
      <c r="B2189" s="5" t="s">
        <v>13077</v>
      </c>
      <c r="C2189" s="5" t="s">
        <v>11348</v>
      </c>
      <c r="D2189" s="6" t="s">
        <v>12190</v>
      </c>
      <c r="E2189" s="5" t="s">
        <v>11348</v>
      </c>
      <c r="F2189" s="6" t="s">
        <v>16793</v>
      </c>
      <c r="G2189" s="5" t="s">
        <v>16794</v>
      </c>
      <c r="H2189" s="5" t="s">
        <v>24161</v>
      </c>
      <c r="I2189" s="7" t="e">
        <v>#NAME?</v>
      </c>
      <c r="J2189" s="7" t="s">
        <v>21460</v>
      </c>
      <c r="K2189" s="7" t="s">
        <v>23583</v>
      </c>
      <c r="L2189" s="7" t="s">
        <v>23584</v>
      </c>
      <c r="M2189" s="7" t="s">
        <v>23585</v>
      </c>
      <c r="N2189" s="5"/>
      <c r="O2189" s="5" t="s">
        <v>24162</v>
      </c>
    </row>
    <row r="2190" spans="1:15" x14ac:dyDescent="0.3">
      <c r="A2190" s="5" t="s">
        <v>12731</v>
      </c>
      <c r="B2190" s="5" t="s">
        <v>13077</v>
      </c>
      <c r="C2190" s="5" t="s">
        <v>11481</v>
      </c>
      <c r="D2190" s="6" t="s">
        <v>12309</v>
      </c>
      <c r="E2190" s="5" t="s">
        <v>11481</v>
      </c>
      <c r="F2190" s="6" t="s">
        <v>16793</v>
      </c>
      <c r="G2190" s="5" t="s">
        <v>16794</v>
      </c>
      <c r="H2190" s="5" t="s">
        <v>24161</v>
      </c>
      <c r="I2190" s="7" t="e">
        <v>#NAME?</v>
      </c>
      <c r="J2190" s="7" t="s">
        <v>21461</v>
      </c>
      <c r="K2190" s="7" t="s">
        <v>23583</v>
      </c>
      <c r="L2190" s="7" t="s">
        <v>23584</v>
      </c>
      <c r="M2190" s="7" t="s">
        <v>23585</v>
      </c>
      <c r="N2190" s="5"/>
      <c r="O2190" s="5" t="s">
        <v>24163</v>
      </c>
    </row>
    <row r="2191" spans="1:15" x14ac:dyDescent="0.3">
      <c r="A2191" s="5" t="s">
        <v>12745</v>
      </c>
      <c r="B2191" s="5" t="s">
        <v>15067</v>
      </c>
      <c r="C2191" s="5" t="s">
        <v>548</v>
      </c>
      <c r="D2191" s="6" t="s">
        <v>1463</v>
      </c>
      <c r="E2191" s="5" t="s">
        <v>548</v>
      </c>
      <c r="F2191" s="6" t="s">
        <v>16793</v>
      </c>
      <c r="G2191" s="5" t="s">
        <v>16794</v>
      </c>
      <c r="H2191" s="5" t="s">
        <v>24161</v>
      </c>
      <c r="I2191" s="7" t="e">
        <v>#NAME?</v>
      </c>
      <c r="J2191" s="7" t="s">
        <v>21462</v>
      </c>
      <c r="K2191" s="7" t="s">
        <v>23583</v>
      </c>
      <c r="L2191" s="7" t="s">
        <v>23584</v>
      </c>
      <c r="M2191" s="7" t="s">
        <v>23585</v>
      </c>
      <c r="N2191" s="5"/>
      <c r="O2191" s="5" t="s">
        <v>24164</v>
      </c>
    </row>
    <row r="2192" spans="1:15" x14ac:dyDescent="0.3">
      <c r="A2192" s="5" t="s">
        <v>12740</v>
      </c>
      <c r="B2192" s="5" t="s">
        <v>15375</v>
      </c>
      <c r="C2192" s="5" t="s">
        <v>11209</v>
      </c>
      <c r="D2192" s="6" t="s">
        <v>12046</v>
      </c>
      <c r="E2192" s="5" t="s">
        <v>11209</v>
      </c>
      <c r="F2192" s="6" t="s">
        <v>16795</v>
      </c>
      <c r="G2192" s="5" t="s">
        <v>16796</v>
      </c>
      <c r="H2192" s="5" t="s">
        <v>24165</v>
      </c>
      <c r="I2192" s="7" t="e">
        <v>#NAME?</v>
      </c>
      <c r="J2192" s="7" t="s">
        <v>21463</v>
      </c>
      <c r="K2192" s="7" t="s">
        <v>23583</v>
      </c>
      <c r="L2192" s="7" t="s">
        <v>23584</v>
      </c>
      <c r="M2192" s="7" t="s">
        <v>23585</v>
      </c>
      <c r="N2192" s="5"/>
      <c r="O2192" s="5" t="s">
        <v>24166</v>
      </c>
    </row>
    <row r="2193" spans="1:15" x14ac:dyDescent="0.3">
      <c r="A2193" s="5" t="s">
        <v>12740</v>
      </c>
      <c r="B2193" s="5" t="s">
        <v>15552</v>
      </c>
      <c r="C2193" s="5" t="s">
        <v>6596</v>
      </c>
      <c r="D2193" s="6" t="s">
        <v>6597</v>
      </c>
      <c r="E2193" s="5" t="s">
        <v>6596</v>
      </c>
      <c r="F2193" s="6" t="s">
        <v>16795</v>
      </c>
      <c r="G2193" s="5" t="s">
        <v>16796</v>
      </c>
      <c r="H2193" s="5" t="s">
        <v>24165</v>
      </c>
      <c r="I2193" s="7" t="e">
        <v>#NAME?</v>
      </c>
      <c r="J2193" s="7" t="s">
        <v>21464</v>
      </c>
      <c r="K2193" s="7" t="s">
        <v>23583</v>
      </c>
      <c r="L2193" s="7" t="s">
        <v>23584</v>
      </c>
      <c r="M2193" s="7" t="s">
        <v>23585</v>
      </c>
      <c r="N2193" s="5"/>
      <c r="O2193" s="5" t="s">
        <v>24167</v>
      </c>
    </row>
    <row r="2194" spans="1:15" x14ac:dyDescent="0.3">
      <c r="A2194" s="5" t="s">
        <v>12740</v>
      </c>
      <c r="B2194" s="5" t="s">
        <v>16229</v>
      </c>
      <c r="C2194" s="5" t="s">
        <v>6329</v>
      </c>
      <c r="D2194" s="6" t="s">
        <v>6330</v>
      </c>
      <c r="E2194" s="5" t="s">
        <v>6329</v>
      </c>
      <c r="F2194" s="6" t="s">
        <v>16795</v>
      </c>
      <c r="G2194" s="5" t="s">
        <v>16796</v>
      </c>
      <c r="H2194" s="5" t="s">
        <v>24165</v>
      </c>
      <c r="I2194" s="7" t="e">
        <v>#NAME?</v>
      </c>
      <c r="J2194" s="7" t="s">
        <v>21465</v>
      </c>
      <c r="K2194" s="7" t="s">
        <v>23583</v>
      </c>
      <c r="L2194" s="7" t="s">
        <v>23584</v>
      </c>
      <c r="M2194" s="7" t="s">
        <v>23585</v>
      </c>
      <c r="N2194" s="5"/>
      <c r="O2194" s="5" t="s">
        <v>24168</v>
      </c>
    </row>
    <row r="2195" spans="1:15" x14ac:dyDescent="0.3">
      <c r="A2195" s="5" t="s">
        <v>12740</v>
      </c>
      <c r="B2195" s="5" t="s">
        <v>15627</v>
      </c>
      <c r="C2195" s="5" t="s">
        <v>11416</v>
      </c>
      <c r="D2195" s="6" t="s">
        <v>16797</v>
      </c>
      <c r="E2195" s="5" t="s">
        <v>16798</v>
      </c>
      <c r="F2195" s="6" t="s">
        <v>16795</v>
      </c>
      <c r="G2195" s="5" t="s">
        <v>16796</v>
      </c>
      <c r="H2195" s="5" t="s">
        <v>24165</v>
      </c>
      <c r="I2195" s="7" t="e">
        <v>#NAME?</v>
      </c>
      <c r="J2195" s="7" t="s">
        <v>21466</v>
      </c>
      <c r="K2195" s="7" t="s">
        <v>23583</v>
      </c>
      <c r="L2195" s="7" t="s">
        <v>23584</v>
      </c>
      <c r="M2195" s="7" t="s">
        <v>23585</v>
      </c>
      <c r="N2195" s="5"/>
      <c r="O2195" s="5" t="s">
        <v>24169</v>
      </c>
    </row>
    <row r="2196" spans="1:15" x14ac:dyDescent="0.3">
      <c r="A2196" s="5" t="s">
        <v>12735</v>
      </c>
      <c r="B2196" s="5" t="s">
        <v>15528</v>
      </c>
      <c r="C2196" s="5" t="s">
        <v>775</v>
      </c>
      <c r="D2196" s="6" t="s">
        <v>1625</v>
      </c>
      <c r="E2196" s="5" t="s">
        <v>775</v>
      </c>
      <c r="F2196" s="6" t="s">
        <v>16799</v>
      </c>
      <c r="G2196" s="5" t="s">
        <v>16800</v>
      </c>
      <c r="H2196" s="5"/>
      <c r="I2196" s="7" t="e">
        <v>#NAME?</v>
      </c>
      <c r="J2196" s="7" t="s">
        <v>21467</v>
      </c>
      <c r="K2196" s="7" t="s">
        <v>23583</v>
      </c>
      <c r="L2196" s="7" t="s">
        <v>23584</v>
      </c>
      <c r="M2196" s="7" t="s">
        <v>23585</v>
      </c>
      <c r="N2196" s="5"/>
      <c r="O2196" s="5" t="s">
        <v>24170</v>
      </c>
    </row>
    <row r="2197" spans="1:15" x14ac:dyDescent="0.3">
      <c r="A2197" s="5" t="s">
        <v>12806</v>
      </c>
      <c r="B2197" s="5" t="s">
        <v>16801</v>
      </c>
      <c r="C2197" s="5" t="s">
        <v>766</v>
      </c>
      <c r="D2197" s="6" t="s">
        <v>1620</v>
      </c>
      <c r="E2197" s="5" t="s">
        <v>766</v>
      </c>
      <c r="F2197" s="6" t="s">
        <v>16802</v>
      </c>
      <c r="G2197" s="5" t="s">
        <v>16803</v>
      </c>
      <c r="H2197" s="5" t="s">
        <v>24171</v>
      </c>
      <c r="I2197" s="7" t="e">
        <v>#NAME?</v>
      </c>
      <c r="J2197" s="7" t="s">
        <v>21468</v>
      </c>
      <c r="K2197" s="7" t="s">
        <v>23583</v>
      </c>
      <c r="L2197" s="7" t="s">
        <v>23584</v>
      </c>
      <c r="M2197" s="7" t="s">
        <v>23585</v>
      </c>
      <c r="N2197" s="5"/>
      <c r="O2197" s="5" t="s">
        <v>24172</v>
      </c>
    </row>
    <row r="2198" spans="1:15" x14ac:dyDescent="0.3">
      <c r="A2198" s="5" t="s">
        <v>12740</v>
      </c>
      <c r="B2198" s="5" t="s">
        <v>15515</v>
      </c>
      <c r="C2198" s="5" t="s">
        <v>75</v>
      </c>
      <c r="D2198" s="6" t="s">
        <v>1102</v>
      </c>
      <c r="E2198" s="5" t="s">
        <v>75</v>
      </c>
      <c r="F2198" s="6" t="s">
        <v>16804</v>
      </c>
      <c r="G2198" s="5" t="s">
        <v>16402</v>
      </c>
      <c r="H2198" s="5" t="s">
        <v>24173</v>
      </c>
      <c r="I2198" s="7" t="e">
        <v>#NAME?</v>
      </c>
      <c r="J2198" s="7" t="s">
        <v>21469</v>
      </c>
      <c r="K2198" s="7" t="s">
        <v>23583</v>
      </c>
      <c r="L2198" s="7" t="s">
        <v>23584</v>
      </c>
      <c r="M2198" s="7" t="s">
        <v>23585</v>
      </c>
      <c r="N2198" s="5"/>
      <c r="O2198" s="5" t="s">
        <v>24174</v>
      </c>
    </row>
    <row r="2199" spans="1:15" x14ac:dyDescent="0.3">
      <c r="A2199" s="5" t="s">
        <v>12806</v>
      </c>
      <c r="B2199" s="5" t="s">
        <v>16801</v>
      </c>
      <c r="C2199" s="5" t="s">
        <v>766</v>
      </c>
      <c r="D2199" s="6" t="s">
        <v>1620</v>
      </c>
      <c r="E2199" s="5" t="s">
        <v>766</v>
      </c>
      <c r="F2199" s="6" t="s">
        <v>16804</v>
      </c>
      <c r="G2199" s="5" t="s">
        <v>16402</v>
      </c>
      <c r="H2199" s="5" t="s">
        <v>24173</v>
      </c>
      <c r="I2199" s="7" t="e">
        <v>#NAME?</v>
      </c>
      <c r="J2199" s="7" t="s">
        <v>21470</v>
      </c>
      <c r="K2199" s="7" t="s">
        <v>23583</v>
      </c>
      <c r="L2199" s="7" t="s">
        <v>23584</v>
      </c>
      <c r="M2199" s="7" t="s">
        <v>23585</v>
      </c>
      <c r="N2199" s="5"/>
      <c r="O2199" s="5" t="s">
        <v>24175</v>
      </c>
    </row>
    <row r="2200" spans="1:15" x14ac:dyDescent="0.3">
      <c r="A2200" s="5" t="s">
        <v>12727</v>
      </c>
      <c r="B2200" s="5" t="s">
        <v>15969</v>
      </c>
      <c r="C2200" s="5" t="s">
        <v>16805</v>
      </c>
      <c r="D2200" s="6" t="s">
        <v>16806</v>
      </c>
      <c r="E2200" s="5" t="s">
        <v>16805</v>
      </c>
      <c r="F2200" s="6" t="s">
        <v>16807</v>
      </c>
      <c r="G2200" s="5" t="s">
        <v>16808</v>
      </c>
      <c r="H2200" s="5" t="s">
        <v>24176</v>
      </c>
      <c r="I2200" s="7" t="e">
        <v>#NAME?</v>
      </c>
      <c r="J2200" s="7" t="s">
        <v>21471</v>
      </c>
      <c r="K2200" s="7" t="s">
        <v>23583</v>
      </c>
      <c r="L2200" s="7" t="s">
        <v>23584</v>
      </c>
      <c r="M2200" s="7" t="s">
        <v>23585</v>
      </c>
      <c r="N2200" s="5"/>
      <c r="O2200" s="5" t="s">
        <v>24177</v>
      </c>
    </row>
    <row r="2201" spans="1:15" x14ac:dyDescent="0.3">
      <c r="A2201" s="5" t="s">
        <v>12794</v>
      </c>
      <c r="B2201" s="5" t="s">
        <v>15164</v>
      </c>
      <c r="C2201" s="5" t="s">
        <v>279</v>
      </c>
      <c r="D2201" s="6" t="s">
        <v>1260</v>
      </c>
      <c r="E2201" s="5" t="s">
        <v>279</v>
      </c>
      <c r="F2201" s="6" t="s">
        <v>16809</v>
      </c>
      <c r="G2201" s="5" t="s">
        <v>16810</v>
      </c>
      <c r="H2201" s="5" t="s">
        <v>24178</v>
      </c>
      <c r="I2201" s="7" t="e">
        <v>#NAME?</v>
      </c>
      <c r="J2201" s="7" t="s">
        <v>21472</v>
      </c>
      <c r="K2201" s="7" t="s">
        <v>23583</v>
      </c>
      <c r="L2201" s="7" t="s">
        <v>23584</v>
      </c>
      <c r="M2201" s="7" t="s">
        <v>23585</v>
      </c>
      <c r="N2201" s="5"/>
      <c r="O2201" s="5" t="s">
        <v>24179</v>
      </c>
    </row>
    <row r="2202" spans="1:15" x14ac:dyDescent="0.3">
      <c r="A2202" s="5" t="s">
        <v>12806</v>
      </c>
      <c r="B2202" s="5" t="s">
        <v>15653</v>
      </c>
      <c r="C2202" s="5" t="s">
        <v>2037</v>
      </c>
      <c r="D2202" s="6" t="s">
        <v>3922</v>
      </c>
      <c r="E2202" s="5" t="s">
        <v>2037</v>
      </c>
      <c r="F2202" s="6" t="s">
        <v>16811</v>
      </c>
      <c r="G2202" s="5" t="s">
        <v>16812</v>
      </c>
      <c r="H2202" s="5" t="s">
        <v>24180</v>
      </c>
      <c r="I2202" s="7" t="e">
        <v>#NAME?</v>
      </c>
      <c r="J2202" s="7" t="s">
        <v>21473</v>
      </c>
      <c r="K2202" s="7" t="s">
        <v>23583</v>
      </c>
      <c r="L2202" s="7" t="s">
        <v>23584</v>
      </c>
      <c r="M2202" s="7" t="s">
        <v>23585</v>
      </c>
      <c r="N2202" s="5"/>
      <c r="O2202" s="5" t="s">
        <v>24181</v>
      </c>
    </row>
    <row r="2203" spans="1:15" x14ac:dyDescent="0.3">
      <c r="A2203" s="5" t="s">
        <v>12731</v>
      </c>
      <c r="B2203" s="5" t="s">
        <v>13077</v>
      </c>
      <c r="C2203" s="5" t="s">
        <v>11338</v>
      </c>
      <c r="D2203" s="6" t="s">
        <v>12181</v>
      </c>
      <c r="E2203" s="5" t="s">
        <v>11339</v>
      </c>
      <c r="F2203" s="6" t="s">
        <v>16813</v>
      </c>
      <c r="G2203" s="5" t="s">
        <v>16814</v>
      </c>
      <c r="H2203" s="5"/>
      <c r="I2203" s="7" t="e">
        <v>#NAME?</v>
      </c>
      <c r="J2203" s="7" t="s">
        <v>21474</v>
      </c>
      <c r="K2203" s="7" t="s">
        <v>23583</v>
      </c>
      <c r="L2203" s="7" t="s">
        <v>23584</v>
      </c>
      <c r="M2203" s="7" t="s">
        <v>23585</v>
      </c>
      <c r="N2203" s="5"/>
      <c r="O2203" s="5" t="s">
        <v>24182</v>
      </c>
    </row>
    <row r="2204" spans="1:15" x14ac:dyDescent="0.3">
      <c r="A2204" s="5" t="s">
        <v>12723</v>
      </c>
      <c r="B2204" s="5" t="s">
        <v>16246</v>
      </c>
      <c r="C2204" s="5" t="s">
        <v>458</v>
      </c>
      <c r="D2204" s="6" t="s">
        <v>16247</v>
      </c>
      <c r="E2204" s="5" t="s">
        <v>458</v>
      </c>
      <c r="F2204" s="6" t="s">
        <v>16815</v>
      </c>
      <c r="G2204" s="5" t="s">
        <v>16816</v>
      </c>
      <c r="H2204" s="9" t="s">
        <v>24183</v>
      </c>
      <c r="I2204" s="7" t="e">
        <v>#NAME?</v>
      </c>
      <c r="J2204" s="7" t="s">
        <v>21475</v>
      </c>
      <c r="K2204" s="7" t="s">
        <v>23583</v>
      </c>
      <c r="L2204" s="7" t="s">
        <v>23584</v>
      </c>
      <c r="M2204" s="7" t="s">
        <v>23585</v>
      </c>
      <c r="N2204" s="5"/>
      <c r="O2204" s="5" t="s">
        <v>24184</v>
      </c>
    </row>
    <row r="2205" spans="1:15" x14ac:dyDescent="0.3">
      <c r="A2205" s="5" t="s">
        <v>12737</v>
      </c>
      <c r="B2205" s="5" t="s">
        <v>15512</v>
      </c>
      <c r="C2205" s="5" t="s">
        <v>11324</v>
      </c>
      <c r="D2205" s="6" t="s">
        <v>12169</v>
      </c>
      <c r="E2205" s="5" t="s">
        <v>11324</v>
      </c>
      <c r="F2205" s="6" t="s">
        <v>16817</v>
      </c>
      <c r="G2205" s="5" t="s">
        <v>16818</v>
      </c>
      <c r="H2205" s="5" t="s">
        <v>24185</v>
      </c>
      <c r="I2205" s="7" t="e">
        <v>#NAME?</v>
      </c>
      <c r="J2205" s="7" t="s">
        <v>21476</v>
      </c>
      <c r="K2205" s="7" t="s">
        <v>23583</v>
      </c>
      <c r="L2205" s="7" t="s">
        <v>23584</v>
      </c>
      <c r="M2205" s="7" t="s">
        <v>23585</v>
      </c>
      <c r="N2205" s="5"/>
      <c r="O2205" s="5" t="s">
        <v>24186</v>
      </c>
    </row>
    <row r="2206" spans="1:15" x14ac:dyDescent="0.3">
      <c r="A2206" s="5" t="s">
        <v>12743</v>
      </c>
      <c r="B2206" s="5" t="s">
        <v>15048</v>
      </c>
      <c r="C2206" s="5" t="s">
        <v>11327</v>
      </c>
      <c r="D2206" s="6" t="s">
        <v>12172</v>
      </c>
      <c r="E2206" s="5" t="s">
        <v>11327</v>
      </c>
      <c r="F2206" s="6" t="s">
        <v>16819</v>
      </c>
      <c r="G2206" s="5" t="s">
        <v>16820</v>
      </c>
      <c r="H2206" s="5" t="s">
        <v>24187</v>
      </c>
      <c r="I2206" s="7" t="e">
        <v>#NAME?</v>
      </c>
      <c r="J2206" s="7" t="s">
        <v>21477</v>
      </c>
      <c r="K2206" s="7" t="s">
        <v>23583</v>
      </c>
      <c r="L2206" s="7" t="s">
        <v>23584</v>
      </c>
      <c r="M2206" s="7" t="s">
        <v>23585</v>
      </c>
      <c r="N2206" s="5"/>
      <c r="O2206" s="5" t="s">
        <v>24188</v>
      </c>
    </row>
    <row r="2207" spans="1:15" x14ac:dyDescent="0.3">
      <c r="A2207" s="5" t="s">
        <v>12740</v>
      </c>
      <c r="B2207" s="5" t="s">
        <v>15624</v>
      </c>
      <c r="C2207" s="5" t="s">
        <v>11534</v>
      </c>
      <c r="D2207" s="6" t="s">
        <v>12360</v>
      </c>
      <c r="E2207" s="5" t="s">
        <v>11534</v>
      </c>
      <c r="F2207" s="6" t="s">
        <v>16819</v>
      </c>
      <c r="G2207" s="5" t="s">
        <v>16820</v>
      </c>
      <c r="H2207" s="5" t="s">
        <v>24187</v>
      </c>
      <c r="I2207" s="7" t="e">
        <v>#NAME?</v>
      </c>
      <c r="J2207" s="7" t="s">
        <v>21478</v>
      </c>
      <c r="K2207" s="7" t="s">
        <v>23583</v>
      </c>
      <c r="L2207" s="7" t="s">
        <v>23584</v>
      </c>
      <c r="M2207" s="7" t="s">
        <v>23585</v>
      </c>
      <c r="N2207" s="5"/>
      <c r="O2207" s="5" t="s">
        <v>24189</v>
      </c>
    </row>
    <row r="2208" spans="1:15" x14ac:dyDescent="0.3">
      <c r="A2208" s="5" t="s">
        <v>12740</v>
      </c>
      <c r="B2208" s="5" t="s">
        <v>15556</v>
      </c>
      <c r="C2208" s="5" t="s">
        <v>987</v>
      </c>
      <c r="D2208" s="6" t="s">
        <v>1783</v>
      </c>
      <c r="E2208" s="5" t="s">
        <v>987</v>
      </c>
      <c r="F2208" s="6" t="s">
        <v>16819</v>
      </c>
      <c r="G2208" s="5" t="s">
        <v>16820</v>
      </c>
      <c r="H2208" s="5" t="s">
        <v>24187</v>
      </c>
      <c r="I2208" s="7" t="e">
        <v>#NAME?</v>
      </c>
      <c r="J2208" s="7" t="s">
        <v>21479</v>
      </c>
      <c r="K2208" s="7" t="s">
        <v>23583</v>
      </c>
      <c r="L2208" s="7" t="s">
        <v>23584</v>
      </c>
      <c r="M2208" s="7" t="s">
        <v>23585</v>
      </c>
      <c r="N2208" s="5"/>
      <c r="O2208" s="5" t="s">
        <v>24190</v>
      </c>
    </row>
    <row r="2209" spans="1:15" x14ac:dyDescent="0.3">
      <c r="A2209" s="5" t="s">
        <v>12740</v>
      </c>
      <c r="B2209" s="5" t="s">
        <v>15552</v>
      </c>
      <c r="C2209" s="5" t="s">
        <v>227</v>
      </c>
      <c r="D2209" s="6" t="s">
        <v>1226</v>
      </c>
      <c r="E2209" s="5" t="s">
        <v>227</v>
      </c>
      <c r="F2209" s="6" t="s">
        <v>16821</v>
      </c>
      <c r="G2209" s="5" t="s">
        <v>16822</v>
      </c>
      <c r="H2209" s="5"/>
      <c r="I2209" s="7" t="e">
        <v>#NAME?</v>
      </c>
      <c r="J2209" s="7" t="s">
        <v>21480</v>
      </c>
      <c r="K2209" s="7" t="s">
        <v>23583</v>
      </c>
      <c r="L2209" s="7" t="s">
        <v>23584</v>
      </c>
      <c r="M2209" s="7" t="s">
        <v>23585</v>
      </c>
      <c r="N2209" s="5"/>
      <c r="O2209" s="5" t="s">
        <v>24191</v>
      </c>
    </row>
    <row r="2210" spans="1:15" x14ac:dyDescent="0.3">
      <c r="A2210" s="5" t="s">
        <v>12735</v>
      </c>
      <c r="B2210" s="5" t="s">
        <v>16290</v>
      </c>
      <c r="C2210" s="5" t="s">
        <v>237</v>
      </c>
      <c r="D2210" s="6" t="s">
        <v>3968</v>
      </c>
      <c r="E2210" s="5" t="s">
        <v>237</v>
      </c>
      <c r="F2210" s="6" t="s">
        <v>16823</v>
      </c>
      <c r="G2210" s="10" t="s">
        <v>16824</v>
      </c>
      <c r="H2210" s="10" t="s">
        <v>16824</v>
      </c>
      <c r="I2210" s="7" t="s">
        <v>21481</v>
      </c>
      <c r="J2210" s="7" t="s">
        <v>21481</v>
      </c>
      <c r="K2210" s="7" t="s">
        <v>23583</v>
      </c>
      <c r="L2210" s="7" t="s">
        <v>23584</v>
      </c>
      <c r="M2210" s="7" t="s">
        <v>23585</v>
      </c>
      <c r="N2210" s="11" t="s">
        <v>24192</v>
      </c>
      <c r="O2210" s="5" t="s">
        <v>24193</v>
      </c>
    </row>
    <row r="2211" spans="1:15" x14ac:dyDescent="0.3">
      <c r="A2211" s="5" t="s">
        <v>12794</v>
      </c>
      <c r="B2211" s="5" t="s">
        <v>15399</v>
      </c>
      <c r="C2211" s="5" t="s">
        <v>11538</v>
      </c>
      <c r="D2211" s="6" t="s">
        <v>12362</v>
      </c>
      <c r="E2211" s="5" t="s">
        <v>11538</v>
      </c>
      <c r="F2211" s="6" t="s">
        <v>16825</v>
      </c>
      <c r="G2211" s="5" t="s">
        <v>16826</v>
      </c>
      <c r="H2211" s="5" t="s">
        <v>24194</v>
      </c>
      <c r="I2211" s="7" t="e">
        <v>#NAME?</v>
      </c>
      <c r="J2211" s="7" t="s">
        <v>21482</v>
      </c>
      <c r="K2211" s="7" t="s">
        <v>23583</v>
      </c>
      <c r="L2211" s="7" t="s">
        <v>23584</v>
      </c>
      <c r="M2211" s="7" t="s">
        <v>23585</v>
      </c>
      <c r="N2211" s="5"/>
      <c r="O2211" s="5" t="s">
        <v>24195</v>
      </c>
    </row>
    <row r="2212" spans="1:15" x14ac:dyDescent="0.3">
      <c r="A2212" s="5" t="s">
        <v>12740</v>
      </c>
      <c r="B2212" s="5" t="s">
        <v>15850</v>
      </c>
      <c r="C2212" s="5" t="s">
        <v>7792</v>
      </c>
      <c r="D2212" s="6" t="s">
        <v>7793</v>
      </c>
      <c r="E2212" s="5" t="s">
        <v>7792</v>
      </c>
      <c r="F2212" s="6" t="s">
        <v>16827</v>
      </c>
      <c r="G2212" s="5" t="s">
        <v>16828</v>
      </c>
      <c r="H2212" s="5" t="s">
        <v>24196</v>
      </c>
      <c r="I2212" s="7" t="e">
        <v>#NAME?</v>
      </c>
      <c r="J2212" s="7" t="s">
        <v>21483</v>
      </c>
      <c r="K2212" s="7" t="s">
        <v>23583</v>
      </c>
      <c r="L2212" s="7" t="s">
        <v>23584</v>
      </c>
      <c r="M2212" s="7" t="s">
        <v>23585</v>
      </c>
      <c r="N2212" s="5"/>
      <c r="O2212" s="5" t="s">
        <v>24197</v>
      </c>
    </row>
    <row r="2213" spans="1:15" x14ac:dyDescent="0.3">
      <c r="A2213" s="5" t="s">
        <v>12729</v>
      </c>
      <c r="B2213" s="5" t="s">
        <v>15506</v>
      </c>
      <c r="C2213" s="5" t="s">
        <v>235</v>
      </c>
      <c r="D2213" s="6" t="s">
        <v>1231</v>
      </c>
      <c r="E2213" s="5" t="s">
        <v>235</v>
      </c>
      <c r="F2213" s="6" t="s">
        <v>16829</v>
      </c>
      <c r="G2213" s="10" t="s">
        <v>16830</v>
      </c>
      <c r="H2213" s="10" t="s">
        <v>16830</v>
      </c>
      <c r="I2213" s="7" t="s">
        <v>21484</v>
      </c>
      <c r="J2213" s="7" t="s">
        <v>21484</v>
      </c>
      <c r="K2213" s="7" t="s">
        <v>23583</v>
      </c>
      <c r="L2213" s="7" t="s">
        <v>23584</v>
      </c>
      <c r="M2213" s="7" t="s">
        <v>23585</v>
      </c>
      <c r="N2213" s="11" t="s">
        <v>24198</v>
      </c>
      <c r="O2213" s="5" t="s">
        <v>24199</v>
      </c>
    </row>
    <row r="2214" spans="1:15" x14ac:dyDescent="0.3">
      <c r="A2214" s="5" t="s">
        <v>12725</v>
      </c>
      <c r="B2214" s="5" t="s">
        <v>15886</v>
      </c>
      <c r="C2214" s="5" t="s">
        <v>2468</v>
      </c>
      <c r="D2214" s="6" t="s">
        <v>4192</v>
      </c>
      <c r="E2214" s="5" t="s">
        <v>2468</v>
      </c>
      <c r="F2214" s="6" t="s">
        <v>16831</v>
      </c>
      <c r="G2214" s="5" t="s">
        <v>16832</v>
      </c>
      <c r="H2214" s="5" t="s">
        <v>10732</v>
      </c>
      <c r="I2214" s="7" t="e">
        <v>#NAME?</v>
      </c>
      <c r="J2214" s="7" t="s">
        <v>21485</v>
      </c>
      <c r="K2214" s="7" t="s">
        <v>23583</v>
      </c>
      <c r="L2214" s="7" t="s">
        <v>23584</v>
      </c>
      <c r="M2214" s="7" t="s">
        <v>23585</v>
      </c>
      <c r="N2214" s="5"/>
      <c r="O2214" s="5" t="s">
        <v>24200</v>
      </c>
    </row>
    <row r="2215" spans="1:15" x14ac:dyDescent="0.3">
      <c r="A2215" s="5" t="s">
        <v>12745</v>
      </c>
      <c r="B2215" s="5" t="s">
        <v>15233</v>
      </c>
      <c r="C2215" s="5" t="s">
        <v>284</v>
      </c>
      <c r="D2215" s="6" t="s">
        <v>1265</v>
      </c>
      <c r="E2215" s="5" t="s">
        <v>284</v>
      </c>
      <c r="F2215" s="6" t="s">
        <v>16833</v>
      </c>
      <c r="G2215" s="5" t="s">
        <v>16834</v>
      </c>
      <c r="H2215" s="5" t="s">
        <v>24201</v>
      </c>
      <c r="I2215" s="7" t="e">
        <v>#NAME?</v>
      </c>
      <c r="J2215" s="7" t="s">
        <v>21486</v>
      </c>
      <c r="K2215" s="7" t="s">
        <v>23583</v>
      </c>
      <c r="L2215" s="7" t="s">
        <v>23584</v>
      </c>
      <c r="M2215" s="7" t="s">
        <v>23585</v>
      </c>
      <c r="N2215" s="5"/>
      <c r="O2215" s="5" t="s">
        <v>24202</v>
      </c>
    </row>
    <row r="2216" spans="1:15" x14ac:dyDescent="0.3">
      <c r="A2216" s="5" t="s">
        <v>12759</v>
      </c>
      <c r="B2216" s="5" t="s">
        <v>15045</v>
      </c>
      <c r="C2216" s="5" t="s">
        <v>1939</v>
      </c>
      <c r="D2216" s="6" t="s">
        <v>8137</v>
      </c>
      <c r="E2216" s="5" t="s">
        <v>8138</v>
      </c>
      <c r="F2216" s="6" t="s">
        <v>16833</v>
      </c>
      <c r="G2216" s="5" t="s">
        <v>16834</v>
      </c>
      <c r="H2216" s="9"/>
      <c r="I2216" s="7" t="e">
        <v>#NAME?</v>
      </c>
      <c r="J2216" s="7" t="s">
        <v>21487</v>
      </c>
      <c r="K2216" s="7" t="s">
        <v>23583</v>
      </c>
      <c r="L2216" s="7" t="s">
        <v>23584</v>
      </c>
      <c r="M2216" s="7" t="s">
        <v>23585</v>
      </c>
      <c r="N2216" s="5"/>
      <c r="O2216" s="5" t="s">
        <v>24203</v>
      </c>
    </row>
    <row r="2217" spans="1:15" x14ac:dyDescent="0.3">
      <c r="A2217" s="5" t="s">
        <v>12764</v>
      </c>
      <c r="B2217" s="5" t="s">
        <v>15900</v>
      </c>
      <c r="C2217" s="5" t="s">
        <v>373</v>
      </c>
      <c r="D2217" s="6" t="s">
        <v>1333</v>
      </c>
      <c r="E2217" s="5" t="s">
        <v>373</v>
      </c>
      <c r="F2217" s="6" t="s">
        <v>16835</v>
      </c>
      <c r="G2217" s="5" t="s">
        <v>16836</v>
      </c>
      <c r="H2217" s="5" t="s">
        <v>24204</v>
      </c>
      <c r="I2217" s="7" t="e">
        <v>#NAME?</v>
      </c>
      <c r="J2217" s="7" t="s">
        <v>21488</v>
      </c>
      <c r="K2217" s="7" t="s">
        <v>23583</v>
      </c>
      <c r="L2217" s="7" t="s">
        <v>23584</v>
      </c>
      <c r="M2217" s="7" t="s">
        <v>23585</v>
      </c>
      <c r="N2217" s="5"/>
      <c r="O2217" s="5" t="s">
        <v>24205</v>
      </c>
    </row>
    <row r="2218" spans="1:15" x14ac:dyDescent="0.3">
      <c r="A2218" s="5" t="s">
        <v>12764</v>
      </c>
      <c r="B2218" s="5" t="s">
        <v>15144</v>
      </c>
      <c r="C2218" s="5" t="s">
        <v>5361</v>
      </c>
      <c r="D2218" s="6" t="s">
        <v>5362</v>
      </c>
      <c r="E2218" s="5" t="s">
        <v>5361</v>
      </c>
      <c r="F2218" s="6" t="s">
        <v>16837</v>
      </c>
      <c r="G2218" s="5" t="s">
        <v>16838</v>
      </c>
      <c r="H2218" s="5" t="s">
        <v>24206</v>
      </c>
      <c r="I2218" s="7" t="e">
        <v>#NAME?</v>
      </c>
      <c r="J2218" s="7" t="s">
        <v>21489</v>
      </c>
      <c r="K2218" s="7" t="s">
        <v>23583</v>
      </c>
      <c r="L2218" s="7" t="s">
        <v>23584</v>
      </c>
      <c r="M2218" s="7" t="s">
        <v>23585</v>
      </c>
      <c r="N2218" s="5"/>
      <c r="O2218" s="5" t="s">
        <v>24207</v>
      </c>
    </row>
    <row r="2219" spans="1:15" x14ac:dyDescent="0.3">
      <c r="A2219" s="5" t="s">
        <v>12731</v>
      </c>
      <c r="B2219" s="5" t="s">
        <v>13063</v>
      </c>
      <c r="C2219" s="5" t="s">
        <v>11121</v>
      </c>
      <c r="D2219" s="6" t="s">
        <v>11962</v>
      </c>
      <c r="E2219" s="5" t="s">
        <v>11121</v>
      </c>
      <c r="F2219" s="6" t="s">
        <v>16839</v>
      </c>
      <c r="G2219" s="5" t="s">
        <v>16840</v>
      </c>
      <c r="H2219" s="5" t="s">
        <v>24208</v>
      </c>
      <c r="I2219" s="7" t="e">
        <v>#NAME?</v>
      </c>
      <c r="J2219" s="7" t="s">
        <v>21490</v>
      </c>
      <c r="K2219" s="7" t="s">
        <v>23583</v>
      </c>
      <c r="L2219" s="7" t="s">
        <v>23584</v>
      </c>
      <c r="M2219" s="7" t="s">
        <v>23585</v>
      </c>
      <c r="N2219" s="5"/>
      <c r="O2219" s="5" t="s">
        <v>24209</v>
      </c>
    </row>
    <row r="2220" spans="1:15" x14ac:dyDescent="0.3">
      <c r="A2220" s="5" t="s">
        <v>12764</v>
      </c>
      <c r="B2220" s="5" t="s">
        <v>15102</v>
      </c>
      <c r="C2220" s="5" t="s">
        <v>738</v>
      </c>
      <c r="D2220" s="6" t="s">
        <v>12274</v>
      </c>
      <c r="E2220" s="5" t="s">
        <v>738</v>
      </c>
      <c r="F2220" s="6" t="s">
        <v>16839</v>
      </c>
      <c r="G2220" s="5" t="s">
        <v>16840</v>
      </c>
      <c r="H2220" s="5" t="s">
        <v>24210</v>
      </c>
      <c r="I2220" s="7" t="e">
        <v>#NAME?</v>
      </c>
      <c r="J2220" s="7" t="s">
        <v>21491</v>
      </c>
      <c r="K2220" s="7" t="s">
        <v>23583</v>
      </c>
      <c r="L2220" s="7" t="s">
        <v>23584</v>
      </c>
      <c r="M2220" s="7" t="s">
        <v>23585</v>
      </c>
      <c r="N2220" s="5"/>
      <c r="O2220" s="5" t="s">
        <v>24211</v>
      </c>
    </row>
    <row r="2221" spans="1:15" x14ac:dyDescent="0.3">
      <c r="A2221" s="5" t="s">
        <v>12759</v>
      </c>
      <c r="B2221" s="5" t="s">
        <v>15398</v>
      </c>
      <c r="C2221" s="5" t="s">
        <v>257</v>
      </c>
      <c r="D2221" s="6" t="s">
        <v>1246</v>
      </c>
      <c r="E2221" s="5" t="s">
        <v>257</v>
      </c>
      <c r="F2221" s="6" t="s">
        <v>16839</v>
      </c>
      <c r="G2221" s="5" t="s">
        <v>16840</v>
      </c>
      <c r="H2221" s="5" t="s">
        <v>24208</v>
      </c>
      <c r="I2221" s="7" t="e">
        <v>#NAME?</v>
      </c>
      <c r="J2221" s="7" t="s">
        <v>21492</v>
      </c>
      <c r="K2221" s="7" t="s">
        <v>23583</v>
      </c>
      <c r="L2221" s="7" t="s">
        <v>23584</v>
      </c>
      <c r="M2221" s="7" t="s">
        <v>23585</v>
      </c>
      <c r="N2221" s="5"/>
      <c r="O2221" s="5" t="s">
        <v>24212</v>
      </c>
    </row>
    <row r="2222" spans="1:15" x14ac:dyDescent="0.3">
      <c r="A2222" s="5" t="s">
        <v>12794</v>
      </c>
      <c r="B2222" s="5" t="s">
        <v>15958</v>
      </c>
      <c r="C2222" s="5" t="s">
        <v>3204</v>
      </c>
      <c r="D2222" s="6" t="s">
        <v>4726</v>
      </c>
      <c r="E2222" s="5" t="s">
        <v>3204</v>
      </c>
      <c r="F2222" s="6" t="s">
        <v>16839</v>
      </c>
      <c r="G2222" s="5" t="s">
        <v>16840</v>
      </c>
      <c r="H2222" s="5" t="s">
        <v>24208</v>
      </c>
      <c r="I2222" s="7" t="e">
        <v>#NAME?</v>
      </c>
      <c r="J2222" s="7" t="s">
        <v>21493</v>
      </c>
      <c r="K2222" s="7" t="s">
        <v>23583</v>
      </c>
      <c r="L2222" s="7" t="s">
        <v>23584</v>
      </c>
      <c r="M2222" s="7" t="s">
        <v>23585</v>
      </c>
      <c r="N2222" s="5"/>
      <c r="O2222" s="5" t="s">
        <v>24213</v>
      </c>
    </row>
    <row r="2223" spans="1:15" x14ac:dyDescent="0.3">
      <c r="A2223" s="5" t="s">
        <v>12731</v>
      </c>
      <c r="B2223" s="5" t="s">
        <v>13146</v>
      </c>
      <c r="C2223" s="5" t="s">
        <v>5083</v>
      </c>
      <c r="D2223" s="6" t="s">
        <v>12404</v>
      </c>
      <c r="E2223" s="5" t="s">
        <v>5083</v>
      </c>
      <c r="F2223" s="6" t="s">
        <v>16839</v>
      </c>
      <c r="G2223" s="5" t="s">
        <v>16840</v>
      </c>
      <c r="H2223" s="5"/>
      <c r="I2223" s="7" t="e">
        <v>#NAME?</v>
      </c>
      <c r="J2223" s="7" t="s">
        <v>21494</v>
      </c>
      <c r="K2223" s="7" t="s">
        <v>23583</v>
      </c>
      <c r="L2223" s="7" t="s">
        <v>23584</v>
      </c>
      <c r="M2223" s="7" t="s">
        <v>23585</v>
      </c>
      <c r="N2223" s="11" t="s">
        <v>24214</v>
      </c>
      <c r="O2223" s="5" t="s">
        <v>24215</v>
      </c>
    </row>
    <row r="2224" spans="1:15" x14ac:dyDescent="0.3">
      <c r="A2224" s="5" t="s">
        <v>12759</v>
      </c>
      <c r="B2224" s="5" t="s">
        <v>15045</v>
      </c>
      <c r="C2224" s="5" t="s">
        <v>1939</v>
      </c>
      <c r="D2224" s="6" t="s">
        <v>3861</v>
      </c>
      <c r="E2224" s="5" t="s">
        <v>1939</v>
      </c>
      <c r="F2224" s="6" t="s">
        <v>16839</v>
      </c>
      <c r="G2224" s="5" t="s">
        <v>16840</v>
      </c>
      <c r="H2224" s="5" t="s">
        <v>24208</v>
      </c>
      <c r="I2224" s="7" t="e">
        <v>#NAME?</v>
      </c>
      <c r="J2224" s="7" t="s">
        <v>21495</v>
      </c>
      <c r="K2224" s="7" t="s">
        <v>23583</v>
      </c>
      <c r="L2224" s="7" t="s">
        <v>23584</v>
      </c>
      <c r="M2224" s="7" t="s">
        <v>23585</v>
      </c>
      <c r="N2224" s="5"/>
      <c r="O2224" s="5" t="s">
        <v>24216</v>
      </c>
    </row>
    <row r="2225" spans="1:15" x14ac:dyDescent="0.3">
      <c r="A2225" s="5" t="s">
        <v>12737</v>
      </c>
      <c r="B2225" s="5" t="s">
        <v>15014</v>
      </c>
      <c r="C2225" s="5" t="s">
        <v>81</v>
      </c>
      <c r="D2225" s="6" t="s">
        <v>1108</v>
      </c>
      <c r="E2225" s="5" t="s">
        <v>81</v>
      </c>
      <c r="F2225" s="6" t="s">
        <v>16839</v>
      </c>
      <c r="G2225" s="5" t="s">
        <v>16840</v>
      </c>
      <c r="H2225" s="5" t="s">
        <v>24208</v>
      </c>
      <c r="I2225" s="7" t="e">
        <v>#NAME?</v>
      </c>
      <c r="J2225" s="7" t="s">
        <v>21496</v>
      </c>
      <c r="K2225" s="7" t="s">
        <v>23583</v>
      </c>
      <c r="L2225" s="7" t="s">
        <v>23584</v>
      </c>
      <c r="M2225" s="7" t="s">
        <v>23585</v>
      </c>
      <c r="N2225" s="5"/>
      <c r="O2225" s="5" t="s">
        <v>24217</v>
      </c>
    </row>
    <row r="2226" spans="1:15" x14ac:dyDescent="0.3">
      <c r="A2226" s="5" t="s">
        <v>12725</v>
      </c>
      <c r="B2226" s="5" t="s">
        <v>15378</v>
      </c>
      <c r="C2226" s="5" t="s">
        <v>11721</v>
      </c>
      <c r="D2226" s="6" t="s">
        <v>12554</v>
      </c>
      <c r="E2226" s="5" t="s">
        <v>11721</v>
      </c>
      <c r="F2226" s="6" t="s">
        <v>16839</v>
      </c>
      <c r="G2226" s="5" t="s">
        <v>16840</v>
      </c>
      <c r="H2226" s="5" t="s">
        <v>24208</v>
      </c>
      <c r="I2226" s="7" t="e">
        <v>#NAME?</v>
      </c>
      <c r="J2226" s="7" t="s">
        <v>21497</v>
      </c>
      <c r="K2226" s="7" t="s">
        <v>23583</v>
      </c>
      <c r="L2226" s="7" t="s">
        <v>23584</v>
      </c>
      <c r="M2226" s="7" t="s">
        <v>23585</v>
      </c>
      <c r="N2226" s="5"/>
      <c r="O2226" s="5" t="s">
        <v>24218</v>
      </c>
    </row>
    <row r="2227" spans="1:15" x14ac:dyDescent="0.3">
      <c r="A2227" s="5" t="s">
        <v>12729</v>
      </c>
      <c r="B2227" s="5" t="s">
        <v>15600</v>
      </c>
      <c r="C2227" s="5" t="s">
        <v>11125</v>
      </c>
      <c r="D2227" s="6" t="s">
        <v>11967</v>
      </c>
      <c r="E2227" s="5" t="s">
        <v>11125</v>
      </c>
      <c r="F2227" s="6" t="s">
        <v>16841</v>
      </c>
      <c r="G2227" s="5" t="s">
        <v>16842</v>
      </c>
      <c r="H2227" s="5" t="s">
        <v>3747</v>
      </c>
      <c r="I2227" s="7" t="e">
        <v>#NAME?</v>
      </c>
      <c r="J2227" s="7" t="s">
        <v>21498</v>
      </c>
      <c r="K2227" s="7" t="s">
        <v>23583</v>
      </c>
      <c r="L2227" s="7" t="s">
        <v>23584</v>
      </c>
      <c r="M2227" s="7" t="s">
        <v>23585</v>
      </c>
      <c r="N2227" s="11" t="s">
        <v>24028</v>
      </c>
      <c r="O2227" s="5" t="s">
        <v>24219</v>
      </c>
    </row>
    <row r="2228" spans="1:15" x14ac:dyDescent="0.3">
      <c r="A2228" s="5" t="s">
        <v>12794</v>
      </c>
      <c r="B2228" s="5" t="s">
        <v>15601</v>
      </c>
      <c r="C2228" s="5" t="s">
        <v>2015</v>
      </c>
      <c r="D2228" s="6" t="s">
        <v>3909</v>
      </c>
      <c r="E2228" s="5" t="s">
        <v>2015</v>
      </c>
      <c r="F2228" s="6" t="s">
        <v>16841</v>
      </c>
      <c r="G2228" s="5" t="s">
        <v>16842</v>
      </c>
      <c r="H2228" s="5" t="s">
        <v>3747</v>
      </c>
      <c r="I2228" s="7" t="e">
        <v>#NAME?</v>
      </c>
      <c r="J2228" s="7" t="s">
        <v>21499</v>
      </c>
      <c r="K2228" s="7" t="s">
        <v>23583</v>
      </c>
      <c r="L2228" s="7" t="s">
        <v>23584</v>
      </c>
      <c r="M2228" s="7" t="s">
        <v>23585</v>
      </c>
      <c r="N2228" s="11" t="s">
        <v>24028</v>
      </c>
      <c r="O2228" s="5" t="s">
        <v>24220</v>
      </c>
    </row>
    <row r="2229" spans="1:15" x14ac:dyDescent="0.3">
      <c r="A2229" s="5" t="s">
        <v>12764</v>
      </c>
      <c r="B2229" s="5" t="s">
        <v>15389</v>
      </c>
      <c r="C2229" s="5" t="s">
        <v>230</v>
      </c>
      <c r="D2229" s="6" t="s">
        <v>12007</v>
      </c>
      <c r="E2229" s="5" t="s">
        <v>230</v>
      </c>
      <c r="F2229" s="6" t="s">
        <v>16841</v>
      </c>
      <c r="G2229" s="5" t="s">
        <v>16842</v>
      </c>
      <c r="H2229" s="5" t="s">
        <v>3747</v>
      </c>
      <c r="I2229" s="7" t="e">
        <v>#NAME?</v>
      </c>
      <c r="J2229" s="7" t="s">
        <v>21500</v>
      </c>
      <c r="K2229" s="7" t="s">
        <v>23583</v>
      </c>
      <c r="L2229" s="7" t="s">
        <v>23584</v>
      </c>
      <c r="M2229" s="7" t="s">
        <v>23585</v>
      </c>
      <c r="N2229" s="11" t="s">
        <v>24028</v>
      </c>
      <c r="O2229" s="5" t="s">
        <v>24221</v>
      </c>
    </row>
    <row r="2230" spans="1:15" x14ac:dyDescent="0.3">
      <c r="A2230" s="5" t="s">
        <v>12725</v>
      </c>
      <c r="B2230" s="5" t="s">
        <v>15391</v>
      </c>
      <c r="C2230" s="5" t="s">
        <v>47</v>
      </c>
      <c r="D2230" s="6" t="s">
        <v>1075</v>
      </c>
      <c r="E2230" s="5" t="s">
        <v>47</v>
      </c>
      <c r="F2230" s="6" t="s">
        <v>16841</v>
      </c>
      <c r="G2230" s="5" t="s">
        <v>16842</v>
      </c>
      <c r="H2230" s="5" t="s">
        <v>24222</v>
      </c>
      <c r="I2230" s="7" t="e">
        <v>#NAME?</v>
      </c>
      <c r="J2230" s="7" t="s">
        <v>21501</v>
      </c>
      <c r="K2230" s="7" t="s">
        <v>23583</v>
      </c>
      <c r="L2230" s="7" t="s">
        <v>23584</v>
      </c>
      <c r="M2230" s="7" t="s">
        <v>23585</v>
      </c>
      <c r="N2230" s="9"/>
      <c r="O2230" s="5" t="s">
        <v>24223</v>
      </c>
    </row>
    <row r="2231" spans="1:15" x14ac:dyDescent="0.3">
      <c r="A2231" s="5" t="s">
        <v>12759</v>
      </c>
      <c r="B2231" s="5" t="s">
        <v>15045</v>
      </c>
      <c r="C2231" s="5" t="s">
        <v>3151</v>
      </c>
      <c r="D2231" s="6" t="s">
        <v>8533</v>
      </c>
      <c r="E2231" s="5" t="s">
        <v>8534</v>
      </c>
      <c r="F2231" s="6" t="s">
        <v>16841</v>
      </c>
      <c r="G2231" s="5" t="s">
        <v>16842</v>
      </c>
      <c r="H2231" s="5" t="s">
        <v>3747</v>
      </c>
      <c r="I2231" s="7" t="e">
        <v>#NAME?</v>
      </c>
      <c r="J2231" s="7" t="s">
        <v>21502</v>
      </c>
      <c r="K2231" s="7" t="s">
        <v>23583</v>
      </c>
      <c r="L2231" s="7" t="s">
        <v>23584</v>
      </c>
      <c r="M2231" s="7" t="s">
        <v>23585</v>
      </c>
      <c r="N2231" s="11" t="s">
        <v>24028</v>
      </c>
      <c r="O2231" s="5" t="s">
        <v>24224</v>
      </c>
    </row>
    <row r="2232" spans="1:15" x14ac:dyDescent="0.3">
      <c r="A2232" s="5" t="s">
        <v>12745</v>
      </c>
      <c r="B2232" s="5" t="s">
        <v>15503</v>
      </c>
      <c r="C2232" s="5" t="s">
        <v>2110</v>
      </c>
      <c r="D2232" s="6" t="s">
        <v>12562</v>
      </c>
      <c r="E2232" s="5" t="s">
        <v>11727</v>
      </c>
      <c r="F2232" s="6" t="s">
        <v>16841</v>
      </c>
      <c r="G2232" s="5" t="s">
        <v>16842</v>
      </c>
      <c r="H2232" s="5" t="s">
        <v>2213</v>
      </c>
      <c r="I2232" s="7" t="e">
        <v>#NAME?</v>
      </c>
      <c r="J2232" s="7" t="s">
        <v>21503</v>
      </c>
      <c r="K2232" s="7" t="s">
        <v>23583</v>
      </c>
      <c r="L2232" s="7" t="s">
        <v>23584</v>
      </c>
      <c r="M2232" s="7" t="s">
        <v>23585</v>
      </c>
      <c r="N2232" s="11" t="s">
        <v>24028</v>
      </c>
      <c r="O2232" s="5" t="s">
        <v>24225</v>
      </c>
    </row>
    <row r="2233" spans="1:15" x14ac:dyDescent="0.3">
      <c r="A2233" s="5" t="s">
        <v>12729</v>
      </c>
      <c r="B2233" s="5" t="s">
        <v>15564</v>
      </c>
      <c r="C2233" s="5" t="s">
        <v>9162</v>
      </c>
      <c r="D2233" s="6" t="s">
        <v>9163</v>
      </c>
      <c r="E2233" s="5" t="s">
        <v>9162</v>
      </c>
      <c r="F2233" s="6" t="s">
        <v>16841</v>
      </c>
      <c r="G2233" s="5" t="s">
        <v>16842</v>
      </c>
      <c r="H2233" s="5" t="s">
        <v>2213</v>
      </c>
      <c r="I2233" s="7" t="e">
        <v>#NAME?</v>
      </c>
      <c r="J2233" s="7" t="s">
        <v>21504</v>
      </c>
      <c r="K2233" s="7" t="s">
        <v>23583</v>
      </c>
      <c r="L2233" s="7" t="s">
        <v>23584</v>
      </c>
      <c r="M2233" s="7" t="s">
        <v>23585</v>
      </c>
      <c r="N2233" s="11" t="s">
        <v>24028</v>
      </c>
      <c r="O2233" s="5" t="s">
        <v>24226</v>
      </c>
    </row>
    <row r="2234" spans="1:15" x14ac:dyDescent="0.3">
      <c r="A2234" s="5" t="s">
        <v>12727</v>
      </c>
      <c r="B2234" s="5" t="s">
        <v>15969</v>
      </c>
      <c r="C2234" s="5" t="s">
        <v>11215</v>
      </c>
      <c r="D2234" s="6" t="s">
        <v>12050</v>
      </c>
      <c r="E2234" s="5" t="s">
        <v>11215</v>
      </c>
      <c r="F2234" s="6" t="s">
        <v>16841</v>
      </c>
      <c r="G2234" s="5" t="s">
        <v>16842</v>
      </c>
      <c r="H2234" s="5" t="s">
        <v>3747</v>
      </c>
      <c r="I2234" s="7" t="e">
        <v>#NAME?</v>
      </c>
      <c r="J2234" s="7" t="s">
        <v>21505</v>
      </c>
      <c r="K2234" s="7" t="s">
        <v>23583</v>
      </c>
      <c r="L2234" s="7" t="s">
        <v>23584</v>
      </c>
      <c r="M2234" s="7" t="s">
        <v>23585</v>
      </c>
      <c r="N2234" s="11" t="s">
        <v>24028</v>
      </c>
      <c r="O2234" s="5" t="s">
        <v>24227</v>
      </c>
    </row>
    <row r="2235" spans="1:15" x14ac:dyDescent="0.3">
      <c r="A2235" s="5" t="s">
        <v>12723</v>
      </c>
      <c r="B2235" s="5" t="s">
        <v>15707</v>
      </c>
      <c r="C2235" s="5" t="s">
        <v>337</v>
      </c>
      <c r="D2235" s="6" t="s">
        <v>1308</v>
      </c>
      <c r="E2235" s="5" t="s">
        <v>337</v>
      </c>
      <c r="F2235" s="6" t="s">
        <v>16841</v>
      </c>
      <c r="G2235" s="5" t="s">
        <v>16842</v>
      </c>
      <c r="H2235" s="5" t="s">
        <v>3747</v>
      </c>
      <c r="I2235" s="7" t="e">
        <v>#NAME?</v>
      </c>
      <c r="J2235" s="7" t="s">
        <v>21506</v>
      </c>
      <c r="K2235" s="7" t="s">
        <v>23583</v>
      </c>
      <c r="L2235" s="7" t="s">
        <v>23584</v>
      </c>
      <c r="M2235" s="7" t="s">
        <v>23585</v>
      </c>
      <c r="N2235" s="11" t="s">
        <v>24028</v>
      </c>
      <c r="O2235" s="5" t="s">
        <v>24228</v>
      </c>
    </row>
    <row r="2236" spans="1:15" x14ac:dyDescent="0.3">
      <c r="A2236" s="5" t="s">
        <v>12737</v>
      </c>
      <c r="B2236" s="5" t="s">
        <v>15479</v>
      </c>
      <c r="C2236" s="5" t="s">
        <v>332</v>
      </c>
      <c r="D2236" s="6" t="s">
        <v>1304</v>
      </c>
      <c r="E2236" s="5" t="s">
        <v>332</v>
      </c>
      <c r="F2236" s="6" t="s">
        <v>16841</v>
      </c>
      <c r="G2236" s="5" t="s">
        <v>16842</v>
      </c>
      <c r="H2236" s="5" t="s">
        <v>3747</v>
      </c>
      <c r="I2236" s="7" t="e">
        <v>#NAME?</v>
      </c>
      <c r="J2236" s="7" t="s">
        <v>21507</v>
      </c>
      <c r="K2236" s="7" t="s">
        <v>23583</v>
      </c>
      <c r="L2236" s="7" t="s">
        <v>23584</v>
      </c>
      <c r="M2236" s="7" t="s">
        <v>23585</v>
      </c>
      <c r="N2236" s="11" t="s">
        <v>24028</v>
      </c>
      <c r="O2236" s="5" t="s">
        <v>24229</v>
      </c>
    </row>
    <row r="2237" spans="1:15" x14ac:dyDescent="0.3">
      <c r="A2237" s="5" t="s">
        <v>12759</v>
      </c>
      <c r="B2237" s="5" t="s">
        <v>15622</v>
      </c>
      <c r="C2237" s="5" t="s">
        <v>11240</v>
      </c>
      <c r="D2237" s="6" t="s">
        <v>12076</v>
      </c>
      <c r="E2237" s="5" t="s">
        <v>11240</v>
      </c>
      <c r="F2237" s="6" t="s">
        <v>16841</v>
      </c>
      <c r="G2237" s="5" t="s">
        <v>16842</v>
      </c>
      <c r="H2237" s="5" t="s">
        <v>2213</v>
      </c>
      <c r="I2237" s="7" t="e">
        <v>#NAME?</v>
      </c>
      <c r="J2237" s="7" t="s">
        <v>21508</v>
      </c>
      <c r="K2237" s="7" t="s">
        <v>23583</v>
      </c>
      <c r="L2237" s="7" t="s">
        <v>23584</v>
      </c>
      <c r="M2237" s="7" t="s">
        <v>23585</v>
      </c>
      <c r="N2237" s="11" t="s">
        <v>24028</v>
      </c>
      <c r="O2237" s="5" t="s">
        <v>24230</v>
      </c>
    </row>
    <row r="2238" spans="1:15" x14ac:dyDescent="0.3">
      <c r="A2238" s="5" t="s">
        <v>12794</v>
      </c>
      <c r="B2238" s="5" t="s">
        <v>15392</v>
      </c>
      <c r="C2238" s="5" t="s">
        <v>344</v>
      </c>
      <c r="D2238" s="6" t="s">
        <v>1313</v>
      </c>
      <c r="E2238" s="5" t="s">
        <v>344</v>
      </c>
      <c r="F2238" s="6" t="s">
        <v>16841</v>
      </c>
      <c r="G2238" s="5" t="s">
        <v>16842</v>
      </c>
      <c r="H2238" s="5" t="s">
        <v>3747</v>
      </c>
      <c r="I2238" s="7" t="e">
        <v>#NAME?</v>
      </c>
      <c r="J2238" s="7" t="s">
        <v>21509</v>
      </c>
      <c r="K2238" s="7" t="s">
        <v>23583</v>
      </c>
      <c r="L2238" s="7" t="s">
        <v>23584</v>
      </c>
      <c r="M2238" s="7" t="s">
        <v>23585</v>
      </c>
      <c r="N2238" s="11" t="s">
        <v>24028</v>
      </c>
      <c r="O2238" s="5" t="s">
        <v>24231</v>
      </c>
    </row>
    <row r="2239" spans="1:15" x14ac:dyDescent="0.3">
      <c r="A2239" s="5" t="s">
        <v>12745</v>
      </c>
      <c r="B2239" s="5" t="s">
        <v>15631</v>
      </c>
      <c r="C2239" s="5" t="s">
        <v>11273</v>
      </c>
      <c r="D2239" s="6" t="s">
        <v>12112</v>
      </c>
      <c r="E2239" s="5" t="s">
        <v>11273</v>
      </c>
      <c r="F2239" s="6" t="s">
        <v>16841</v>
      </c>
      <c r="G2239" s="5" t="s">
        <v>16842</v>
      </c>
      <c r="H2239" s="5" t="s">
        <v>2213</v>
      </c>
      <c r="I2239" s="7" t="e">
        <v>#NAME?</v>
      </c>
      <c r="J2239" s="7" t="s">
        <v>21510</v>
      </c>
      <c r="K2239" s="7" t="s">
        <v>23583</v>
      </c>
      <c r="L2239" s="7" t="s">
        <v>23584</v>
      </c>
      <c r="M2239" s="7" t="s">
        <v>23585</v>
      </c>
      <c r="N2239" s="11" t="s">
        <v>24028</v>
      </c>
      <c r="O2239" s="5" t="s">
        <v>24232</v>
      </c>
    </row>
    <row r="2240" spans="1:15" x14ac:dyDescent="0.3">
      <c r="A2240" s="5" t="s">
        <v>12725</v>
      </c>
      <c r="B2240" s="5" t="s">
        <v>15886</v>
      </c>
      <c r="C2240" s="5" t="s">
        <v>9375</v>
      </c>
      <c r="D2240" s="6" t="s">
        <v>9376</v>
      </c>
      <c r="E2240" s="5" t="s">
        <v>9375</v>
      </c>
      <c r="F2240" s="6" t="s">
        <v>16841</v>
      </c>
      <c r="G2240" s="5" t="s">
        <v>16842</v>
      </c>
      <c r="H2240" s="5" t="s">
        <v>3747</v>
      </c>
      <c r="I2240" s="7" t="e">
        <v>#NAME?</v>
      </c>
      <c r="J2240" s="7" t="s">
        <v>21511</v>
      </c>
      <c r="K2240" s="7" t="s">
        <v>23583</v>
      </c>
      <c r="L2240" s="7" t="s">
        <v>23584</v>
      </c>
      <c r="M2240" s="7" t="s">
        <v>23585</v>
      </c>
      <c r="N2240" s="11" t="s">
        <v>24028</v>
      </c>
      <c r="O2240" s="5" t="s">
        <v>24233</v>
      </c>
    </row>
    <row r="2241" spans="1:15" x14ac:dyDescent="0.3">
      <c r="A2241" s="5" t="s">
        <v>12735</v>
      </c>
      <c r="B2241" s="5" t="s">
        <v>15646</v>
      </c>
      <c r="C2241" s="5" t="s">
        <v>2865</v>
      </c>
      <c r="D2241" s="6" t="s">
        <v>4459</v>
      </c>
      <c r="E2241" s="5" t="s">
        <v>2865</v>
      </c>
      <c r="F2241" s="6" t="s">
        <v>16841</v>
      </c>
      <c r="G2241" s="5" t="s">
        <v>16842</v>
      </c>
      <c r="H2241" s="5" t="s">
        <v>2213</v>
      </c>
      <c r="I2241" s="7" t="e">
        <v>#NAME?</v>
      </c>
      <c r="J2241" s="7" t="s">
        <v>21512</v>
      </c>
      <c r="K2241" s="7" t="s">
        <v>23583</v>
      </c>
      <c r="L2241" s="7" t="s">
        <v>23584</v>
      </c>
      <c r="M2241" s="7" t="s">
        <v>23585</v>
      </c>
      <c r="N2241" s="11" t="s">
        <v>24028</v>
      </c>
      <c r="O2241" s="5" t="s">
        <v>24234</v>
      </c>
    </row>
    <row r="2242" spans="1:15" x14ac:dyDescent="0.3">
      <c r="A2242" s="5" t="s">
        <v>12729</v>
      </c>
      <c r="B2242" s="5" t="s">
        <v>15718</v>
      </c>
      <c r="C2242" s="5" t="s">
        <v>3587</v>
      </c>
      <c r="D2242" s="6" t="s">
        <v>4946</v>
      </c>
      <c r="E2242" s="5" t="s">
        <v>3587</v>
      </c>
      <c r="F2242" s="6" t="s">
        <v>16841</v>
      </c>
      <c r="G2242" s="5" t="s">
        <v>16842</v>
      </c>
      <c r="H2242" s="5" t="s">
        <v>3747</v>
      </c>
      <c r="I2242" s="7" t="e">
        <v>#NAME?</v>
      </c>
      <c r="J2242" s="7" t="s">
        <v>21513</v>
      </c>
      <c r="K2242" s="7" t="s">
        <v>23583</v>
      </c>
      <c r="L2242" s="7" t="s">
        <v>23584</v>
      </c>
      <c r="M2242" s="7" t="s">
        <v>23585</v>
      </c>
      <c r="N2242" s="11" t="s">
        <v>24028</v>
      </c>
      <c r="O2242" s="5" t="s">
        <v>24235</v>
      </c>
    </row>
    <row r="2243" spans="1:15" x14ac:dyDescent="0.3">
      <c r="A2243" s="5" t="s">
        <v>12729</v>
      </c>
      <c r="B2243" s="5" t="s">
        <v>15613</v>
      </c>
      <c r="C2243" s="5" t="s">
        <v>6661</v>
      </c>
      <c r="D2243" s="6" t="s">
        <v>6662</v>
      </c>
      <c r="E2243" s="5" t="s">
        <v>6661</v>
      </c>
      <c r="F2243" s="6" t="s">
        <v>16841</v>
      </c>
      <c r="G2243" s="5" t="s">
        <v>16842</v>
      </c>
      <c r="H2243" s="5" t="s">
        <v>3747</v>
      </c>
      <c r="I2243" s="7" t="e">
        <v>#NAME?</v>
      </c>
      <c r="J2243" s="7" t="s">
        <v>21514</v>
      </c>
      <c r="K2243" s="7" t="s">
        <v>23583</v>
      </c>
      <c r="L2243" s="7" t="s">
        <v>23584</v>
      </c>
      <c r="M2243" s="7" t="s">
        <v>23585</v>
      </c>
      <c r="N2243" s="11" t="s">
        <v>24028</v>
      </c>
      <c r="O2243" s="5" t="s">
        <v>24236</v>
      </c>
    </row>
    <row r="2244" spans="1:15" x14ac:dyDescent="0.3">
      <c r="A2244" s="5" t="s">
        <v>12729</v>
      </c>
      <c r="B2244" s="5" t="s">
        <v>14704</v>
      </c>
      <c r="C2244" s="5" t="s">
        <v>771</v>
      </c>
      <c r="D2244" s="6" t="s">
        <v>1768</v>
      </c>
      <c r="E2244" s="5" t="s">
        <v>771</v>
      </c>
      <c r="F2244" s="6" t="s">
        <v>16841</v>
      </c>
      <c r="G2244" s="5" t="s">
        <v>16842</v>
      </c>
      <c r="H2244" s="5" t="s">
        <v>2213</v>
      </c>
      <c r="I2244" s="7" t="e">
        <v>#NAME?</v>
      </c>
      <c r="J2244" s="7" t="s">
        <v>21515</v>
      </c>
      <c r="K2244" s="7" t="s">
        <v>23583</v>
      </c>
      <c r="L2244" s="7" t="s">
        <v>23584</v>
      </c>
      <c r="M2244" s="7" t="s">
        <v>23585</v>
      </c>
      <c r="N2244" s="11" t="s">
        <v>24028</v>
      </c>
      <c r="O2244" s="5" t="s">
        <v>24237</v>
      </c>
    </row>
    <row r="2245" spans="1:15" x14ac:dyDescent="0.3">
      <c r="A2245" s="5" t="s">
        <v>12740</v>
      </c>
      <c r="B2245" s="5" t="s">
        <v>15394</v>
      </c>
      <c r="C2245" s="5" t="s">
        <v>210</v>
      </c>
      <c r="D2245" s="6" t="s">
        <v>1780</v>
      </c>
      <c r="E2245" s="5" t="s">
        <v>210</v>
      </c>
      <c r="F2245" s="6" t="s">
        <v>16841</v>
      </c>
      <c r="G2245" s="5" t="s">
        <v>16842</v>
      </c>
      <c r="H2245" s="5" t="s">
        <v>3747</v>
      </c>
      <c r="I2245" s="7" t="e">
        <v>#NAME?</v>
      </c>
      <c r="J2245" s="7" t="s">
        <v>21516</v>
      </c>
      <c r="K2245" s="7" t="s">
        <v>23583</v>
      </c>
      <c r="L2245" s="7" t="s">
        <v>23584</v>
      </c>
      <c r="M2245" s="7" t="s">
        <v>23585</v>
      </c>
      <c r="N2245" s="11" t="s">
        <v>24028</v>
      </c>
      <c r="O2245" s="5" t="s">
        <v>24238</v>
      </c>
    </row>
    <row r="2246" spans="1:15" x14ac:dyDescent="0.3">
      <c r="A2246" s="5" t="s">
        <v>12794</v>
      </c>
      <c r="B2246" s="5" t="s">
        <v>15399</v>
      </c>
      <c r="C2246" s="5" t="s">
        <v>11363</v>
      </c>
      <c r="D2246" s="6" t="s">
        <v>12206</v>
      </c>
      <c r="E2246" s="5" t="s">
        <v>11363</v>
      </c>
      <c r="F2246" s="6" t="s">
        <v>16841</v>
      </c>
      <c r="G2246" s="5" t="s">
        <v>16842</v>
      </c>
      <c r="H2246" s="5" t="s">
        <v>2213</v>
      </c>
      <c r="I2246" s="7" t="e">
        <v>#NAME?</v>
      </c>
      <c r="J2246" s="7" t="s">
        <v>21517</v>
      </c>
      <c r="K2246" s="7" t="s">
        <v>23583</v>
      </c>
      <c r="L2246" s="7" t="s">
        <v>23584</v>
      </c>
      <c r="M2246" s="7" t="s">
        <v>23585</v>
      </c>
      <c r="N2246" s="11" t="s">
        <v>24028</v>
      </c>
      <c r="O2246" s="5" t="s">
        <v>24239</v>
      </c>
    </row>
    <row r="2247" spans="1:15" x14ac:dyDescent="0.3">
      <c r="A2247" s="5" t="s">
        <v>12729</v>
      </c>
      <c r="B2247" s="5" t="s">
        <v>15196</v>
      </c>
      <c r="C2247" s="5" t="s">
        <v>329</v>
      </c>
      <c r="D2247" s="6" t="s">
        <v>4851</v>
      </c>
      <c r="E2247" s="5" t="s">
        <v>3413</v>
      </c>
      <c r="F2247" s="6" t="s">
        <v>16841</v>
      </c>
      <c r="G2247" s="5" t="s">
        <v>16842</v>
      </c>
      <c r="H2247" s="5" t="s">
        <v>2213</v>
      </c>
      <c r="I2247" s="7" t="e">
        <v>#NAME?</v>
      </c>
      <c r="J2247" s="7" t="s">
        <v>21518</v>
      </c>
      <c r="K2247" s="7" t="s">
        <v>23583</v>
      </c>
      <c r="L2247" s="7" t="s">
        <v>23584</v>
      </c>
      <c r="M2247" s="7" t="s">
        <v>23585</v>
      </c>
      <c r="N2247" s="11" t="s">
        <v>24028</v>
      </c>
      <c r="O2247" s="5" t="s">
        <v>24240</v>
      </c>
    </row>
    <row r="2248" spans="1:15" x14ac:dyDescent="0.3">
      <c r="A2248" s="5" t="s">
        <v>12735</v>
      </c>
      <c r="B2248" s="5" t="s">
        <v>13940</v>
      </c>
      <c r="C2248" s="5" t="s">
        <v>895</v>
      </c>
      <c r="D2248" s="6" t="s">
        <v>1713</v>
      </c>
      <c r="E2248" s="5" t="s">
        <v>895</v>
      </c>
      <c r="F2248" s="6" t="s">
        <v>16841</v>
      </c>
      <c r="G2248" s="5" t="s">
        <v>16842</v>
      </c>
      <c r="H2248" s="5" t="s">
        <v>3747</v>
      </c>
      <c r="I2248" s="7" t="e">
        <v>#NAME?</v>
      </c>
      <c r="J2248" s="7" t="s">
        <v>21519</v>
      </c>
      <c r="K2248" s="7" t="s">
        <v>23583</v>
      </c>
      <c r="L2248" s="7" t="s">
        <v>23584</v>
      </c>
      <c r="M2248" s="7" t="s">
        <v>23585</v>
      </c>
      <c r="N2248" s="11" t="s">
        <v>24028</v>
      </c>
      <c r="O2248" s="5" t="s">
        <v>24241</v>
      </c>
    </row>
    <row r="2249" spans="1:15" x14ac:dyDescent="0.3">
      <c r="A2249" s="5" t="s">
        <v>12735</v>
      </c>
      <c r="B2249" s="5" t="s">
        <v>15169</v>
      </c>
      <c r="C2249" s="5" t="s">
        <v>11401</v>
      </c>
      <c r="D2249" s="6" t="s">
        <v>12231</v>
      </c>
      <c r="E2249" s="5" t="s">
        <v>11401</v>
      </c>
      <c r="F2249" s="6" t="s">
        <v>16841</v>
      </c>
      <c r="G2249" s="5" t="s">
        <v>16842</v>
      </c>
      <c r="H2249" s="5" t="s">
        <v>2213</v>
      </c>
      <c r="I2249" s="7" t="e">
        <v>#NAME?</v>
      </c>
      <c r="J2249" s="7" t="s">
        <v>21520</v>
      </c>
      <c r="K2249" s="7" t="s">
        <v>23583</v>
      </c>
      <c r="L2249" s="7" t="s">
        <v>23584</v>
      </c>
      <c r="M2249" s="7" t="s">
        <v>23585</v>
      </c>
      <c r="N2249" s="11" t="s">
        <v>24028</v>
      </c>
      <c r="O2249" s="5" t="s">
        <v>24242</v>
      </c>
    </row>
    <row r="2250" spans="1:15" x14ac:dyDescent="0.3">
      <c r="A2250" s="5" t="s">
        <v>12740</v>
      </c>
      <c r="B2250" s="5" t="s">
        <v>15627</v>
      </c>
      <c r="C2250" s="5" t="s">
        <v>11412</v>
      </c>
      <c r="D2250" s="6" t="s">
        <v>12242</v>
      </c>
      <c r="E2250" s="5" t="s">
        <v>11412</v>
      </c>
      <c r="F2250" s="6" t="s">
        <v>16841</v>
      </c>
      <c r="G2250" s="5" t="s">
        <v>16842</v>
      </c>
      <c r="H2250" s="5" t="s">
        <v>3747</v>
      </c>
      <c r="I2250" s="7" t="e">
        <v>#NAME?</v>
      </c>
      <c r="J2250" s="7" t="s">
        <v>21521</v>
      </c>
      <c r="K2250" s="7" t="s">
        <v>23583</v>
      </c>
      <c r="L2250" s="7" t="s">
        <v>23584</v>
      </c>
      <c r="M2250" s="7" t="s">
        <v>23585</v>
      </c>
      <c r="N2250" s="11" t="s">
        <v>24028</v>
      </c>
      <c r="O2250" s="5" t="s">
        <v>24243</v>
      </c>
    </row>
    <row r="2251" spans="1:15" x14ac:dyDescent="0.3">
      <c r="A2251" s="5" t="s">
        <v>12798</v>
      </c>
      <c r="B2251" s="5" t="s">
        <v>15220</v>
      </c>
      <c r="C2251" s="5" t="s">
        <v>1908</v>
      </c>
      <c r="D2251" s="6" t="s">
        <v>3837</v>
      </c>
      <c r="E2251" s="5" t="s">
        <v>1908</v>
      </c>
      <c r="F2251" s="6" t="s">
        <v>16841</v>
      </c>
      <c r="G2251" s="5" t="s">
        <v>16842</v>
      </c>
      <c r="H2251" s="5" t="s">
        <v>2213</v>
      </c>
      <c r="I2251" s="7" t="e">
        <v>#NAME?</v>
      </c>
      <c r="J2251" s="7" t="s">
        <v>21522</v>
      </c>
      <c r="K2251" s="7" t="s">
        <v>23583</v>
      </c>
      <c r="L2251" s="7" t="s">
        <v>23584</v>
      </c>
      <c r="M2251" s="7" t="s">
        <v>23585</v>
      </c>
      <c r="N2251" s="11" t="s">
        <v>24028</v>
      </c>
      <c r="O2251" s="5" t="s">
        <v>24244</v>
      </c>
    </row>
    <row r="2252" spans="1:15" x14ac:dyDescent="0.3">
      <c r="A2252" s="5" t="s">
        <v>12743</v>
      </c>
      <c r="B2252" s="5" t="s">
        <v>15701</v>
      </c>
      <c r="C2252" s="5" t="s">
        <v>11447</v>
      </c>
      <c r="D2252" s="6" t="s">
        <v>12277</v>
      </c>
      <c r="E2252" s="5" t="s">
        <v>11447</v>
      </c>
      <c r="F2252" s="6" t="s">
        <v>16841</v>
      </c>
      <c r="G2252" s="5" t="s">
        <v>16842</v>
      </c>
      <c r="H2252" s="5" t="s">
        <v>2213</v>
      </c>
      <c r="I2252" s="7" t="e">
        <v>#NAME?</v>
      </c>
      <c r="J2252" s="7" t="s">
        <v>21523</v>
      </c>
      <c r="K2252" s="7" t="s">
        <v>23583</v>
      </c>
      <c r="L2252" s="7" t="s">
        <v>23584</v>
      </c>
      <c r="M2252" s="7" t="s">
        <v>23585</v>
      </c>
      <c r="N2252" s="11" t="s">
        <v>24028</v>
      </c>
      <c r="O2252" s="5" t="s">
        <v>24245</v>
      </c>
    </row>
    <row r="2253" spans="1:15" x14ac:dyDescent="0.3">
      <c r="A2253" s="5" t="s">
        <v>12729</v>
      </c>
      <c r="B2253" s="5" t="s">
        <v>15397</v>
      </c>
      <c r="C2253" s="5" t="s">
        <v>7323</v>
      </c>
      <c r="D2253" s="6" t="s">
        <v>7324</v>
      </c>
      <c r="E2253" s="5" t="s">
        <v>7323</v>
      </c>
      <c r="F2253" s="6" t="s">
        <v>16841</v>
      </c>
      <c r="G2253" s="5" t="s">
        <v>16842</v>
      </c>
      <c r="H2253" s="5" t="s">
        <v>2213</v>
      </c>
      <c r="I2253" s="7" t="e">
        <v>#NAME?</v>
      </c>
      <c r="J2253" s="7" t="s">
        <v>21524</v>
      </c>
      <c r="K2253" s="7" t="s">
        <v>23583</v>
      </c>
      <c r="L2253" s="7" t="s">
        <v>23584</v>
      </c>
      <c r="M2253" s="7" t="s">
        <v>23585</v>
      </c>
      <c r="N2253" s="11" t="s">
        <v>24028</v>
      </c>
      <c r="O2253" s="5" t="s">
        <v>24246</v>
      </c>
    </row>
    <row r="2254" spans="1:15" x14ac:dyDescent="0.3">
      <c r="A2254" s="5" t="s">
        <v>12740</v>
      </c>
      <c r="B2254" s="5" t="s">
        <v>15375</v>
      </c>
      <c r="C2254" s="5" t="s">
        <v>5452</v>
      </c>
      <c r="D2254" s="6" t="s">
        <v>16843</v>
      </c>
      <c r="E2254" s="5" t="s">
        <v>5452</v>
      </c>
      <c r="F2254" s="6" t="s">
        <v>16841</v>
      </c>
      <c r="G2254" s="5" t="s">
        <v>16842</v>
      </c>
      <c r="H2254" s="5" t="s">
        <v>2213</v>
      </c>
      <c r="I2254" s="7" t="e">
        <v>#NAME?</v>
      </c>
      <c r="J2254" s="7" t="s">
        <v>21525</v>
      </c>
      <c r="K2254" s="7" t="s">
        <v>23583</v>
      </c>
      <c r="L2254" s="7" t="s">
        <v>23584</v>
      </c>
      <c r="M2254" s="7" t="s">
        <v>23585</v>
      </c>
      <c r="N2254" s="11" t="s">
        <v>24028</v>
      </c>
      <c r="O2254" s="5" t="s">
        <v>24247</v>
      </c>
    </row>
    <row r="2255" spans="1:15" x14ac:dyDescent="0.3">
      <c r="A2255" s="5" t="s">
        <v>12731</v>
      </c>
      <c r="B2255" s="5" t="s">
        <v>13055</v>
      </c>
      <c r="C2255" s="5" t="s">
        <v>11300</v>
      </c>
      <c r="D2255" s="6" t="s">
        <v>12147</v>
      </c>
      <c r="E2255" s="5" t="s">
        <v>11306</v>
      </c>
      <c r="F2255" s="6" t="s">
        <v>16841</v>
      </c>
      <c r="G2255" s="5" t="s">
        <v>16842</v>
      </c>
      <c r="H2255" s="5" t="s">
        <v>2213</v>
      </c>
      <c r="I2255" s="7" t="e">
        <v>#NAME?</v>
      </c>
      <c r="J2255" s="7" t="s">
        <v>21526</v>
      </c>
      <c r="K2255" s="7" t="s">
        <v>23583</v>
      </c>
      <c r="L2255" s="7" t="s">
        <v>23584</v>
      </c>
      <c r="M2255" s="7" t="s">
        <v>23585</v>
      </c>
      <c r="N2255" s="11" t="s">
        <v>24028</v>
      </c>
      <c r="O2255" s="5" t="s">
        <v>24248</v>
      </c>
    </row>
    <row r="2256" spans="1:15" x14ac:dyDescent="0.3">
      <c r="A2256" s="5" t="s">
        <v>12729</v>
      </c>
      <c r="B2256" s="5" t="s">
        <v>15600</v>
      </c>
      <c r="C2256" s="5" t="s">
        <v>3194</v>
      </c>
      <c r="D2256" s="6" t="s">
        <v>8345</v>
      </c>
      <c r="E2256" s="5" t="s">
        <v>3194</v>
      </c>
      <c r="F2256" s="6" t="s">
        <v>16841</v>
      </c>
      <c r="G2256" s="5" t="s">
        <v>16842</v>
      </c>
      <c r="H2256" s="5" t="s">
        <v>2213</v>
      </c>
      <c r="I2256" s="7" t="e">
        <v>#NAME?</v>
      </c>
      <c r="J2256" s="7" t="s">
        <v>21527</v>
      </c>
      <c r="K2256" s="7" t="s">
        <v>23583</v>
      </c>
      <c r="L2256" s="7" t="s">
        <v>23584</v>
      </c>
      <c r="M2256" s="7" t="s">
        <v>23585</v>
      </c>
      <c r="N2256" s="11" t="s">
        <v>24028</v>
      </c>
      <c r="O2256" s="5" t="s">
        <v>24249</v>
      </c>
    </row>
    <row r="2257" spans="1:15" x14ac:dyDescent="0.3">
      <c r="A2257" s="5" t="s">
        <v>12737</v>
      </c>
      <c r="B2257" s="5" t="s">
        <v>15401</v>
      </c>
      <c r="C2257" s="5" t="s">
        <v>2959</v>
      </c>
      <c r="D2257" s="6" t="s">
        <v>4526</v>
      </c>
      <c r="E2257" s="5" t="s">
        <v>2959</v>
      </c>
      <c r="F2257" s="6" t="s">
        <v>16841</v>
      </c>
      <c r="G2257" s="5" t="s">
        <v>16842</v>
      </c>
      <c r="H2257" s="5" t="s">
        <v>2213</v>
      </c>
      <c r="I2257" s="7" t="e">
        <v>#NAME?</v>
      </c>
      <c r="J2257" s="7" t="s">
        <v>21528</v>
      </c>
      <c r="K2257" s="7" t="s">
        <v>23583</v>
      </c>
      <c r="L2257" s="7" t="s">
        <v>23584</v>
      </c>
      <c r="M2257" s="7" t="s">
        <v>23585</v>
      </c>
      <c r="N2257" s="11" t="s">
        <v>24028</v>
      </c>
      <c r="O2257" s="5" t="s">
        <v>24250</v>
      </c>
    </row>
    <row r="2258" spans="1:15" x14ac:dyDescent="0.3">
      <c r="A2258" s="5" t="s">
        <v>12743</v>
      </c>
      <c r="B2258" s="5" t="s">
        <v>15495</v>
      </c>
      <c r="C2258" s="5" t="s">
        <v>1948</v>
      </c>
      <c r="D2258" s="6" t="s">
        <v>3866</v>
      </c>
      <c r="E2258" s="5" t="s">
        <v>1948</v>
      </c>
      <c r="F2258" s="6" t="s">
        <v>16841</v>
      </c>
      <c r="G2258" s="5" t="s">
        <v>16842</v>
      </c>
      <c r="H2258" s="5" t="s">
        <v>3747</v>
      </c>
      <c r="I2258" s="7" t="e">
        <v>#NAME?</v>
      </c>
      <c r="J2258" s="7" t="s">
        <v>21529</v>
      </c>
      <c r="K2258" s="7" t="s">
        <v>23583</v>
      </c>
      <c r="L2258" s="7" t="s">
        <v>23584</v>
      </c>
      <c r="M2258" s="7" t="s">
        <v>23585</v>
      </c>
      <c r="N2258" s="11" t="s">
        <v>24028</v>
      </c>
      <c r="O2258" s="5" t="s">
        <v>24251</v>
      </c>
    </row>
    <row r="2259" spans="1:15" x14ac:dyDescent="0.3">
      <c r="A2259" s="5" t="s">
        <v>12740</v>
      </c>
      <c r="B2259" s="5" t="s">
        <v>15555</v>
      </c>
      <c r="C2259" s="5" t="s">
        <v>7800</v>
      </c>
      <c r="D2259" s="6" t="s">
        <v>7801</v>
      </c>
      <c r="E2259" s="5" t="s">
        <v>7800</v>
      </c>
      <c r="F2259" s="6" t="s">
        <v>16841</v>
      </c>
      <c r="G2259" s="5" t="s">
        <v>16842</v>
      </c>
      <c r="H2259" s="5" t="s">
        <v>2213</v>
      </c>
      <c r="I2259" s="7" t="e">
        <v>#NAME?</v>
      </c>
      <c r="J2259" s="7" t="s">
        <v>21530</v>
      </c>
      <c r="K2259" s="7" t="s">
        <v>23583</v>
      </c>
      <c r="L2259" s="7" t="s">
        <v>23584</v>
      </c>
      <c r="M2259" s="7" t="s">
        <v>23585</v>
      </c>
      <c r="N2259" s="11" t="s">
        <v>24028</v>
      </c>
      <c r="O2259" s="5" t="s">
        <v>24252</v>
      </c>
    </row>
    <row r="2260" spans="1:15" x14ac:dyDescent="0.3">
      <c r="A2260" s="5" t="s">
        <v>12729</v>
      </c>
      <c r="B2260" s="5" t="s">
        <v>14718</v>
      </c>
      <c r="C2260" s="5" t="s">
        <v>7166</v>
      </c>
      <c r="D2260" s="6" t="s">
        <v>9914</v>
      </c>
      <c r="E2260" s="5" t="s">
        <v>7166</v>
      </c>
      <c r="F2260" s="6" t="s">
        <v>16841</v>
      </c>
      <c r="G2260" s="5" t="s">
        <v>16842</v>
      </c>
      <c r="H2260" s="5" t="s">
        <v>3747</v>
      </c>
      <c r="I2260" s="7" t="e">
        <v>#NAME?</v>
      </c>
      <c r="J2260" s="7" t="s">
        <v>21531</v>
      </c>
      <c r="K2260" s="7" t="s">
        <v>23583</v>
      </c>
      <c r="L2260" s="7" t="s">
        <v>23584</v>
      </c>
      <c r="M2260" s="7" t="s">
        <v>23585</v>
      </c>
      <c r="N2260" s="11" t="s">
        <v>24028</v>
      </c>
      <c r="O2260" s="5" t="s">
        <v>24253</v>
      </c>
    </row>
    <row r="2261" spans="1:15" x14ac:dyDescent="0.3">
      <c r="A2261" s="5" t="s">
        <v>12745</v>
      </c>
      <c r="B2261" s="5" t="s">
        <v>15233</v>
      </c>
      <c r="C2261" s="5" t="s">
        <v>284</v>
      </c>
      <c r="D2261" s="6" t="s">
        <v>1265</v>
      </c>
      <c r="E2261" s="5" t="s">
        <v>284</v>
      </c>
      <c r="F2261" s="6" t="s">
        <v>16841</v>
      </c>
      <c r="G2261" s="5" t="s">
        <v>16842</v>
      </c>
      <c r="H2261" s="5" t="s">
        <v>3747</v>
      </c>
      <c r="I2261" s="7" t="e">
        <v>#NAME?</v>
      </c>
      <c r="J2261" s="7" t="s">
        <v>21532</v>
      </c>
      <c r="K2261" s="7" t="s">
        <v>23583</v>
      </c>
      <c r="L2261" s="7" t="s">
        <v>23584</v>
      </c>
      <c r="M2261" s="7" t="s">
        <v>23585</v>
      </c>
      <c r="N2261" s="11" t="s">
        <v>24028</v>
      </c>
      <c r="O2261" s="5" t="s">
        <v>24254</v>
      </c>
    </row>
    <row r="2262" spans="1:15" x14ac:dyDescent="0.3">
      <c r="A2262" s="5" t="s">
        <v>12731</v>
      </c>
      <c r="B2262" s="5" t="s">
        <v>13102</v>
      </c>
      <c r="C2262" s="5" t="s">
        <v>11652</v>
      </c>
      <c r="D2262" s="6" t="s">
        <v>12486</v>
      </c>
      <c r="E2262" s="5" t="s">
        <v>11656</v>
      </c>
      <c r="F2262" s="6" t="s">
        <v>16841</v>
      </c>
      <c r="G2262" s="5" t="s">
        <v>16842</v>
      </c>
      <c r="H2262" s="5" t="s">
        <v>2213</v>
      </c>
      <c r="I2262" s="7" t="e">
        <v>#NAME?</v>
      </c>
      <c r="J2262" s="7" t="s">
        <v>21533</v>
      </c>
      <c r="K2262" s="7" t="s">
        <v>23583</v>
      </c>
      <c r="L2262" s="7" t="s">
        <v>23584</v>
      </c>
      <c r="M2262" s="7" t="s">
        <v>23585</v>
      </c>
      <c r="N2262" s="11" t="s">
        <v>24028</v>
      </c>
      <c r="O2262" s="5" t="s">
        <v>24255</v>
      </c>
    </row>
    <row r="2263" spans="1:15" x14ac:dyDescent="0.3">
      <c r="A2263" s="5" t="s">
        <v>12800</v>
      </c>
      <c r="B2263" s="5" t="s">
        <v>15697</v>
      </c>
      <c r="C2263" s="5" t="s">
        <v>651</v>
      </c>
      <c r="D2263" s="6" t="s">
        <v>16844</v>
      </c>
      <c r="E2263" s="5" t="s">
        <v>16845</v>
      </c>
      <c r="F2263" s="6" t="s">
        <v>16841</v>
      </c>
      <c r="G2263" s="5" t="s">
        <v>16842</v>
      </c>
      <c r="H2263" s="5" t="s">
        <v>2213</v>
      </c>
      <c r="I2263" s="7" t="e">
        <v>#NAME?</v>
      </c>
      <c r="J2263" s="7" t="s">
        <v>21534</v>
      </c>
      <c r="K2263" s="7" t="s">
        <v>23583</v>
      </c>
      <c r="L2263" s="7" t="s">
        <v>23584</v>
      </c>
      <c r="M2263" s="7" t="s">
        <v>23585</v>
      </c>
      <c r="N2263" s="11" t="s">
        <v>24028</v>
      </c>
      <c r="O2263" s="5" t="s">
        <v>24256</v>
      </c>
    </row>
    <row r="2264" spans="1:15" x14ac:dyDescent="0.3">
      <c r="A2264" s="5" t="s">
        <v>12740</v>
      </c>
      <c r="B2264" s="5" t="s">
        <v>15556</v>
      </c>
      <c r="C2264" s="5" t="s">
        <v>987</v>
      </c>
      <c r="D2264" s="6" t="s">
        <v>1783</v>
      </c>
      <c r="E2264" s="5" t="s">
        <v>987</v>
      </c>
      <c r="F2264" s="6" t="s">
        <v>16841</v>
      </c>
      <c r="G2264" s="5" t="s">
        <v>16842</v>
      </c>
      <c r="H2264" s="5" t="s">
        <v>3747</v>
      </c>
      <c r="I2264" s="7" t="e">
        <v>#NAME?</v>
      </c>
      <c r="J2264" s="7" t="s">
        <v>21535</v>
      </c>
      <c r="K2264" s="7" t="s">
        <v>23583</v>
      </c>
      <c r="L2264" s="7" t="s">
        <v>23584</v>
      </c>
      <c r="M2264" s="7" t="s">
        <v>23585</v>
      </c>
      <c r="N2264" s="11" t="s">
        <v>24028</v>
      </c>
      <c r="O2264" s="5" t="s">
        <v>24257</v>
      </c>
    </row>
    <row r="2265" spans="1:15" x14ac:dyDescent="0.3">
      <c r="A2265" s="5" t="s">
        <v>12764</v>
      </c>
      <c r="B2265" s="5" t="s">
        <v>15408</v>
      </c>
      <c r="C2265" s="5" t="s">
        <v>2533</v>
      </c>
      <c r="D2265" s="6" t="s">
        <v>4242</v>
      </c>
      <c r="E2265" s="5" t="s">
        <v>2533</v>
      </c>
      <c r="F2265" s="6" t="s">
        <v>16841</v>
      </c>
      <c r="G2265" s="5" t="s">
        <v>16842</v>
      </c>
      <c r="H2265" s="5" t="s">
        <v>2213</v>
      </c>
      <c r="I2265" s="7" t="e">
        <v>#NAME?</v>
      </c>
      <c r="J2265" s="7" t="s">
        <v>21536</v>
      </c>
      <c r="K2265" s="7" t="s">
        <v>23583</v>
      </c>
      <c r="L2265" s="7" t="s">
        <v>23584</v>
      </c>
      <c r="M2265" s="7" t="s">
        <v>23585</v>
      </c>
      <c r="N2265" s="11" t="s">
        <v>24028</v>
      </c>
      <c r="O2265" s="5" t="s">
        <v>24258</v>
      </c>
    </row>
    <row r="2266" spans="1:15" x14ac:dyDescent="0.3">
      <c r="A2266" s="5" t="s">
        <v>12798</v>
      </c>
      <c r="B2266" s="5" t="s">
        <v>15393</v>
      </c>
      <c r="C2266" s="5" t="s">
        <v>592</v>
      </c>
      <c r="D2266" s="6" t="s">
        <v>1500</v>
      </c>
      <c r="E2266" s="5" t="s">
        <v>592</v>
      </c>
      <c r="F2266" s="6" t="s">
        <v>16841</v>
      </c>
      <c r="G2266" s="5" t="s">
        <v>16842</v>
      </c>
      <c r="H2266" s="5" t="s">
        <v>2213</v>
      </c>
      <c r="I2266" s="7" t="e">
        <v>#NAME?</v>
      </c>
      <c r="J2266" s="7" t="s">
        <v>21537</v>
      </c>
      <c r="K2266" s="7" t="s">
        <v>23583</v>
      </c>
      <c r="L2266" s="7" t="s">
        <v>23584</v>
      </c>
      <c r="M2266" s="7" t="s">
        <v>23585</v>
      </c>
      <c r="N2266" s="11" t="s">
        <v>24028</v>
      </c>
      <c r="O2266" s="5" t="s">
        <v>24259</v>
      </c>
    </row>
    <row r="2267" spans="1:15" x14ac:dyDescent="0.3">
      <c r="A2267" s="5" t="s">
        <v>12731</v>
      </c>
      <c r="B2267" s="5" t="s">
        <v>13146</v>
      </c>
      <c r="C2267" s="5" t="s">
        <v>5083</v>
      </c>
      <c r="D2267" s="6" t="s">
        <v>12404</v>
      </c>
      <c r="E2267" s="5" t="s">
        <v>5083</v>
      </c>
      <c r="F2267" s="6" t="s">
        <v>16841</v>
      </c>
      <c r="G2267" s="5" t="s">
        <v>16842</v>
      </c>
      <c r="H2267" s="5" t="s">
        <v>2213</v>
      </c>
      <c r="I2267" s="7" t="e">
        <v>#NAME?</v>
      </c>
      <c r="J2267" s="7" t="s">
        <v>21538</v>
      </c>
      <c r="K2267" s="7" t="s">
        <v>23583</v>
      </c>
      <c r="L2267" s="7" t="s">
        <v>23584</v>
      </c>
      <c r="M2267" s="7" t="s">
        <v>23585</v>
      </c>
      <c r="N2267" s="11" t="s">
        <v>24028</v>
      </c>
      <c r="O2267" s="5" t="s">
        <v>24260</v>
      </c>
    </row>
    <row r="2268" spans="1:15" x14ac:dyDescent="0.3">
      <c r="A2268" s="5" t="s">
        <v>12729</v>
      </c>
      <c r="B2268" s="5" t="s">
        <v>15341</v>
      </c>
      <c r="C2268" s="5" t="s">
        <v>2447</v>
      </c>
      <c r="D2268" s="6" t="s">
        <v>16846</v>
      </c>
      <c r="E2268" s="5" t="s">
        <v>16847</v>
      </c>
      <c r="F2268" s="6" t="s">
        <v>16841</v>
      </c>
      <c r="G2268" s="5" t="s">
        <v>16842</v>
      </c>
      <c r="H2268" s="5" t="s">
        <v>3747</v>
      </c>
      <c r="I2268" s="7" t="e">
        <v>#NAME?</v>
      </c>
      <c r="J2268" s="7" t="s">
        <v>21539</v>
      </c>
      <c r="K2268" s="7" t="s">
        <v>23583</v>
      </c>
      <c r="L2268" s="7" t="s">
        <v>23584</v>
      </c>
      <c r="M2268" s="7" t="s">
        <v>23585</v>
      </c>
      <c r="N2268" s="11" t="s">
        <v>24028</v>
      </c>
      <c r="O2268" s="5" t="s">
        <v>24261</v>
      </c>
    </row>
    <row r="2269" spans="1:15" x14ac:dyDescent="0.3">
      <c r="A2269" s="5" t="s">
        <v>12737</v>
      </c>
      <c r="B2269" s="5" t="s">
        <v>15401</v>
      </c>
      <c r="C2269" s="5" t="s">
        <v>581</v>
      </c>
      <c r="D2269" s="6" t="s">
        <v>3888</v>
      </c>
      <c r="E2269" s="5" t="s">
        <v>581</v>
      </c>
      <c r="F2269" s="6" t="s">
        <v>16841</v>
      </c>
      <c r="G2269" s="5" t="s">
        <v>16842</v>
      </c>
      <c r="H2269" s="5" t="s">
        <v>2213</v>
      </c>
      <c r="I2269" s="7" t="e">
        <v>#NAME?</v>
      </c>
      <c r="J2269" s="7" t="s">
        <v>21540</v>
      </c>
      <c r="K2269" s="7" t="s">
        <v>23583</v>
      </c>
      <c r="L2269" s="7" t="s">
        <v>23584</v>
      </c>
      <c r="M2269" s="7" t="s">
        <v>23585</v>
      </c>
      <c r="N2269" s="11" t="s">
        <v>24028</v>
      </c>
      <c r="O2269" s="5" t="s">
        <v>24262</v>
      </c>
    </row>
    <row r="2270" spans="1:15" x14ac:dyDescent="0.3">
      <c r="A2270" s="5" t="s">
        <v>12743</v>
      </c>
      <c r="B2270" s="5" t="s">
        <v>16248</v>
      </c>
      <c r="C2270" s="5" t="s">
        <v>11659</v>
      </c>
      <c r="D2270" s="6" t="s">
        <v>12491</v>
      </c>
      <c r="E2270" s="5" t="s">
        <v>11659</v>
      </c>
      <c r="F2270" s="6" t="s">
        <v>16841</v>
      </c>
      <c r="G2270" s="5" t="s">
        <v>16842</v>
      </c>
      <c r="H2270" s="5" t="s">
        <v>2213</v>
      </c>
      <c r="I2270" s="7" t="e">
        <v>#NAME?</v>
      </c>
      <c r="J2270" s="7" t="s">
        <v>21541</v>
      </c>
      <c r="K2270" s="7" t="s">
        <v>23583</v>
      </c>
      <c r="L2270" s="7" t="s">
        <v>23584</v>
      </c>
      <c r="M2270" s="7" t="s">
        <v>23585</v>
      </c>
      <c r="N2270" s="11" t="s">
        <v>24028</v>
      </c>
      <c r="O2270" s="5" t="s">
        <v>24263</v>
      </c>
    </row>
    <row r="2271" spans="1:15" x14ac:dyDescent="0.3">
      <c r="A2271" s="5" t="s">
        <v>12800</v>
      </c>
      <c r="B2271" s="5" t="s">
        <v>15632</v>
      </c>
      <c r="C2271" s="5" t="s">
        <v>8244</v>
      </c>
      <c r="D2271" s="6" t="s">
        <v>12472</v>
      </c>
      <c r="E2271" s="5" t="s">
        <v>11641</v>
      </c>
      <c r="F2271" s="6" t="s">
        <v>16841</v>
      </c>
      <c r="G2271" s="5" t="s">
        <v>16842</v>
      </c>
      <c r="H2271" s="5" t="s">
        <v>2213</v>
      </c>
      <c r="I2271" s="7" t="e">
        <v>#NAME?</v>
      </c>
      <c r="J2271" s="7" t="s">
        <v>21542</v>
      </c>
      <c r="K2271" s="7" t="s">
        <v>23583</v>
      </c>
      <c r="L2271" s="7" t="s">
        <v>23584</v>
      </c>
      <c r="M2271" s="7" t="s">
        <v>23585</v>
      </c>
      <c r="N2271" s="11" t="s">
        <v>24028</v>
      </c>
      <c r="O2271" s="5" t="s">
        <v>24264</v>
      </c>
    </row>
    <row r="2272" spans="1:15" x14ac:dyDescent="0.3">
      <c r="A2272" s="5" t="s">
        <v>12806</v>
      </c>
      <c r="B2272" s="5" t="s">
        <v>15205</v>
      </c>
      <c r="C2272" s="5" t="s">
        <v>326</v>
      </c>
      <c r="D2272" s="6" t="s">
        <v>1299</v>
      </c>
      <c r="E2272" s="5" t="s">
        <v>326</v>
      </c>
      <c r="F2272" s="6" t="s">
        <v>16841</v>
      </c>
      <c r="G2272" s="5" t="s">
        <v>16842</v>
      </c>
      <c r="H2272" s="5" t="s">
        <v>2213</v>
      </c>
      <c r="I2272" s="7" t="e">
        <v>#NAME?</v>
      </c>
      <c r="J2272" s="7" t="s">
        <v>21543</v>
      </c>
      <c r="K2272" s="7" t="s">
        <v>23583</v>
      </c>
      <c r="L2272" s="7" t="s">
        <v>23584</v>
      </c>
      <c r="M2272" s="7" t="s">
        <v>23585</v>
      </c>
      <c r="N2272" s="11" t="s">
        <v>24028</v>
      </c>
      <c r="O2272" s="5" t="s">
        <v>24265</v>
      </c>
    </row>
    <row r="2273" spans="1:15" x14ac:dyDescent="0.3">
      <c r="A2273" s="5" t="s">
        <v>12745</v>
      </c>
      <c r="B2273" s="5" t="s">
        <v>15445</v>
      </c>
      <c r="C2273" s="5" t="s">
        <v>11697</v>
      </c>
      <c r="D2273" s="6" t="s">
        <v>12530</v>
      </c>
      <c r="E2273" s="5" t="s">
        <v>11697</v>
      </c>
      <c r="F2273" s="6" t="s">
        <v>16841</v>
      </c>
      <c r="G2273" s="5" t="s">
        <v>16842</v>
      </c>
      <c r="H2273" s="5" t="s">
        <v>3747</v>
      </c>
      <c r="I2273" s="7" t="e">
        <v>#NAME?</v>
      </c>
      <c r="J2273" s="7" t="s">
        <v>21544</v>
      </c>
      <c r="K2273" s="7" t="s">
        <v>23583</v>
      </c>
      <c r="L2273" s="7" t="s">
        <v>23584</v>
      </c>
      <c r="M2273" s="7" t="s">
        <v>23585</v>
      </c>
      <c r="N2273" s="11" t="s">
        <v>24028</v>
      </c>
      <c r="O2273" s="5" t="s">
        <v>24266</v>
      </c>
    </row>
    <row r="2274" spans="1:15" x14ac:dyDescent="0.3">
      <c r="A2274" s="5" t="s">
        <v>12727</v>
      </c>
      <c r="B2274" s="5" t="s">
        <v>15969</v>
      </c>
      <c r="C2274" s="5" t="s">
        <v>16805</v>
      </c>
      <c r="D2274" s="6" t="s">
        <v>16806</v>
      </c>
      <c r="E2274" s="5" t="s">
        <v>16805</v>
      </c>
      <c r="F2274" s="6" t="s">
        <v>16841</v>
      </c>
      <c r="G2274" s="5" t="s">
        <v>16842</v>
      </c>
      <c r="H2274" s="5" t="s">
        <v>2213</v>
      </c>
      <c r="I2274" s="7" t="e">
        <v>#NAME?</v>
      </c>
      <c r="J2274" s="7" t="s">
        <v>21545</v>
      </c>
      <c r="K2274" s="7" t="s">
        <v>23583</v>
      </c>
      <c r="L2274" s="7" t="s">
        <v>23584</v>
      </c>
      <c r="M2274" s="7" t="s">
        <v>23585</v>
      </c>
      <c r="N2274" s="11" t="s">
        <v>24028</v>
      </c>
      <c r="O2274" s="5" t="s">
        <v>24267</v>
      </c>
    </row>
    <row r="2275" spans="1:15" x14ac:dyDescent="0.3">
      <c r="A2275" s="5" t="s">
        <v>12737</v>
      </c>
      <c r="B2275" s="5" t="s">
        <v>15175</v>
      </c>
      <c r="C2275" s="5" t="s">
        <v>2676</v>
      </c>
      <c r="D2275" s="6" t="s">
        <v>4333</v>
      </c>
      <c r="E2275" s="5" t="s">
        <v>2676</v>
      </c>
      <c r="F2275" s="6" t="s">
        <v>16841</v>
      </c>
      <c r="G2275" s="5" t="s">
        <v>16842</v>
      </c>
      <c r="H2275" s="5" t="s">
        <v>2213</v>
      </c>
      <c r="I2275" s="7" t="e">
        <v>#NAME?</v>
      </c>
      <c r="J2275" s="7" t="s">
        <v>21546</v>
      </c>
      <c r="K2275" s="7" t="s">
        <v>23583</v>
      </c>
      <c r="L2275" s="7" t="s">
        <v>23584</v>
      </c>
      <c r="M2275" s="7" t="s">
        <v>23585</v>
      </c>
      <c r="N2275" s="11" t="s">
        <v>24028</v>
      </c>
      <c r="O2275" s="5" t="s">
        <v>24268</v>
      </c>
    </row>
    <row r="2276" spans="1:15" x14ac:dyDescent="0.3">
      <c r="A2276" s="5" t="s">
        <v>12745</v>
      </c>
      <c r="B2276" s="5" t="s">
        <v>15193</v>
      </c>
      <c r="C2276" s="5" t="s">
        <v>11718</v>
      </c>
      <c r="D2276" s="6" t="s">
        <v>12551</v>
      </c>
      <c r="E2276" s="5" t="s">
        <v>11718</v>
      </c>
      <c r="F2276" s="6" t="s">
        <v>16841</v>
      </c>
      <c r="G2276" s="5" t="s">
        <v>16842</v>
      </c>
      <c r="H2276" s="5" t="s">
        <v>2213</v>
      </c>
      <c r="I2276" s="7" t="e">
        <v>#NAME?</v>
      </c>
      <c r="J2276" s="7" t="s">
        <v>21547</v>
      </c>
      <c r="K2276" s="7" t="s">
        <v>23583</v>
      </c>
      <c r="L2276" s="7" t="s">
        <v>23584</v>
      </c>
      <c r="M2276" s="7" t="s">
        <v>23585</v>
      </c>
      <c r="N2276" s="11" t="s">
        <v>24028</v>
      </c>
      <c r="O2276" s="5" t="s">
        <v>24269</v>
      </c>
    </row>
    <row r="2277" spans="1:15" x14ac:dyDescent="0.3">
      <c r="A2277" s="5" t="s">
        <v>12725</v>
      </c>
      <c r="B2277" s="5" t="s">
        <v>13310</v>
      </c>
      <c r="C2277" s="5" t="s">
        <v>11722</v>
      </c>
      <c r="D2277" s="6" t="s">
        <v>12555</v>
      </c>
      <c r="E2277" s="5" t="s">
        <v>11722</v>
      </c>
      <c r="F2277" s="6" t="s">
        <v>16841</v>
      </c>
      <c r="G2277" s="5" t="s">
        <v>16842</v>
      </c>
      <c r="H2277" s="5" t="s">
        <v>3747</v>
      </c>
      <c r="I2277" s="7" t="e">
        <v>#NAME?</v>
      </c>
      <c r="J2277" s="7" t="s">
        <v>21548</v>
      </c>
      <c r="K2277" s="7" t="s">
        <v>23583</v>
      </c>
      <c r="L2277" s="7" t="s">
        <v>23584</v>
      </c>
      <c r="M2277" s="7" t="s">
        <v>23585</v>
      </c>
      <c r="N2277" s="11" t="s">
        <v>24028</v>
      </c>
      <c r="O2277" s="5" t="s">
        <v>24270</v>
      </c>
    </row>
    <row r="2278" spans="1:15" x14ac:dyDescent="0.3">
      <c r="A2278" s="5" t="s">
        <v>12800</v>
      </c>
      <c r="B2278" s="5" t="s">
        <v>16241</v>
      </c>
      <c r="C2278" s="5" t="s">
        <v>77</v>
      </c>
      <c r="D2278" s="6" t="s">
        <v>1105</v>
      </c>
      <c r="E2278" s="5" t="s">
        <v>77</v>
      </c>
      <c r="F2278" s="6" t="s">
        <v>16841</v>
      </c>
      <c r="G2278" s="5" t="s">
        <v>16842</v>
      </c>
      <c r="H2278" s="5" t="s">
        <v>2213</v>
      </c>
      <c r="I2278" s="7" t="e">
        <v>#NAME?</v>
      </c>
      <c r="J2278" s="7" t="s">
        <v>21549</v>
      </c>
      <c r="K2278" s="7" t="s">
        <v>23583</v>
      </c>
      <c r="L2278" s="7" t="s">
        <v>23584</v>
      </c>
      <c r="M2278" s="7" t="s">
        <v>23585</v>
      </c>
      <c r="N2278" s="11" t="s">
        <v>24028</v>
      </c>
      <c r="O2278" s="5" t="s">
        <v>24271</v>
      </c>
    </row>
    <row r="2279" spans="1:15" x14ac:dyDescent="0.3">
      <c r="A2279" s="5" t="s">
        <v>12731</v>
      </c>
      <c r="B2279" s="5" t="s">
        <v>13232</v>
      </c>
      <c r="C2279" s="5" t="s">
        <v>11729</v>
      </c>
      <c r="D2279" s="6" t="s">
        <v>12564</v>
      </c>
      <c r="E2279" s="5" t="s">
        <v>11729</v>
      </c>
      <c r="F2279" s="6" t="s">
        <v>16841</v>
      </c>
      <c r="G2279" s="5" t="s">
        <v>16842</v>
      </c>
      <c r="H2279" s="5" t="s">
        <v>2213</v>
      </c>
      <c r="I2279" s="7" t="e">
        <v>#NAME?</v>
      </c>
      <c r="J2279" s="7" t="s">
        <v>21550</v>
      </c>
      <c r="K2279" s="7" t="s">
        <v>23583</v>
      </c>
      <c r="L2279" s="7" t="s">
        <v>23584</v>
      </c>
      <c r="M2279" s="7" t="s">
        <v>23585</v>
      </c>
      <c r="N2279" s="11" t="s">
        <v>24028</v>
      </c>
      <c r="O2279" s="5" t="s">
        <v>24272</v>
      </c>
    </row>
    <row r="2280" spans="1:15" x14ac:dyDescent="0.3">
      <c r="A2280" s="5" t="s">
        <v>12794</v>
      </c>
      <c r="B2280" s="5" t="s">
        <v>15164</v>
      </c>
      <c r="C2280" s="5" t="s">
        <v>11731</v>
      </c>
      <c r="D2280" s="6" t="s">
        <v>12566</v>
      </c>
      <c r="E2280" s="5" t="s">
        <v>11731</v>
      </c>
      <c r="F2280" s="6" t="s">
        <v>16841</v>
      </c>
      <c r="G2280" s="5" t="s">
        <v>16842</v>
      </c>
      <c r="H2280" s="5" t="s">
        <v>2213</v>
      </c>
      <c r="I2280" s="7" t="e">
        <v>#NAME?</v>
      </c>
      <c r="J2280" s="7" t="s">
        <v>21551</v>
      </c>
      <c r="K2280" s="7" t="s">
        <v>23583</v>
      </c>
      <c r="L2280" s="7" t="s">
        <v>23584</v>
      </c>
      <c r="M2280" s="7" t="s">
        <v>23585</v>
      </c>
      <c r="N2280" s="11" t="s">
        <v>24028</v>
      </c>
      <c r="O2280" s="5" t="s">
        <v>24273</v>
      </c>
    </row>
    <row r="2281" spans="1:15" x14ac:dyDescent="0.3">
      <c r="A2281" s="5" t="s">
        <v>12729</v>
      </c>
      <c r="B2281" s="5" t="s">
        <v>16023</v>
      </c>
      <c r="C2281" s="5" t="s">
        <v>8597</v>
      </c>
      <c r="D2281" s="6" t="s">
        <v>8598</v>
      </c>
      <c r="E2281" s="5" t="s">
        <v>8597</v>
      </c>
      <c r="F2281" s="6" t="s">
        <v>16841</v>
      </c>
      <c r="G2281" s="5" t="s">
        <v>16842</v>
      </c>
      <c r="H2281" s="5" t="s">
        <v>3747</v>
      </c>
      <c r="I2281" s="7" t="e">
        <v>#NAME?</v>
      </c>
      <c r="J2281" s="7" t="s">
        <v>21552</v>
      </c>
      <c r="K2281" s="7" t="s">
        <v>23583</v>
      </c>
      <c r="L2281" s="7" t="s">
        <v>23584</v>
      </c>
      <c r="M2281" s="7" t="s">
        <v>23585</v>
      </c>
      <c r="N2281" s="11" t="s">
        <v>24028</v>
      </c>
      <c r="O2281" s="5" t="s">
        <v>24274</v>
      </c>
    </row>
    <row r="2282" spans="1:15" x14ac:dyDescent="0.3">
      <c r="A2282" s="5" t="s">
        <v>12759</v>
      </c>
      <c r="B2282" s="5" t="s">
        <v>15622</v>
      </c>
      <c r="C2282" s="5" t="s">
        <v>11240</v>
      </c>
      <c r="D2282" s="6" t="s">
        <v>12077</v>
      </c>
      <c r="E2282" s="5" t="s">
        <v>11241</v>
      </c>
      <c r="F2282" s="6" t="s">
        <v>16841</v>
      </c>
      <c r="G2282" s="5" t="s">
        <v>16842</v>
      </c>
      <c r="H2282" s="5" t="s">
        <v>2213</v>
      </c>
      <c r="I2282" s="7" t="e">
        <v>#NAME?</v>
      </c>
      <c r="J2282" s="7" t="s">
        <v>21553</v>
      </c>
      <c r="K2282" s="7" t="s">
        <v>23583</v>
      </c>
      <c r="L2282" s="7" t="s">
        <v>23584</v>
      </c>
      <c r="M2282" s="7" t="s">
        <v>23585</v>
      </c>
      <c r="N2282" s="11" t="s">
        <v>24028</v>
      </c>
      <c r="O2282" s="5" t="s">
        <v>24275</v>
      </c>
    </row>
    <row r="2283" spans="1:15" x14ac:dyDescent="0.3">
      <c r="A2283" s="5" t="s">
        <v>12745</v>
      </c>
      <c r="B2283" s="5" t="s">
        <v>15616</v>
      </c>
      <c r="C2283" s="5" t="s">
        <v>11760</v>
      </c>
      <c r="D2283" s="6" t="s">
        <v>12597</v>
      </c>
      <c r="E2283" s="5" t="s">
        <v>11760</v>
      </c>
      <c r="F2283" s="6" t="s">
        <v>16841</v>
      </c>
      <c r="G2283" s="5" t="s">
        <v>16842</v>
      </c>
      <c r="H2283" s="5" t="s">
        <v>2213</v>
      </c>
      <c r="I2283" s="7" t="e">
        <v>#NAME?</v>
      </c>
      <c r="J2283" s="7" t="s">
        <v>21554</v>
      </c>
      <c r="K2283" s="7" t="s">
        <v>23583</v>
      </c>
      <c r="L2283" s="7" t="s">
        <v>23584</v>
      </c>
      <c r="M2283" s="7" t="s">
        <v>23585</v>
      </c>
      <c r="N2283" s="11" t="s">
        <v>24028</v>
      </c>
      <c r="O2283" s="5" t="s">
        <v>24276</v>
      </c>
    </row>
    <row r="2284" spans="1:15" x14ac:dyDescent="0.3">
      <c r="A2284" s="5" t="s">
        <v>12723</v>
      </c>
      <c r="B2284" s="5" t="s">
        <v>15390</v>
      </c>
      <c r="C2284" s="5" t="s">
        <v>688</v>
      </c>
      <c r="D2284" s="6" t="s">
        <v>1571</v>
      </c>
      <c r="E2284" s="5" t="s">
        <v>688</v>
      </c>
      <c r="F2284" s="6" t="s">
        <v>16841</v>
      </c>
      <c r="G2284" s="5" t="s">
        <v>16842</v>
      </c>
      <c r="H2284" s="5" t="s">
        <v>3747</v>
      </c>
      <c r="I2284" s="7" t="e">
        <v>#NAME?</v>
      </c>
      <c r="J2284" s="7" t="s">
        <v>21555</v>
      </c>
      <c r="K2284" s="7" t="s">
        <v>23583</v>
      </c>
      <c r="L2284" s="7" t="s">
        <v>23584</v>
      </c>
      <c r="M2284" s="7" t="s">
        <v>23585</v>
      </c>
      <c r="N2284" s="11" t="s">
        <v>24028</v>
      </c>
      <c r="O2284" s="5" t="s">
        <v>24277</v>
      </c>
    </row>
    <row r="2285" spans="1:15" x14ac:dyDescent="0.3">
      <c r="A2285" s="5" t="s">
        <v>12740</v>
      </c>
      <c r="B2285" s="5" t="s">
        <v>15465</v>
      </c>
      <c r="C2285" s="5" t="s">
        <v>2549</v>
      </c>
      <c r="D2285" s="6" t="s">
        <v>4255</v>
      </c>
      <c r="E2285" s="5" t="s">
        <v>2549</v>
      </c>
      <c r="F2285" s="6" t="s">
        <v>16841</v>
      </c>
      <c r="G2285" s="5" t="s">
        <v>16842</v>
      </c>
      <c r="H2285" s="5" t="s">
        <v>2213</v>
      </c>
      <c r="I2285" s="7" t="e">
        <v>#NAME?</v>
      </c>
      <c r="J2285" s="7" t="s">
        <v>21556</v>
      </c>
      <c r="K2285" s="7" t="s">
        <v>23583</v>
      </c>
      <c r="L2285" s="7" t="s">
        <v>23584</v>
      </c>
      <c r="M2285" s="7" t="s">
        <v>23585</v>
      </c>
      <c r="N2285" s="11" t="s">
        <v>24028</v>
      </c>
      <c r="O2285" s="5" t="s">
        <v>24278</v>
      </c>
    </row>
    <row r="2286" spans="1:15" x14ac:dyDescent="0.3">
      <c r="A2286" s="5" t="s">
        <v>12800</v>
      </c>
      <c r="B2286" s="5" t="s">
        <v>15697</v>
      </c>
      <c r="C2286" s="5" t="s">
        <v>11785</v>
      </c>
      <c r="D2286" s="6" t="s">
        <v>12631</v>
      </c>
      <c r="E2286" s="5" t="s">
        <v>11785</v>
      </c>
      <c r="F2286" s="6" t="s">
        <v>16841</v>
      </c>
      <c r="G2286" s="5" t="s">
        <v>16842</v>
      </c>
      <c r="H2286" s="5" t="s">
        <v>3747</v>
      </c>
      <c r="I2286" s="7" t="e">
        <v>#NAME?</v>
      </c>
      <c r="J2286" s="7" t="s">
        <v>21557</v>
      </c>
      <c r="K2286" s="7" t="s">
        <v>23583</v>
      </c>
      <c r="L2286" s="7" t="s">
        <v>23584</v>
      </c>
      <c r="M2286" s="7" t="s">
        <v>23585</v>
      </c>
      <c r="N2286" s="11" t="s">
        <v>24028</v>
      </c>
      <c r="O2286" s="5" t="s">
        <v>24279</v>
      </c>
    </row>
    <row r="2287" spans="1:15" x14ac:dyDescent="0.3">
      <c r="A2287" s="5" t="s">
        <v>12743</v>
      </c>
      <c r="B2287" s="5" t="s">
        <v>16062</v>
      </c>
      <c r="C2287" s="5" t="s">
        <v>223</v>
      </c>
      <c r="D2287" s="6" t="s">
        <v>16848</v>
      </c>
      <c r="E2287" s="5" t="s">
        <v>16849</v>
      </c>
      <c r="F2287" s="6" t="s">
        <v>16841</v>
      </c>
      <c r="G2287" s="5" t="s">
        <v>16842</v>
      </c>
      <c r="H2287" s="5" t="s">
        <v>2213</v>
      </c>
      <c r="I2287" s="7" t="e">
        <v>#NAME?</v>
      </c>
      <c r="J2287" s="7" t="s">
        <v>21558</v>
      </c>
      <c r="K2287" s="7" t="s">
        <v>23583</v>
      </c>
      <c r="L2287" s="7" t="s">
        <v>23584</v>
      </c>
      <c r="M2287" s="7" t="s">
        <v>23585</v>
      </c>
      <c r="N2287" s="11" t="s">
        <v>24028</v>
      </c>
      <c r="O2287" s="5" t="s">
        <v>24280</v>
      </c>
    </row>
    <row r="2288" spans="1:15" x14ac:dyDescent="0.3">
      <c r="A2288" s="5" t="s">
        <v>12745</v>
      </c>
      <c r="B2288" s="5" t="s">
        <v>16206</v>
      </c>
      <c r="C2288" s="5" t="s">
        <v>11805</v>
      </c>
      <c r="D2288" s="6" t="s">
        <v>12649</v>
      </c>
      <c r="E2288" s="5" t="s">
        <v>11805</v>
      </c>
      <c r="F2288" s="6" t="s">
        <v>16841</v>
      </c>
      <c r="G2288" s="5" t="s">
        <v>16842</v>
      </c>
      <c r="H2288" s="5" t="s">
        <v>2213</v>
      </c>
      <c r="I2288" s="7" t="e">
        <v>#NAME?</v>
      </c>
      <c r="J2288" s="7" t="s">
        <v>21559</v>
      </c>
      <c r="K2288" s="7" t="s">
        <v>23583</v>
      </c>
      <c r="L2288" s="7" t="s">
        <v>23584</v>
      </c>
      <c r="M2288" s="7" t="s">
        <v>23585</v>
      </c>
      <c r="N2288" s="11" t="s">
        <v>24028</v>
      </c>
      <c r="O2288" s="5" t="s">
        <v>24281</v>
      </c>
    </row>
    <row r="2289" spans="1:15" x14ac:dyDescent="0.3">
      <c r="A2289" s="5" t="s">
        <v>12731</v>
      </c>
      <c r="B2289" s="5" t="s">
        <v>13077</v>
      </c>
      <c r="C2289" s="5" t="s">
        <v>11817</v>
      </c>
      <c r="D2289" s="6" t="s">
        <v>12662</v>
      </c>
      <c r="E2289" s="5" t="s">
        <v>11817</v>
      </c>
      <c r="F2289" s="6" t="s">
        <v>16841</v>
      </c>
      <c r="G2289" s="5" t="s">
        <v>16842</v>
      </c>
      <c r="H2289" s="5" t="s">
        <v>2213</v>
      </c>
      <c r="I2289" s="7" t="e">
        <v>#NAME?</v>
      </c>
      <c r="J2289" s="7" t="s">
        <v>21560</v>
      </c>
      <c r="K2289" s="7" t="s">
        <v>23583</v>
      </c>
      <c r="L2289" s="7" t="s">
        <v>23584</v>
      </c>
      <c r="M2289" s="7" t="s">
        <v>23585</v>
      </c>
      <c r="N2289" s="11" t="s">
        <v>24028</v>
      </c>
      <c r="O2289" s="5" t="s">
        <v>24282</v>
      </c>
    </row>
    <row r="2290" spans="1:15" x14ac:dyDescent="0.3">
      <c r="A2290" s="5" t="s">
        <v>12759</v>
      </c>
      <c r="B2290" s="5" t="s">
        <v>15615</v>
      </c>
      <c r="C2290" s="5" t="s">
        <v>760</v>
      </c>
      <c r="D2290" s="6" t="s">
        <v>12300</v>
      </c>
      <c r="E2290" s="5" t="s">
        <v>11471</v>
      </c>
      <c r="F2290" s="6" t="s">
        <v>16841</v>
      </c>
      <c r="G2290" s="5" t="s">
        <v>16842</v>
      </c>
      <c r="H2290" s="5" t="s">
        <v>2213</v>
      </c>
      <c r="I2290" s="7" t="e">
        <v>#NAME?</v>
      </c>
      <c r="J2290" s="7" t="s">
        <v>21561</v>
      </c>
      <c r="K2290" s="7" t="s">
        <v>23583</v>
      </c>
      <c r="L2290" s="7" t="s">
        <v>23584</v>
      </c>
      <c r="M2290" s="7" t="s">
        <v>23585</v>
      </c>
      <c r="N2290" s="11" t="s">
        <v>24028</v>
      </c>
      <c r="O2290" s="5" t="s">
        <v>24283</v>
      </c>
    </row>
    <row r="2291" spans="1:15" x14ac:dyDescent="0.3">
      <c r="A2291" s="5" t="s">
        <v>12745</v>
      </c>
      <c r="B2291" s="5" t="s">
        <v>15631</v>
      </c>
      <c r="C2291" s="5" t="s">
        <v>2453</v>
      </c>
      <c r="D2291" s="6" t="s">
        <v>12674</v>
      </c>
      <c r="E2291" s="5" t="s">
        <v>2453</v>
      </c>
      <c r="F2291" s="6" t="s">
        <v>16841</v>
      </c>
      <c r="G2291" s="5" t="s">
        <v>16842</v>
      </c>
      <c r="H2291" s="5" t="s">
        <v>2213</v>
      </c>
      <c r="I2291" s="7" t="e">
        <v>#NAME?</v>
      </c>
      <c r="J2291" s="7" t="s">
        <v>21562</v>
      </c>
      <c r="K2291" s="7" t="s">
        <v>23583</v>
      </c>
      <c r="L2291" s="7" t="s">
        <v>23584</v>
      </c>
      <c r="M2291" s="7" t="s">
        <v>23585</v>
      </c>
      <c r="N2291" s="11" t="s">
        <v>24028</v>
      </c>
      <c r="O2291" s="5" t="s">
        <v>24284</v>
      </c>
    </row>
    <row r="2292" spans="1:15" x14ac:dyDescent="0.3">
      <c r="A2292" s="5" t="s">
        <v>12723</v>
      </c>
      <c r="B2292" s="5" t="s">
        <v>15390</v>
      </c>
      <c r="C2292" s="5" t="s">
        <v>412</v>
      </c>
      <c r="D2292" s="6" t="s">
        <v>6629</v>
      </c>
      <c r="E2292" s="5" t="s">
        <v>412</v>
      </c>
      <c r="F2292" s="6" t="s">
        <v>16841</v>
      </c>
      <c r="G2292" s="5" t="s">
        <v>16842</v>
      </c>
      <c r="H2292" s="5" t="s">
        <v>2213</v>
      </c>
      <c r="I2292" s="7" t="e">
        <v>#NAME?</v>
      </c>
      <c r="J2292" s="7" t="s">
        <v>21563</v>
      </c>
      <c r="K2292" s="7" t="s">
        <v>23583</v>
      </c>
      <c r="L2292" s="7" t="s">
        <v>23584</v>
      </c>
      <c r="M2292" s="7" t="s">
        <v>23585</v>
      </c>
      <c r="N2292" s="11" t="s">
        <v>24028</v>
      </c>
      <c r="O2292" s="5" t="s">
        <v>24285</v>
      </c>
    </row>
    <row r="2293" spans="1:15" x14ac:dyDescent="0.3">
      <c r="A2293" s="5" t="s">
        <v>12729</v>
      </c>
      <c r="B2293" s="5" t="s">
        <v>15718</v>
      </c>
      <c r="C2293" s="5" t="s">
        <v>5833</v>
      </c>
      <c r="D2293" s="6" t="s">
        <v>5834</v>
      </c>
      <c r="E2293" s="5" t="s">
        <v>5833</v>
      </c>
      <c r="F2293" s="6" t="s">
        <v>16841</v>
      </c>
      <c r="G2293" s="5" t="s">
        <v>16842</v>
      </c>
      <c r="H2293" s="5" t="s">
        <v>3747</v>
      </c>
      <c r="I2293" s="7" t="e">
        <v>#NAME?</v>
      </c>
      <c r="J2293" s="7" t="s">
        <v>21564</v>
      </c>
      <c r="K2293" s="7" t="s">
        <v>23583</v>
      </c>
      <c r="L2293" s="7" t="s">
        <v>23584</v>
      </c>
      <c r="M2293" s="7" t="s">
        <v>23585</v>
      </c>
      <c r="N2293" s="11" t="s">
        <v>24028</v>
      </c>
      <c r="O2293" s="5" t="s">
        <v>24286</v>
      </c>
    </row>
    <row r="2294" spans="1:15" x14ac:dyDescent="0.3">
      <c r="A2294" s="5" t="s">
        <v>12740</v>
      </c>
      <c r="B2294" s="5" t="s">
        <v>15627</v>
      </c>
      <c r="C2294" s="5" t="s">
        <v>11578</v>
      </c>
      <c r="D2294" s="6" t="s">
        <v>16850</v>
      </c>
      <c r="E2294" s="5" t="s">
        <v>16851</v>
      </c>
      <c r="F2294" s="6" t="s">
        <v>16841</v>
      </c>
      <c r="G2294" s="5" t="s">
        <v>16842</v>
      </c>
      <c r="H2294" s="5" t="s">
        <v>3747</v>
      </c>
      <c r="I2294" s="7" t="e">
        <v>#NAME?</v>
      </c>
      <c r="J2294" s="7" t="s">
        <v>21565</v>
      </c>
      <c r="K2294" s="7" t="s">
        <v>23583</v>
      </c>
      <c r="L2294" s="7" t="s">
        <v>23584</v>
      </c>
      <c r="M2294" s="7" t="s">
        <v>23585</v>
      </c>
      <c r="N2294" s="11" t="s">
        <v>24028</v>
      </c>
      <c r="O2294" s="5" t="s">
        <v>24287</v>
      </c>
    </row>
    <row r="2295" spans="1:15" x14ac:dyDescent="0.3">
      <c r="A2295" s="5" t="s">
        <v>12740</v>
      </c>
      <c r="B2295" s="5" t="s">
        <v>15428</v>
      </c>
      <c r="C2295" s="5" t="s">
        <v>523</v>
      </c>
      <c r="D2295" s="6" t="s">
        <v>1443</v>
      </c>
      <c r="E2295" s="5" t="s">
        <v>524</v>
      </c>
      <c r="F2295" s="6" t="s">
        <v>16841</v>
      </c>
      <c r="G2295" s="5" t="s">
        <v>16842</v>
      </c>
      <c r="H2295" s="5" t="s">
        <v>2213</v>
      </c>
      <c r="I2295" s="7" t="e">
        <v>#NAME?</v>
      </c>
      <c r="J2295" s="7" t="s">
        <v>21566</v>
      </c>
      <c r="K2295" s="7" t="s">
        <v>23583</v>
      </c>
      <c r="L2295" s="7" t="s">
        <v>23584</v>
      </c>
      <c r="M2295" s="7" t="s">
        <v>23585</v>
      </c>
      <c r="N2295" s="11" t="s">
        <v>24028</v>
      </c>
      <c r="O2295" s="5" t="s">
        <v>24288</v>
      </c>
    </row>
    <row r="2296" spans="1:15" x14ac:dyDescent="0.3">
      <c r="A2296" s="5" t="s">
        <v>12735</v>
      </c>
      <c r="B2296" s="5" t="s">
        <v>16026</v>
      </c>
      <c r="C2296" s="5" t="s">
        <v>340</v>
      </c>
      <c r="D2296" s="6" t="s">
        <v>1310</v>
      </c>
      <c r="E2296" s="5" t="s">
        <v>340</v>
      </c>
      <c r="F2296" s="6" t="s">
        <v>16852</v>
      </c>
      <c r="G2296" s="5" t="s">
        <v>16853</v>
      </c>
      <c r="H2296" s="5"/>
      <c r="I2296" s="7" t="e">
        <v>#NAME?</v>
      </c>
      <c r="J2296" s="7" t="s">
        <v>21567</v>
      </c>
      <c r="K2296" s="7" t="s">
        <v>23583</v>
      </c>
      <c r="L2296" s="7" t="s">
        <v>23584</v>
      </c>
      <c r="M2296" s="7" t="s">
        <v>23585</v>
      </c>
      <c r="N2296" s="5"/>
      <c r="O2296" s="5" t="s">
        <v>24289</v>
      </c>
    </row>
    <row r="2297" spans="1:15" x14ac:dyDescent="0.3">
      <c r="A2297" s="5" t="s">
        <v>12740</v>
      </c>
      <c r="B2297" s="5" t="s">
        <v>16728</v>
      </c>
      <c r="C2297" s="5" t="s">
        <v>287</v>
      </c>
      <c r="D2297" s="6" t="s">
        <v>1267</v>
      </c>
      <c r="E2297" s="5" t="s">
        <v>287</v>
      </c>
      <c r="F2297" s="6" t="s">
        <v>16854</v>
      </c>
      <c r="G2297" s="5" t="s">
        <v>16855</v>
      </c>
      <c r="H2297" s="5" t="s">
        <v>24290</v>
      </c>
      <c r="I2297" s="7" t="e">
        <v>#NAME?</v>
      </c>
      <c r="J2297" s="7" t="s">
        <v>21568</v>
      </c>
      <c r="K2297" s="7" t="s">
        <v>23583</v>
      </c>
      <c r="L2297" s="7" t="s">
        <v>23584</v>
      </c>
      <c r="M2297" s="7" t="s">
        <v>23585</v>
      </c>
      <c r="N2297" s="5"/>
      <c r="O2297" s="5" t="s">
        <v>24291</v>
      </c>
    </row>
    <row r="2298" spans="1:15" x14ac:dyDescent="0.3">
      <c r="A2298" s="5" t="s">
        <v>12725</v>
      </c>
      <c r="B2298" s="5" t="s">
        <v>15413</v>
      </c>
      <c r="C2298" s="5" t="s">
        <v>83</v>
      </c>
      <c r="D2298" s="6" t="s">
        <v>1110</v>
      </c>
      <c r="E2298" s="5" t="s">
        <v>83</v>
      </c>
      <c r="F2298" s="6" t="s">
        <v>16856</v>
      </c>
      <c r="G2298" s="5" t="s">
        <v>16857</v>
      </c>
      <c r="H2298" s="5"/>
      <c r="I2298" s="7" t="e">
        <v>#NAME?</v>
      </c>
      <c r="J2298" s="7" t="s">
        <v>21569</v>
      </c>
      <c r="K2298" s="7" t="s">
        <v>23583</v>
      </c>
      <c r="L2298" s="7" t="s">
        <v>23584</v>
      </c>
      <c r="M2298" s="7" t="s">
        <v>23585</v>
      </c>
      <c r="N2298" s="5"/>
      <c r="O2298" s="5" t="s">
        <v>24292</v>
      </c>
    </row>
    <row r="2299" spans="1:15" x14ac:dyDescent="0.3">
      <c r="A2299" s="5" t="s">
        <v>12729</v>
      </c>
      <c r="B2299" s="5" t="s">
        <v>15496</v>
      </c>
      <c r="C2299" s="5" t="s">
        <v>152</v>
      </c>
      <c r="D2299" s="6" t="s">
        <v>16858</v>
      </c>
      <c r="E2299" s="5" t="s">
        <v>16859</v>
      </c>
      <c r="F2299" s="6" t="s">
        <v>16856</v>
      </c>
      <c r="G2299" s="5" t="s">
        <v>16857</v>
      </c>
      <c r="H2299" s="5"/>
      <c r="I2299" s="7" t="e">
        <v>#NAME?</v>
      </c>
      <c r="J2299" s="7" t="s">
        <v>21570</v>
      </c>
      <c r="K2299" s="7" t="s">
        <v>23583</v>
      </c>
      <c r="L2299" s="7" t="s">
        <v>23584</v>
      </c>
      <c r="M2299" s="7" t="s">
        <v>23585</v>
      </c>
      <c r="N2299" s="5"/>
      <c r="O2299" s="5" t="s">
        <v>24293</v>
      </c>
    </row>
    <row r="2300" spans="1:15" x14ac:dyDescent="0.3">
      <c r="A2300" s="5" t="s">
        <v>12759</v>
      </c>
      <c r="B2300" s="5" t="s">
        <v>15045</v>
      </c>
      <c r="C2300" s="5" t="s">
        <v>1939</v>
      </c>
      <c r="D2300" s="6" t="s">
        <v>3861</v>
      </c>
      <c r="E2300" s="5" t="s">
        <v>1939</v>
      </c>
      <c r="F2300" s="6" t="s">
        <v>16860</v>
      </c>
      <c r="G2300" s="5" t="s">
        <v>16861</v>
      </c>
      <c r="H2300" s="5"/>
      <c r="I2300" s="7" t="e">
        <v>#NAME?</v>
      </c>
      <c r="J2300" s="7" t="s">
        <v>21571</v>
      </c>
      <c r="K2300" s="7" t="s">
        <v>23583</v>
      </c>
      <c r="L2300" s="7" t="s">
        <v>23584</v>
      </c>
      <c r="M2300" s="7" t="s">
        <v>23585</v>
      </c>
      <c r="N2300" s="5"/>
      <c r="O2300" s="5" t="s">
        <v>24294</v>
      </c>
    </row>
    <row r="2301" spans="1:15" x14ac:dyDescent="0.3">
      <c r="A2301" s="5" t="s">
        <v>12735</v>
      </c>
      <c r="B2301" s="5" t="s">
        <v>16113</v>
      </c>
      <c r="C2301" s="5" t="s">
        <v>9646</v>
      </c>
      <c r="D2301" s="6" t="s">
        <v>16862</v>
      </c>
      <c r="E2301" s="5" t="s">
        <v>11113</v>
      </c>
      <c r="F2301" s="6" t="s">
        <v>16863</v>
      </c>
      <c r="G2301" s="5" t="s">
        <v>16864</v>
      </c>
      <c r="H2301" s="5" t="s">
        <v>2742</v>
      </c>
      <c r="I2301" s="7" t="e">
        <v>#NAME?</v>
      </c>
      <c r="J2301" s="7" t="s">
        <v>21572</v>
      </c>
      <c r="K2301" s="7" t="s">
        <v>23583</v>
      </c>
      <c r="L2301" s="7" t="s">
        <v>23584</v>
      </c>
      <c r="M2301" s="7" t="s">
        <v>23585</v>
      </c>
      <c r="N2301" s="5"/>
      <c r="O2301" s="5" t="s">
        <v>24295</v>
      </c>
    </row>
    <row r="2302" spans="1:15" x14ac:dyDescent="0.3">
      <c r="A2302" s="5" t="s">
        <v>12737</v>
      </c>
      <c r="B2302" s="5" t="s">
        <v>15019</v>
      </c>
      <c r="C2302" s="5" t="s">
        <v>11188</v>
      </c>
      <c r="D2302" s="6" t="s">
        <v>12026</v>
      </c>
      <c r="E2302" s="5" t="s">
        <v>11188</v>
      </c>
      <c r="F2302" s="6" t="s">
        <v>16863</v>
      </c>
      <c r="G2302" s="5" t="s">
        <v>16864</v>
      </c>
      <c r="H2302" s="5" t="s">
        <v>2742</v>
      </c>
      <c r="I2302" s="7" t="e">
        <v>#NAME?</v>
      </c>
      <c r="J2302" s="7" t="s">
        <v>21573</v>
      </c>
      <c r="K2302" s="7" t="s">
        <v>23583</v>
      </c>
      <c r="L2302" s="7" t="s">
        <v>23584</v>
      </c>
      <c r="M2302" s="7" t="s">
        <v>23585</v>
      </c>
      <c r="N2302" s="5"/>
      <c r="O2302" s="5" t="s">
        <v>24296</v>
      </c>
    </row>
    <row r="2303" spans="1:15" x14ac:dyDescent="0.3">
      <c r="A2303" s="5" t="s">
        <v>12731</v>
      </c>
      <c r="B2303" s="5" t="s">
        <v>13232</v>
      </c>
      <c r="C2303" s="5" t="s">
        <v>11729</v>
      </c>
      <c r="D2303" s="6" t="s">
        <v>12564</v>
      </c>
      <c r="E2303" s="5" t="s">
        <v>11729</v>
      </c>
      <c r="F2303" s="6" t="s">
        <v>16863</v>
      </c>
      <c r="G2303" s="5" t="s">
        <v>16864</v>
      </c>
      <c r="H2303" s="5" t="s">
        <v>2742</v>
      </c>
      <c r="I2303" s="7" t="e">
        <v>#NAME?</v>
      </c>
      <c r="J2303" s="7" t="s">
        <v>21574</v>
      </c>
      <c r="K2303" s="7" t="s">
        <v>23583</v>
      </c>
      <c r="L2303" s="7" t="s">
        <v>23584</v>
      </c>
      <c r="M2303" s="7" t="s">
        <v>23585</v>
      </c>
      <c r="N2303" s="5"/>
      <c r="O2303" s="5" t="s">
        <v>24297</v>
      </c>
    </row>
    <row r="2304" spans="1:15" x14ac:dyDescent="0.3">
      <c r="A2304" s="5" t="s">
        <v>12740</v>
      </c>
      <c r="B2304" s="5" t="s">
        <v>16728</v>
      </c>
      <c r="C2304" s="5" t="s">
        <v>287</v>
      </c>
      <c r="D2304" s="6" t="s">
        <v>1267</v>
      </c>
      <c r="E2304" s="5" t="s">
        <v>287</v>
      </c>
      <c r="F2304" s="6" t="s">
        <v>16865</v>
      </c>
      <c r="G2304" s="5" t="s">
        <v>16866</v>
      </c>
      <c r="H2304" s="9" t="s">
        <v>24298</v>
      </c>
      <c r="I2304" s="7" t="e">
        <v>#NAME?</v>
      </c>
      <c r="J2304" s="7" t="s">
        <v>21575</v>
      </c>
      <c r="K2304" s="7" t="s">
        <v>23583</v>
      </c>
      <c r="L2304" s="7" t="s">
        <v>23584</v>
      </c>
      <c r="M2304" s="7" t="s">
        <v>23585</v>
      </c>
      <c r="N2304" s="5"/>
      <c r="O2304" s="5" t="s">
        <v>24299</v>
      </c>
    </row>
    <row r="2305" spans="1:15" x14ac:dyDescent="0.3">
      <c r="A2305" s="5" t="s">
        <v>12759</v>
      </c>
      <c r="B2305" s="5" t="s">
        <v>15386</v>
      </c>
      <c r="C2305" s="5" t="s">
        <v>154</v>
      </c>
      <c r="D2305" s="6" t="s">
        <v>1173</v>
      </c>
      <c r="E2305" s="5" t="s">
        <v>154</v>
      </c>
      <c r="F2305" s="6" t="s">
        <v>16867</v>
      </c>
      <c r="G2305" s="5" t="s">
        <v>16868</v>
      </c>
      <c r="H2305" s="5" t="s">
        <v>24300</v>
      </c>
      <c r="I2305" s="7" t="e">
        <v>#NAME?</v>
      </c>
      <c r="J2305" s="7" t="s">
        <v>21576</v>
      </c>
      <c r="K2305" s="7" t="s">
        <v>23583</v>
      </c>
      <c r="L2305" s="7" t="s">
        <v>23584</v>
      </c>
      <c r="M2305" s="7" t="s">
        <v>23585</v>
      </c>
      <c r="N2305" s="5"/>
      <c r="O2305" s="5" t="s">
        <v>24301</v>
      </c>
    </row>
    <row r="2306" spans="1:15" x14ac:dyDescent="0.3">
      <c r="A2306" s="5" t="s">
        <v>12731</v>
      </c>
      <c r="B2306" s="5" t="s">
        <v>13426</v>
      </c>
      <c r="C2306" s="5" t="s">
        <v>11186</v>
      </c>
      <c r="D2306" s="6" t="s">
        <v>12023</v>
      </c>
      <c r="E2306" s="5" t="s">
        <v>11186</v>
      </c>
      <c r="F2306" s="6" t="s">
        <v>16867</v>
      </c>
      <c r="G2306" s="5" t="s">
        <v>16868</v>
      </c>
      <c r="H2306" s="5" t="s">
        <v>24300</v>
      </c>
      <c r="I2306" s="7" t="e">
        <v>#NAME?</v>
      </c>
      <c r="J2306" s="7" t="s">
        <v>21577</v>
      </c>
      <c r="K2306" s="7" t="s">
        <v>23583</v>
      </c>
      <c r="L2306" s="7" t="s">
        <v>23584</v>
      </c>
      <c r="M2306" s="7" t="s">
        <v>23585</v>
      </c>
      <c r="N2306" s="5"/>
      <c r="O2306" s="5" t="s">
        <v>24302</v>
      </c>
    </row>
    <row r="2307" spans="1:15" x14ac:dyDescent="0.3">
      <c r="A2307" s="5" t="s">
        <v>12740</v>
      </c>
      <c r="B2307" s="5" t="s">
        <v>16175</v>
      </c>
      <c r="C2307" s="5" t="s">
        <v>172</v>
      </c>
      <c r="D2307" s="6" t="s">
        <v>1184</v>
      </c>
      <c r="E2307" s="5" t="s">
        <v>172</v>
      </c>
      <c r="F2307" s="6" t="s">
        <v>16867</v>
      </c>
      <c r="G2307" s="5" t="s">
        <v>16868</v>
      </c>
      <c r="H2307" s="5" t="s">
        <v>24300</v>
      </c>
      <c r="I2307" s="7" t="e">
        <v>#NAME?</v>
      </c>
      <c r="J2307" s="7" t="s">
        <v>21578</v>
      </c>
      <c r="K2307" s="7" t="s">
        <v>23583</v>
      </c>
      <c r="L2307" s="7" t="s">
        <v>23584</v>
      </c>
      <c r="M2307" s="7" t="s">
        <v>23585</v>
      </c>
      <c r="N2307" s="5"/>
      <c r="O2307" s="5" t="s">
        <v>24303</v>
      </c>
    </row>
    <row r="2308" spans="1:15" x14ac:dyDescent="0.3">
      <c r="A2308" s="5" t="s">
        <v>12731</v>
      </c>
      <c r="B2308" s="5" t="s">
        <v>13102</v>
      </c>
      <c r="C2308" s="5" t="s">
        <v>11652</v>
      </c>
      <c r="D2308" s="6" t="s">
        <v>12483</v>
      </c>
      <c r="E2308" s="5" t="s">
        <v>11653</v>
      </c>
      <c r="F2308" s="6" t="s">
        <v>16867</v>
      </c>
      <c r="G2308" s="5" t="s">
        <v>16868</v>
      </c>
      <c r="H2308" s="5" t="s">
        <v>24300</v>
      </c>
      <c r="I2308" s="7" t="e">
        <v>#NAME?</v>
      </c>
      <c r="J2308" s="7" t="s">
        <v>21579</v>
      </c>
      <c r="K2308" s="7" t="s">
        <v>23583</v>
      </c>
      <c r="L2308" s="7" t="s">
        <v>23584</v>
      </c>
      <c r="M2308" s="7" t="s">
        <v>23585</v>
      </c>
      <c r="N2308" s="5"/>
      <c r="O2308" s="5" t="s">
        <v>24304</v>
      </c>
    </row>
    <row r="2309" spans="1:15" x14ac:dyDescent="0.3">
      <c r="A2309" s="5" t="s">
        <v>12731</v>
      </c>
      <c r="B2309" s="5" t="s">
        <v>13912</v>
      </c>
      <c r="C2309" s="5" t="s">
        <v>11279</v>
      </c>
      <c r="D2309" s="6" t="s">
        <v>12118</v>
      </c>
      <c r="E2309" s="5" t="s">
        <v>11279</v>
      </c>
      <c r="F2309" s="6" t="s">
        <v>16867</v>
      </c>
      <c r="G2309" s="5" t="s">
        <v>16868</v>
      </c>
      <c r="H2309" s="5" t="s">
        <v>24300</v>
      </c>
      <c r="I2309" s="7" t="e">
        <v>#NAME?</v>
      </c>
      <c r="J2309" s="7" t="s">
        <v>21580</v>
      </c>
      <c r="K2309" s="7" t="s">
        <v>23583</v>
      </c>
      <c r="L2309" s="7" t="s">
        <v>23584</v>
      </c>
      <c r="M2309" s="7" t="s">
        <v>23585</v>
      </c>
      <c r="N2309" s="5"/>
      <c r="O2309" s="5" t="s">
        <v>24305</v>
      </c>
    </row>
    <row r="2310" spans="1:15" x14ac:dyDescent="0.3">
      <c r="A2310" s="5" t="s">
        <v>12731</v>
      </c>
      <c r="B2310" s="5" t="s">
        <v>13082</v>
      </c>
      <c r="C2310" s="5" t="s">
        <v>11292</v>
      </c>
      <c r="D2310" s="6" t="s">
        <v>13983</v>
      </c>
      <c r="E2310" s="5" t="s">
        <v>13984</v>
      </c>
      <c r="F2310" s="6" t="s">
        <v>16867</v>
      </c>
      <c r="G2310" s="5" t="s">
        <v>16868</v>
      </c>
      <c r="H2310" s="5" t="s">
        <v>24300</v>
      </c>
      <c r="I2310" s="7" t="e">
        <v>#NAME?</v>
      </c>
      <c r="J2310" s="7" t="s">
        <v>21581</v>
      </c>
      <c r="K2310" s="7" t="s">
        <v>23583</v>
      </c>
      <c r="L2310" s="7" t="s">
        <v>23584</v>
      </c>
      <c r="M2310" s="7" t="s">
        <v>23585</v>
      </c>
      <c r="N2310" s="5"/>
      <c r="O2310" s="5" t="s">
        <v>24306</v>
      </c>
    </row>
    <row r="2311" spans="1:15" x14ac:dyDescent="0.3">
      <c r="A2311" s="5" t="s">
        <v>12731</v>
      </c>
      <c r="B2311" s="5" t="s">
        <v>13055</v>
      </c>
      <c r="C2311" s="5" t="s">
        <v>11300</v>
      </c>
      <c r="D2311" s="6" t="s">
        <v>12145</v>
      </c>
      <c r="E2311" s="5" t="s">
        <v>11300</v>
      </c>
      <c r="F2311" s="6" t="s">
        <v>16867</v>
      </c>
      <c r="G2311" s="5" t="s">
        <v>16868</v>
      </c>
      <c r="H2311" s="5" t="s">
        <v>24300</v>
      </c>
      <c r="I2311" s="7" t="e">
        <v>#NAME?</v>
      </c>
      <c r="J2311" s="7" t="s">
        <v>21582</v>
      </c>
      <c r="K2311" s="7" t="s">
        <v>23583</v>
      </c>
      <c r="L2311" s="7" t="s">
        <v>23584</v>
      </c>
      <c r="M2311" s="7" t="s">
        <v>23585</v>
      </c>
      <c r="N2311" s="5"/>
      <c r="O2311" s="5" t="s">
        <v>24307</v>
      </c>
    </row>
    <row r="2312" spans="1:15" x14ac:dyDescent="0.3">
      <c r="A2312" s="5" t="s">
        <v>12731</v>
      </c>
      <c r="B2312" s="5" t="s">
        <v>13077</v>
      </c>
      <c r="C2312" s="5" t="s">
        <v>11348</v>
      </c>
      <c r="D2312" s="6" t="s">
        <v>12190</v>
      </c>
      <c r="E2312" s="5" t="s">
        <v>11348</v>
      </c>
      <c r="F2312" s="6" t="s">
        <v>16867</v>
      </c>
      <c r="G2312" s="5" t="s">
        <v>16868</v>
      </c>
      <c r="H2312" s="5" t="s">
        <v>24300</v>
      </c>
      <c r="I2312" s="7" t="e">
        <v>#NAME?</v>
      </c>
      <c r="J2312" s="7" t="s">
        <v>21583</v>
      </c>
      <c r="K2312" s="7" t="s">
        <v>23583</v>
      </c>
      <c r="L2312" s="7" t="s">
        <v>23584</v>
      </c>
      <c r="M2312" s="7" t="s">
        <v>23585</v>
      </c>
      <c r="N2312" s="5"/>
      <c r="O2312" s="5" t="s">
        <v>24308</v>
      </c>
    </row>
    <row r="2313" spans="1:15" x14ac:dyDescent="0.3">
      <c r="A2313" s="5" t="s">
        <v>12723</v>
      </c>
      <c r="B2313" s="5" t="s">
        <v>15381</v>
      </c>
      <c r="C2313" s="5" t="s">
        <v>116</v>
      </c>
      <c r="D2313" s="6" t="s">
        <v>1141</v>
      </c>
      <c r="E2313" s="5" t="s">
        <v>116</v>
      </c>
      <c r="F2313" s="6" t="s">
        <v>16867</v>
      </c>
      <c r="G2313" s="5" t="s">
        <v>16868</v>
      </c>
      <c r="H2313" s="5" t="s">
        <v>24300</v>
      </c>
      <c r="I2313" s="7" t="e">
        <v>#NAME?</v>
      </c>
      <c r="J2313" s="7" t="s">
        <v>21584</v>
      </c>
      <c r="K2313" s="7" t="s">
        <v>23583</v>
      </c>
      <c r="L2313" s="7" t="s">
        <v>23584</v>
      </c>
      <c r="M2313" s="7" t="s">
        <v>23585</v>
      </c>
      <c r="N2313" s="5"/>
      <c r="O2313" s="5" t="s">
        <v>24309</v>
      </c>
    </row>
    <row r="2314" spans="1:15" x14ac:dyDescent="0.3">
      <c r="A2314" s="5" t="s">
        <v>12731</v>
      </c>
      <c r="B2314" s="5" t="s">
        <v>13082</v>
      </c>
      <c r="C2314" s="5" t="s">
        <v>11458</v>
      </c>
      <c r="D2314" s="6" t="s">
        <v>12287</v>
      </c>
      <c r="E2314" s="5" t="s">
        <v>11458</v>
      </c>
      <c r="F2314" s="6" t="s">
        <v>16867</v>
      </c>
      <c r="G2314" s="5" t="s">
        <v>16868</v>
      </c>
      <c r="H2314" s="5" t="s">
        <v>24300</v>
      </c>
      <c r="I2314" s="7" t="e">
        <v>#NAME?</v>
      </c>
      <c r="J2314" s="7" t="s">
        <v>21585</v>
      </c>
      <c r="K2314" s="7" t="s">
        <v>23583</v>
      </c>
      <c r="L2314" s="7" t="s">
        <v>23584</v>
      </c>
      <c r="M2314" s="7" t="s">
        <v>23585</v>
      </c>
      <c r="N2314" s="5"/>
      <c r="O2314" s="5" t="s">
        <v>24310</v>
      </c>
    </row>
    <row r="2315" spans="1:15" x14ac:dyDescent="0.3">
      <c r="A2315" s="5" t="s">
        <v>12735</v>
      </c>
      <c r="B2315" s="5" t="s">
        <v>15528</v>
      </c>
      <c r="C2315" s="5" t="s">
        <v>775</v>
      </c>
      <c r="D2315" s="6" t="s">
        <v>1625</v>
      </c>
      <c r="E2315" s="5" t="s">
        <v>775</v>
      </c>
      <c r="F2315" s="6" t="s">
        <v>16867</v>
      </c>
      <c r="G2315" s="5" t="s">
        <v>16868</v>
      </c>
      <c r="H2315" s="5" t="s">
        <v>24300</v>
      </c>
      <c r="I2315" s="7" t="e">
        <v>#NAME?</v>
      </c>
      <c r="J2315" s="7" t="s">
        <v>21586</v>
      </c>
      <c r="K2315" s="7" t="s">
        <v>23583</v>
      </c>
      <c r="L2315" s="7" t="s">
        <v>23584</v>
      </c>
      <c r="M2315" s="7" t="s">
        <v>23585</v>
      </c>
      <c r="N2315" s="5"/>
      <c r="O2315" s="5" t="s">
        <v>24311</v>
      </c>
    </row>
    <row r="2316" spans="1:15" x14ac:dyDescent="0.3">
      <c r="A2316" s="5" t="s">
        <v>12731</v>
      </c>
      <c r="B2316" s="5" t="s">
        <v>13121</v>
      </c>
      <c r="C2316" s="5" t="s">
        <v>11520</v>
      </c>
      <c r="D2316" s="6" t="s">
        <v>12346</v>
      </c>
      <c r="E2316" s="5" t="s">
        <v>11520</v>
      </c>
      <c r="F2316" s="6" t="s">
        <v>16867</v>
      </c>
      <c r="G2316" s="5" t="s">
        <v>16868</v>
      </c>
      <c r="H2316" s="5" t="s">
        <v>24300</v>
      </c>
      <c r="I2316" s="7" t="e">
        <v>#NAME?</v>
      </c>
      <c r="J2316" s="7" t="s">
        <v>21587</v>
      </c>
      <c r="K2316" s="7" t="s">
        <v>23583</v>
      </c>
      <c r="L2316" s="7" t="s">
        <v>23584</v>
      </c>
      <c r="M2316" s="7" t="s">
        <v>23585</v>
      </c>
      <c r="N2316" s="5"/>
      <c r="O2316" s="5" t="s">
        <v>24312</v>
      </c>
    </row>
    <row r="2317" spans="1:15" x14ac:dyDescent="0.3">
      <c r="A2317" s="5" t="s">
        <v>12745</v>
      </c>
      <c r="B2317" s="5" t="s">
        <v>15233</v>
      </c>
      <c r="C2317" s="5" t="s">
        <v>284</v>
      </c>
      <c r="D2317" s="6" t="s">
        <v>1265</v>
      </c>
      <c r="E2317" s="5" t="s">
        <v>284</v>
      </c>
      <c r="F2317" s="6" t="s">
        <v>16867</v>
      </c>
      <c r="G2317" s="5" t="s">
        <v>16868</v>
      </c>
      <c r="H2317" s="5" t="s">
        <v>24300</v>
      </c>
      <c r="I2317" s="7" t="e">
        <v>#NAME?</v>
      </c>
      <c r="J2317" s="7" t="s">
        <v>21588</v>
      </c>
      <c r="K2317" s="7" t="s">
        <v>23583</v>
      </c>
      <c r="L2317" s="7" t="s">
        <v>23584</v>
      </c>
      <c r="M2317" s="7" t="s">
        <v>23585</v>
      </c>
      <c r="N2317" s="5"/>
      <c r="O2317" s="5" t="s">
        <v>24313</v>
      </c>
    </row>
    <row r="2318" spans="1:15" x14ac:dyDescent="0.3">
      <c r="A2318" s="5" t="s">
        <v>12731</v>
      </c>
      <c r="B2318" s="5" t="s">
        <v>13063</v>
      </c>
      <c r="C2318" s="5" t="s">
        <v>11651</v>
      </c>
      <c r="D2318" s="6" t="s">
        <v>13524</v>
      </c>
      <c r="E2318" s="5" t="s">
        <v>13525</v>
      </c>
      <c r="F2318" s="6" t="s">
        <v>16867</v>
      </c>
      <c r="G2318" s="5" t="s">
        <v>16868</v>
      </c>
      <c r="H2318" s="5" t="s">
        <v>24300</v>
      </c>
      <c r="I2318" s="7" t="e">
        <v>#NAME?</v>
      </c>
      <c r="J2318" s="7" t="s">
        <v>21589</v>
      </c>
      <c r="K2318" s="7" t="s">
        <v>23583</v>
      </c>
      <c r="L2318" s="7" t="s">
        <v>23584</v>
      </c>
      <c r="M2318" s="7" t="s">
        <v>23585</v>
      </c>
      <c r="N2318" s="5"/>
      <c r="O2318" s="5" t="s">
        <v>24314</v>
      </c>
    </row>
    <row r="2319" spans="1:15" x14ac:dyDescent="0.3">
      <c r="A2319" s="5" t="s">
        <v>12794</v>
      </c>
      <c r="B2319" s="5" t="s">
        <v>16223</v>
      </c>
      <c r="C2319" s="5" t="s">
        <v>260</v>
      </c>
      <c r="D2319" s="6" t="s">
        <v>1248</v>
      </c>
      <c r="E2319" s="5" t="s">
        <v>260</v>
      </c>
      <c r="F2319" s="6" t="s">
        <v>16867</v>
      </c>
      <c r="G2319" s="5" t="s">
        <v>16868</v>
      </c>
      <c r="H2319" s="5" t="s">
        <v>24300</v>
      </c>
      <c r="I2319" s="7" t="e">
        <v>#NAME?</v>
      </c>
      <c r="J2319" s="7" t="s">
        <v>21590</v>
      </c>
      <c r="K2319" s="7" t="s">
        <v>23583</v>
      </c>
      <c r="L2319" s="7" t="s">
        <v>23584</v>
      </c>
      <c r="M2319" s="7" t="s">
        <v>23585</v>
      </c>
      <c r="N2319" s="5"/>
      <c r="O2319" s="5" t="s">
        <v>24315</v>
      </c>
    </row>
    <row r="2320" spans="1:15" x14ac:dyDescent="0.3">
      <c r="A2320" s="5" t="s">
        <v>12731</v>
      </c>
      <c r="B2320" s="5" t="s">
        <v>13052</v>
      </c>
      <c r="C2320" s="5" t="s">
        <v>11551</v>
      </c>
      <c r="D2320" s="6" t="s">
        <v>12377</v>
      </c>
      <c r="E2320" s="5" t="s">
        <v>11551</v>
      </c>
      <c r="F2320" s="6" t="s">
        <v>16867</v>
      </c>
      <c r="G2320" s="5" t="s">
        <v>16868</v>
      </c>
      <c r="H2320" s="5" t="s">
        <v>24300</v>
      </c>
      <c r="I2320" s="7" t="e">
        <v>#NAME?</v>
      </c>
      <c r="J2320" s="7" t="s">
        <v>21591</v>
      </c>
      <c r="K2320" s="7" t="s">
        <v>23583</v>
      </c>
      <c r="L2320" s="7" t="s">
        <v>23584</v>
      </c>
      <c r="M2320" s="7" t="s">
        <v>23585</v>
      </c>
      <c r="N2320" s="5"/>
      <c r="O2320" s="5" t="s">
        <v>24316</v>
      </c>
    </row>
    <row r="2321" spans="1:15" x14ac:dyDescent="0.3">
      <c r="A2321" s="5" t="s">
        <v>12731</v>
      </c>
      <c r="B2321" s="5" t="s">
        <v>13146</v>
      </c>
      <c r="C2321" s="5" t="s">
        <v>5083</v>
      </c>
      <c r="D2321" s="6" t="s">
        <v>12404</v>
      </c>
      <c r="E2321" s="5" t="s">
        <v>5083</v>
      </c>
      <c r="F2321" s="6" t="s">
        <v>16867</v>
      </c>
      <c r="G2321" s="5" t="s">
        <v>16868</v>
      </c>
      <c r="H2321" s="5" t="s">
        <v>24300</v>
      </c>
      <c r="I2321" s="7" t="e">
        <v>#NAME?</v>
      </c>
      <c r="J2321" s="7" t="s">
        <v>21592</v>
      </c>
      <c r="K2321" s="7" t="s">
        <v>23583</v>
      </c>
      <c r="L2321" s="7" t="s">
        <v>23584</v>
      </c>
      <c r="M2321" s="7" t="s">
        <v>23585</v>
      </c>
      <c r="N2321" s="5"/>
      <c r="O2321" s="5" t="s">
        <v>24317</v>
      </c>
    </row>
    <row r="2322" spans="1:15" x14ac:dyDescent="0.3">
      <c r="A2322" s="5" t="s">
        <v>12800</v>
      </c>
      <c r="B2322" s="5" t="s">
        <v>14674</v>
      </c>
      <c r="C2322" s="5" t="s">
        <v>914</v>
      </c>
      <c r="D2322" s="6" t="s">
        <v>1732</v>
      </c>
      <c r="E2322" s="5" t="s">
        <v>914</v>
      </c>
      <c r="F2322" s="6" t="s">
        <v>16867</v>
      </c>
      <c r="G2322" s="5" t="s">
        <v>16868</v>
      </c>
      <c r="H2322" s="5" t="s">
        <v>24300</v>
      </c>
      <c r="I2322" s="7" t="e">
        <v>#NAME?</v>
      </c>
      <c r="J2322" s="7" t="s">
        <v>21593</v>
      </c>
      <c r="K2322" s="7" t="s">
        <v>23583</v>
      </c>
      <c r="L2322" s="7" t="s">
        <v>23584</v>
      </c>
      <c r="M2322" s="7" t="s">
        <v>23585</v>
      </c>
      <c r="N2322" s="5"/>
      <c r="O2322" s="5" t="s">
        <v>24318</v>
      </c>
    </row>
    <row r="2323" spans="1:15" x14ac:dyDescent="0.3">
      <c r="A2323" s="5" t="s">
        <v>12729</v>
      </c>
      <c r="B2323" s="5" t="s">
        <v>15345</v>
      </c>
      <c r="C2323" s="5" t="s">
        <v>10339</v>
      </c>
      <c r="D2323" s="6" t="s">
        <v>10340</v>
      </c>
      <c r="E2323" s="5" t="s">
        <v>10339</v>
      </c>
      <c r="F2323" s="6" t="s">
        <v>16867</v>
      </c>
      <c r="G2323" s="5" t="s">
        <v>16868</v>
      </c>
      <c r="H2323" s="5" t="s">
        <v>24300</v>
      </c>
      <c r="I2323" s="7" t="e">
        <v>#NAME?</v>
      </c>
      <c r="J2323" s="7" t="s">
        <v>21594</v>
      </c>
      <c r="K2323" s="7" t="s">
        <v>23583</v>
      </c>
      <c r="L2323" s="7" t="s">
        <v>23584</v>
      </c>
      <c r="M2323" s="7" t="s">
        <v>23585</v>
      </c>
      <c r="N2323" s="5"/>
      <c r="O2323" s="5" t="s">
        <v>24319</v>
      </c>
    </row>
    <row r="2324" spans="1:15" x14ac:dyDescent="0.3">
      <c r="A2324" s="5" t="s">
        <v>12743</v>
      </c>
      <c r="B2324" s="5" t="s">
        <v>15190</v>
      </c>
      <c r="C2324" s="5" t="s">
        <v>290</v>
      </c>
      <c r="D2324" s="6" t="s">
        <v>1270</v>
      </c>
      <c r="E2324" s="5" t="s">
        <v>290</v>
      </c>
      <c r="F2324" s="6" t="s">
        <v>16867</v>
      </c>
      <c r="G2324" s="5" t="s">
        <v>16868</v>
      </c>
      <c r="H2324" s="5" t="s">
        <v>24300</v>
      </c>
      <c r="I2324" s="7" t="e">
        <v>#NAME?</v>
      </c>
      <c r="J2324" s="7" t="s">
        <v>21595</v>
      </c>
      <c r="K2324" s="7" t="s">
        <v>23583</v>
      </c>
      <c r="L2324" s="7" t="s">
        <v>23584</v>
      </c>
      <c r="M2324" s="7" t="s">
        <v>23585</v>
      </c>
      <c r="N2324" s="5"/>
      <c r="O2324" s="5" t="s">
        <v>24320</v>
      </c>
    </row>
    <row r="2325" spans="1:15" x14ac:dyDescent="0.3">
      <c r="A2325" s="5" t="s">
        <v>12759</v>
      </c>
      <c r="B2325" s="5" t="s">
        <v>15455</v>
      </c>
      <c r="C2325" s="5" t="s">
        <v>245</v>
      </c>
      <c r="D2325" s="6" t="s">
        <v>1238</v>
      </c>
      <c r="E2325" s="5" t="s">
        <v>245</v>
      </c>
      <c r="F2325" s="6" t="s">
        <v>16867</v>
      </c>
      <c r="G2325" s="5" t="s">
        <v>16868</v>
      </c>
      <c r="H2325" s="5" t="s">
        <v>24300</v>
      </c>
      <c r="I2325" s="7" t="e">
        <v>#NAME?</v>
      </c>
      <c r="J2325" s="7" t="s">
        <v>21596</v>
      </c>
      <c r="K2325" s="7" t="s">
        <v>23583</v>
      </c>
      <c r="L2325" s="7" t="s">
        <v>23584</v>
      </c>
      <c r="M2325" s="7" t="s">
        <v>23585</v>
      </c>
      <c r="N2325" s="5"/>
      <c r="O2325" s="5" t="s">
        <v>24321</v>
      </c>
    </row>
    <row r="2326" spans="1:15" x14ac:dyDescent="0.3">
      <c r="A2326" s="5" t="s">
        <v>12731</v>
      </c>
      <c r="B2326" s="5" t="s">
        <v>13074</v>
      </c>
      <c r="C2326" s="5" t="s">
        <v>11781</v>
      </c>
      <c r="D2326" s="6" t="s">
        <v>12621</v>
      </c>
      <c r="E2326" s="5" t="s">
        <v>11781</v>
      </c>
      <c r="F2326" s="6" t="s">
        <v>16867</v>
      </c>
      <c r="G2326" s="5" t="s">
        <v>16868</v>
      </c>
      <c r="H2326" s="5" t="s">
        <v>24300</v>
      </c>
      <c r="I2326" s="7" t="e">
        <v>#NAME?</v>
      </c>
      <c r="J2326" s="7" t="s">
        <v>21597</v>
      </c>
      <c r="K2326" s="7" t="s">
        <v>23583</v>
      </c>
      <c r="L2326" s="7" t="s">
        <v>23584</v>
      </c>
      <c r="M2326" s="7" t="s">
        <v>23585</v>
      </c>
      <c r="N2326" s="5"/>
      <c r="O2326" s="5" t="s">
        <v>24322</v>
      </c>
    </row>
    <row r="2327" spans="1:15" x14ac:dyDescent="0.3">
      <c r="A2327" s="5" t="s">
        <v>12731</v>
      </c>
      <c r="B2327" s="5" t="s">
        <v>13077</v>
      </c>
      <c r="C2327" s="5" t="s">
        <v>11817</v>
      </c>
      <c r="D2327" s="6" t="s">
        <v>12662</v>
      </c>
      <c r="E2327" s="5" t="s">
        <v>11817</v>
      </c>
      <c r="F2327" s="6" t="s">
        <v>16867</v>
      </c>
      <c r="G2327" s="5" t="s">
        <v>16868</v>
      </c>
      <c r="H2327" s="5" t="s">
        <v>24300</v>
      </c>
      <c r="I2327" s="7" t="e">
        <v>#NAME?</v>
      </c>
      <c r="J2327" s="7" t="s">
        <v>21598</v>
      </c>
      <c r="K2327" s="7" t="s">
        <v>23583</v>
      </c>
      <c r="L2327" s="7" t="s">
        <v>23584</v>
      </c>
      <c r="M2327" s="7" t="s">
        <v>23585</v>
      </c>
      <c r="N2327" s="5"/>
      <c r="O2327" s="5" t="s">
        <v>24323</v>
      </c>
    </row>
    <row r="2328" spans="1:15" x14ac:dyDescent="0.3">
      <c r="A2328" s="5" t="s">
        <v>12745</v>
      </c>
      <c r="B2328" s="5" t="s">
        <v>15067</v>
      </c>
      <c r="C2328" s="5" t="s">
        <v>548</v>
      </c>
      <c r="D2328" s="6" t="s">
        <v>1463</v>
      </c>
      <c r="E2328" s="5" t="s">
        <v>548</v>
      </c>
      <c r="F2328" s="6" t="s">
        <v>16867</v>
      </c>
      <c r="G2328" s="5" t="s">
        <v>16868</v>
      </c>
      <c r="H2328" s="5" t="s">
        <v>24300</v>
      </c>
      <c r="I2328" s="7" t="e">
        <v>#NAME?</v>
      </c>
      <c r="J2328" s="7" t="s">
        <v>21599</v>
      </c>
      <c r="K2328" s="7" t="s">
        <v>23583</v>
      </c>
      <c r="L2328" s="7" t="s">
        <v>23584</v>
      </c>
      <c r="M2328" s="7" t="s">
        <v>23585</v>
      </c>
      <c r="N2328" s="5"/>
      <c r="O2328" s="5" t="s">
        <v>24324</v>
      </c>
    </row>
    <row r="2329" spans="1:15" x14ac:dyDescent="0.3">
      <c r="A2329" s="5" t="s">
        <v>12759</v>
      </c>
      <c r="B2329" s="5" t="s">
        <v>15647</v>
      </c>
      <c r="C2329" s="5" t="s">
        <v>11219</v>
      </c>
      <c r="D2329" s="6" t="s">
        <v>12054</v>
      </c>
      <c r="E2329" s="5" t="s">
        <v>11219</v>
      </c>
      <c r="F2329" s="6" t="s">
        <v>16869</v>
      </c>
      <c r="G2329" s="5" t="s">
        <v>16870</v>
      </c>
      <c r="H2329" s="5"/>
      <c r="I2329" s="7" t="e">
        <v>#NAME?</v>
      </c>
      <c r="J2329" s="7" t="s">
        <v>21600</v>
      </c>
      <c r="K2329" s="7" t="s">
        <v>23583</v>
      </c>
      <c r="L2329" s="7" t="s">
        <v>23584</v>
      </c>
      <c r="M2329" s="7" t="s">
        <v>23585</v>
      </c>
      <c r="N2329" s="5"/>
      <c r="O2329" s="5" t="s">
        <v>24325</v>
      </c>
    </row>
    <row r="2330" spans="1:15" x14ac:dyDescent="0.3">
      <c r="A2330" s="5" t="s">
        <v>12800</v>
      </c>
      <c r="B2330" s="5" t="s">
        <v>16114</v>
      </c>
      <c r="C2330" s="5" t="s">
        <v>104</v>
      </c>
      <c r="D2330" s="6" t="s">
        <v>1130</v>
      </c>
      <c r="E2330" s="5" t="s">
        <v>104</v>
      </c>
      <c r="F2330" s="6" t="s">
        <v>16871</v>
      </c>
      <c r="G2330" s="5" t="s">
        <v>16872</v>
      </c>
      <c r="H2330" s="5" t="s">
        <v>24326</v>
      </c>
      <c r="I2330" s="7" t="e">
        <v>#NAME?</v>
      </c>
      <c r="J2330" s="7" t="s">
        <v>21601</v>
      </c>
      <c r="K2330" s="7" t="s">
        <v>23583</v>
      </c>
      <c r="L2330" s="7" t="s">
        <v>23584</v>
      </c>
      <c r="M2330" s="7" t="s">
        <v>23585</v>
      </c>
      <c r="N2330" s="5"/>
      <c r="O2330" s="5" t="s">
        <v>24327</v>
      </c>
    </row>
    <row r="2331" spans="1:15" x14ac:dyDescent="0.3">
      <c r="A2331" s="5" t="s">
        <v>12729</v>
      </c>
      <c r="B2331" s="5" t="s">
        <v>13055</v>
      </c>
      <c r="C2331" s="5" t="s">
        <v>11278</v>
      </c>
      <c r="D2331" s="6" t="s">
        <v>12117</v>
      </c>
      <c r="E2331" s="5" t="s">
        <v>11278</v>
      </c>
      <c r="F2331" s="6" t="s">
        <v>16873</v>
      </c>
      <c r="G2331" s="5" t="s">
        <v>16874</v>
      </c>
      <c r="H2331" s="5"/>
      <c r="I2331" s="7" t="e">
        <v>#NAME?</v>
      </c>
      <c r="J2331" s="7" t="s">
        <v>21602</v>
      </c>
      <c r="K2331" s="7" t="s">
        <v>23583</v>
      </c>
      <c r="L2331" s="7" t="s">
        <v>23584</v>
      </c>
      <c r="M2331" s="7" t="s">
        <v>23585</v>
      </c>
      <c r="N2331" s="5"/>
      <c r="O2331" s="5" t="s">
        <v>24328</v>
      </c>
    </row>
    <row r="2332" spans="1:15" x14ac:dyDescent="0.3">
      <c r="A2332" s="5" t="s">
        <v>12723</v>
      </c>
      <c r="B2332" s="5" t="s">
        <v>15645</v>
      </c>
      <c r="C2332" s="5" t="s">
        <v>2022</v>
      </c>
      <c r="D2332" s="6" t="s">
        <v>4355</v>
      </c>
      <c r="E2332" s="5" t="s">
        <v>2022</v>
      </c>
      <c r="F2332" s="6" t="s">
        <v>16875</v>
      </c>
      <c r="G2332" s="5" t="s">
        <v>16876</v>
      </c>
      <c r="H2332" s="5"/>
      <c r="I2332" s="7" t="e">
        <v>#NAME?</v>
      </c>
      <c r="J2332" s="7" t="s">
        <v>21603</v>
      </c>
      <c r="K2332" s="7" t="s">
        <v>23583</v>
      </c>
      <c r="L2332" s="7" t="s">
        <v>23584</v>
      </c>
      <c r="M2332" s="7" t="s">
        <v>23585</v>
      </c>
      <c r="N2332" s="5"/>
      <c r="O2332" s="5" t="s">
        <v>24329</v>
      </c>
    </row>
    <row r="2333" spans="1:15" x14ac:dyDescent="0.3">
      <c r="A2333" s="5" t="s">
        <v>12743</v>
      </c>
      <c r="B2333" s="5" t="s">
        <v>15190</v>
      </c>
      <c r="C2333" s="5" t="s">
        <v>290</v>
      </c>
      <c r="D2333" s="6" t="s">
        <v>1270</v>
      </c>
      <c r="E2333" s="5" t="s">
        <v>290</v>
      </c>
      <c r="F2333" s="6" t="s">
        <v>16877</v>
      </c>
      <c r="G2333" s="10" t="s">
        <v>16878</v>
      </c>
      <c r="H2333" s="10" t="s">
        <v>16878</v>
      </c>
      <c r="I2333" s="7" t="s">
        <v>21604</v>
      </c>
      <c r="J2333" s="7" t="s">
        <v>21604</v>
      </c>
      <c r="K2333" s="7" t="s">
        <v>23583</v>
      </c>
      <c r="L2333" s="7" t="s">
        <v>23584</v>
      </c>
      <c r="M2333" s="7" t="s">
        <v>23585</v>
      </c>
      <c r="N2333" s="5"/>
      <c r="O2333" s="5" t="s">
        <v>24330</v>
      </c>
    </row>
    <row r="2334" spans="1:15" x14ac:dyDescent="0.3">
      <c r="A2334" s="5" t="s">
        <v>12725</v>
      </c>
      <c r="B2334" s="5" t="s">
        <v>15391</v>
      </c>
      <c r="C2334" s="5" t="s">
        <v>47</v>
      </c>
      <c r="D2334" s="6" t="s">
        <v>1075</v>
      </c>
      <c r="E2334" s="5" t="s">
        <v>47</v>
      </c>
      <c r="F2334" s="6" t="s">
        <v>16879</v>
      </c>
      <c r="G2334" s="5" t="s">
        <v>16880</v>
      </c>
      <c r="H2334" s="5" t="s">
        <v>24331</v>
      </c>
      <c r="I2334" s="7" t="e">
        <v>#NAME?</v>
      </c>
      <c r="J2334" s="7" t="s">
        <v>21605</v>
      </c>
      <c r="K2334" s="7" t="s">
        <v>23583</v>
      </c>
      <c r="L2334" s="7" t="s">
        <v>23584</v>
      </c>
      <c r="M2334" s="7" t="s">
        <v>23585</v>
      </c>
      <c r="N2334" s="5"/>
      <c r="O2334" s="5" t="s">
        <v>24332</v>
      </c>
    </row>
    <row r="2335" spans="1:15" x14ac:dyDescent="0.3">
      <c r="A2335" s="5" t="s">
        <v>12743</v>
      </c>
      <c r="B2335" s="5" t="s">
        <v>15048</v>
      </c>
      <c r="C2335" s="5" t="s">
        <v>676</v>
      </c>
      <c r="D2335" s="6" t="s">
        <v>1562</v>
      </c>
      <c r="E2335" s="5" t="s">
        <v>676</v>
      </c>
      <c r="F2335" s="6" t="s">
        <v>16881</v>
      </c>
      <c r="G2335" s="5" t="s">
        <v>16882</v>
      </c>
      <c r="H2335" s="5" t="s">
        <v>14389</v>
      </c>
      <c r="I2335" s="7" t="e">
        <v>#NAME?</v>
      </c>
      <c r="J2335" s="7" t="s">
        <v>21606</v>
      </c>
      <c r="K2335" s="7" t="s">
        <v>23583</v>
      </c>
      <c r="L2335" s="7" t="s">
        <v>23584</v>
      </c>
      <c r="M2335" s="7" t="s">
        <v>23585</v>
      </c>
      <c r="N2335" s="5"/>
      <c r="O2335" s="5" t="s">
        <v>24333</v>
      </c>
    </row>
    <row r="2336" spans="1:15" x14ac:dyDescent="0.3">
      <c r="A2336" s="5" t="s">
        <v>12798</v>
      </c>
      <c r="B2336" s="5" t="s">
        <v>15059</v>
      </c>
      <c r="C2336" s="5" t="s">
        <v>6697</v>
      </c>
      <c r="D2336" s="6" t="s">
        <v>7586</v>
      </c>
      <c r="E2336" s="5" t="s">
        <v>6697</v>
      </c>
      <c r="F2336" s="6" t="s">
        <v>16881</v>
      </c>
      <c r="G2336" s="5" t="s">
        <v>16882</v>
      </c>
      <c r="H2336" s="5" t="s">
        <v>14389</v>
      </c>
      <c r="I2336" s="7" t="e">
        <v>#NAME?</v>
      </c>
      <c r="J2336" s="7" t="s">
        <v>21607</v>
      </c>
      <c r="K2336" s="7" t="s">
        <v>23583</v>
      </c>
      <c r="L2336" s="7" t="s">
        <v>23584</v>
      </c>
      <c r="M2336" s="7" t="s">
        <v>23585</v>
      </c>
      <c r="N2336" s="5"/>
      <c r="O2336" s="5" t="s">
        <v>24334</v>
      </c>
    </row>
    <row r="2337" spans="1:15" x14ac:dyDescent="0.3">
      <c r="A2337" s="5" t="s">
        <v>12764</v>
      </c>
      <c r="B2337" s="5" t="s">
        <v>15389</v>
      </c>
      <c r="C2337" s="5" t="s">
        <v>230</v>
      </c>
      <c r="D2337" s="6" t="s">
        <v>12007</v>
      </c>
      <c r="E2337" s="5" t="s">
        <v>230</v>
      </c>
      <c r="F2337" s="6" t="s">
        <v>16881</v>
      </c>
      <c r="G2337" s="5" t="s">
        <v>16882</v>
      </c>
      <c r="H2337" s="5" t="s">
        <v>14389</v>
      </c>
      <c r="I2337" s="7" t="e">
        <v>#NAME?</v>
      </c>
      <c r="J2337" s="7" t="s">
        <v>21608</v>
      </c>
      <c r="K2337" s="7" t="s">
        <v>23583</v>
      </c>
      <c r="L2337" s="7" t="s">
        <v>23584</v>
      </c>
      <c r="M2337" s="7" t="s">
        <v>23585</v>
      </c>
      <c r="N2337" s="5"/>
      <c r="O2337" s="5" t="s">
        <v>24335</v>
      </c>
    </row>
    <row r="2338" spans="1:15" x14ac:dyDescent="0.3">
      <c r="A2338" s="5" t="s">
        <v>12725</v>
      </c>
      <c r="B2338" s="5" t="s">
        <v>15644</v>
      </c>
      <c r="C2338" s="5" t="s">
        <v>16</v>
      </c>
      <c r="D2338" s="6" t="s">
        <v>1049</v>
      </c>
      <c r="E2338" s="5" t="s">
        <v>16</v>
      </c>
      <c r="F2338" s="6" t="s">
        <v>16881</v>
      </c>
      <c r="G2338" s="5" t="s">
        <v>16882</v>
      </c>
      <c r="H2338" s="5" t="s">
        <v>14389</v>
      </c>
      <c r="I2338" s="7" t="e">
        <v>#NAME?</v>
      </c>
      <c r="J2338" s="7" t="s">
        <v>21609</v>
      </c>
      <c r="K2338" s="7" t="s">
        <v>23583</v>
      </c>
      <c r="L2338" s="7" t="s">
        <v>23584</v>
      </c>
      <c r="M2338" s="7" t="s">
        <v>23585</v>
      </c>
      <c r="N2338" s="5"/>
      <c r="O2338" s="5" t="s">
        <v>24336</v>
      </c>
    </row>
    <row r="2339" spans="1:15" x14ac:dyDescent="0.3">
      <c r="A2339" s="5" t="s">
        <v>12743</v>
      </c>
      <c r="B2339" s="5" t="s">
        <v>16252</v>
      </c>
      <c r="C2339" s="5" t="s">
        <v>11211</v>
      </c>
      <c r="D2339" s="6" t="s">
        <v>12047</v>
      </c>
      <c r="E2339" s="5" t="s">
        <v>11211</v>
      </c>
      <c r="F2339" s="6" t="s">
        <v>16881</v>
      </c>
      <c r="G2339" s="5" t="s">
        <v>16882</v>
      </c>
      <c r="H2339" s="5" t="s">
        <v>14389</v>
      </c>
      <c r="I2339" s="7" t="e">
        <v>#NAME?</v>
      </c>
      <c r="J2339" s="7" t="s">
        <v>21610</v>
      </c>
      <c r="K2339" s="7" t="s">
        <v>23583</v>
      </c>
      <c r="L2339" s="7" t="s">
        <v>23584</v>
      </c>
      <c r="M2339" s="7" t="s">
        <v>23585</v>
      </c>
      <c r="N2339" s="5"/>
      <c r="O2339" s="5" t="s">
        <v>24337</v>
      </c>
    </row>
    <row r="2340" spans="1:15" x14ac:dyDescent="0.3">
      <c r="A2340" s="5" t="s">
        <v>12725</v>
      </c>
      <c r="B2340" s="5" t="s">
        <v>15644</v>
      </c>
      <c r="C2340" s="5" t="s">
        <v>2885</v>
      </c>
      <c r="D2340" s="6" t="s">
        <v>4477</v>
      </c>
      <c r="E2340" s="5" t="s">
        <v>2885</v>
      </c>
      <c r="F2340" s="6" t="s">
        <v>16881</v>
      </c>
      <c r="G2340" s="5" t="s">
        <v>16882</v>
      </c>
      <c r="H2340" s="5" t="s">
        <v>14389</v>
      </c>
      <c r="I2340" s="7" t="e">
        <v>#NAME?</v>
      </c>
      <c r="J2340" s="7" t="s">
        <v>21611</v>
      </c>
      <c r="K2340" s="7" t="s">
        <v>23583</v>
      </c>
      <c r="L2340" s="7" t="s">
        <v>23584</v>
      </c>
      <c r="M2340" s="7" t="s">
        <v>23585</v>
      </c>
      <c r="N2340" s="5"/>
      <c r="O2340" s="5" t="s">
        <v>24338</v>
      </c>
    </row>
    <row r="2341" spans="1:15" x14ac:dyDescent="0.3">
      <c r="A2341" s="5" t="s">
        <v>12798</v>
      </c>
      <c r="B2341" s="5" t="s">
        <v>15357</v>
      </c>
      <c r="C2341" s="5" t="s">
        <v>11334</v>
      </c>
      <c r="D2341" s="6" t="s">
        <v>12176</v>
      </c>
      <c r="E2341" s="5" t="s">
        <v>11335</v>
      </c>
      <c r="F2341" s="6" t="s">
        <v>16881</v>
      </c>
      <c r="G2341" s="5" t="s">
        <v>16882</v>
      </c>
      <c r="H2341" s="5" t="s">
        <v>14389</v>
      </c>
      <c r="I2341" s="7" t="e">
        <v>#NAME?</v>
      </c>
      <c r="J2341" s="7" t="s">
        <v>21612</v>
      </c>
      <c r="K2341" s="7" t="s">
        <v>23583</v>
      </c>
      <c r="L2341" s="7" t="s">
        <v>23584</v>
      </c>
      <c r="M2341" s="7" t="s">
        <v>23585</v>
      </c>
      <c r="N2341" s="5"/>
      <c r="O2341" s="5" t="s">
        <v>24339</v>
      </c>
    </row>
    <row r="2342" spans="1:15" x14ac:dyDescent="0.3">
      <c r="A2342" s="5" t="s">
        <v>12731</v>
      </c>
      <c r="B2342" s="5" t="s">
        <v>13095</v>
      </c>
      <c r="C2342" s="5" t="s">
        <v>11245</v>
      </c>
      <c r="D2342" s="6" t="s">
        <v>12082</v>
      </c>
      <c r="E2342" s="5" t="s">
        <v>11245</v>
      </c>
      <c r="F2342" s="6" t="s">
        <v>16881</v>
      </c>
      <c r="G2342" s="5" t="s">
        <v>16882</v>
      </c>
      <c r="H2342" s="5" t="s">
        <v>14389</v>
      </c>
      <c r="I2342" s="7" t="e">
        <v>#NAME?</v>
      </c>
      <c r="J2342" s="7" t="s">
        <v>21613</v>
      </c>
      <c r="K2342" s="7" t="s">
        <v>23583</v>
      </c>
      <c r="L2342" s="7" t="s">
        <v>23584</v>
      </c>
      <c r="M2342" s="7" t="s">
        <v>23585</v>
      </c>
      <c r="N2342" s="5"/>
      <c r="O2342" s="5" t="s">
        <v>24340</v>
      </c>
    </row>
    <row r="2343" spans="1:15" x14ac:dyDescent="0.3">
      <c r="A2343" s="5" t="s">
        <v>12798</v>
      </c>
      <c r="B2343" s="5" t="s">
        <v>15021</v>
      </c>
      <c r="C2343" s="5" t="s">
        <v>11254</v>
      </c>
      <c r="D2343" s="6" t="s">
        <v>12090</v>
      </c>
      <c r="E2343" s="5" t="s">
        <v>11254</v>
      </c>
      <c r="F2343" s="6" t="s">
        <v>16881</v>
      </c>
      <c r="G2343" s="5" t="s">
        <v>16882</v>
      </c>
      <c r="H2343" s="5" t="s">
        <v>14389</v>
      </c>
      <c r="I2343" s="7" t="e">
        <v>#NAME?</v>
      </c>
      <c r="J2343" s="7" t="s">
        <v>21614</v>
      </c>
      <c r="K2343" s="7" t="s">
        <v>23583</v>
      </c>
      <c r="L2343" s="7" t="s">
        <v>23584</v>
      </c>
      <c r="M2343" s="7" t="s">
        <v>23585</v>
      </c>
      <c r="N2343" s="5"/>
      <c r="O2343" s="5" t="s">
        <v>24341</v>
      </c>
    </row>
    <row r="2344" spans="1:15" x14ac:dyDescent="0.3">
      <c r="A2344" s="5" t="s">
        <v>12798</v>
      </c>
      <c r="B2344" s="5" t="s">
        <v>15357</v>
      </c>
      <c r="C2344" s="5" t="s">
        <v>403</v>
      </c>
      <c r="D2344" s="6" t="s">
        <v>3993</v>
      </c>
      <c r="E2344" s="5" t="s">
        <v>403</v>
      </c>
      <c r="F2344" s="6" t="s">
        <v>16881</v>
      </c>
      <c r="G2344" s="5" t="s">
        <v>16882</v>
      </c>
      <c r="H2344" s="5" t="s">
        <v>14389</v>
      </c>
      <c r="I2344" s="7" t="e">
        <v>#NAME?</v>
      </c>
      <c r="J2344" s="7" t="s">
        <v>21615</v>
      </c>
      <c r="K2344" s="7" t="s">
        <v>23583</v>
      </c>
      <c r="L2344" s="7" t="s">
        <v>23584</v>
      </c>
      <c r="M2344" s="7" t="s">
        <v>23585</v>
      </c>
      <c r="N2344" s="5"/>
      <c r="O2344" s="5" t="s">
        <v>24342</v>
      </c>
    </row>
    <row r="2345" spans="1:15" x14ac:dyDescent="0.3">
      <c r="A2345" s="5" t="s">
        <v>12798</v>
      </c>
      <c r="B2345" s="5" t="s">
        <v>15393</v>
      </c>
      <c r="C2345" s="5" t="s">
        <v>21</v>
      </c>
      <c r="D2345" s="6" t="s">
        <v>1054</v>
      </c>
      <c r="E2345" s="5" t="s">
        <v>21</v>
      </c>
      <c r="F2345" s="6" t="s">
        <v>16881</v>
      </c>
      <c r="G2345" s="5" t="s">
        <v>16882</v>
      </c>
      <c r="H2345" s="5" t="s">
        <v>14389</v>
      </c>
      <c r="I2345" s="7" t="e">
        <v>#NAME?</v>
      </c>
      <c r="J2345" s="7" t="s">
        <v>21616</v>
      </c>
      <c r="K2345" s="7" t="s">
        <v>23583</v>
      </c>
      <c r="L2345" s="7" t="s">
        <v>23584</v>
      </c>
      <c r="M2345" s="7" t="s">
        <v>23585</v>
      </c>
      <c r="N2345" s="5"/>
      <c r="O2345" s="5" t="s">
        <v>24343</v>
      </c>
    </row>
    <row r="2346" spans="1:15" x14ac:dyDescent="0.3">
      <c r="A2346" s="5" t="s">
        <v>12725</v>
      </c>
      <c r="B2346" s="5" t="s">
        <v>15557</v>
      </c>
      <c r="C2346" s="5" t="s">
        <v>35</v>
      </c>
      <c r="D2346" s="6" t="s">
        <v>7285</v>
      </c>
      <c r="E2346" s="5" t="s">
        <v>35</v>
      </c>
      <c r="F2346" s="6" t="s">
        <v>16881</v>
      </c>
      <c r="G2346" s="5" t="s">
        <v>16882</v>
      </c>
      <c r="H2346" s="5" t="s">
        <v>14389</v>
      </c>
      <c r="I2346" s="7" t="e">
        <v>#NAME?</v>
      </c>
      <c r="J2346" s="7" t="s">
        <v>21617</v>
      </c>
      <c r="K2346" s="7" t="s">
        <v>23583</v>
      </c>
      <c r="L2346" s="7" t="s">
        <v>23584</v>
      </c>
      <c r="M2346" s="7" t="s">
        <v>23585</v>
      </c>
      <c r="N2346" s="5"/>
      <c r="O2346" s="5" t="s">
        <v>24344</v>
      </c>
    </row>
    <row r="2347" spans="1:15" x14ac:dyDescent="0.3">
      <c r="A2347" s="5" t="s">
        <v>12735</v>
      </c>
      <c r="B2347" s="5" t="s">
        <v>15646</v>
      </c>
      <c r="C2347" s="5" t="s">
        <v>2865</v>
      </c>
      <c r="D2347" s="6" t="s">
        <v>4459</v>
      </c>
      <c r="E2347" s="5" t="s">
        <v>2865</v>
      </c>
      <c r="F2347" s="6" t="s">
        <v>16881</v>
      </c>
      <c r="G2347" s="5" t="s">
        <v>16882</v>
      </c>
      <c r="H2347" s="5" t="s">
        <v>14389</v>
      </c>
      <c r="I2347" s="7" t="e">
        <v>#NAME?</v>
      </c>
      <c r="J2347" s="7" t="s">
        <v>21618</v>
      </c>
      <c r="K2347" s="7" t="s">
        <v>23583</v>
      </c>
      <c r="L2347" s="7" t="s">
        <v>23584</v>
      </c>
      <c r="M2347" s="7" t="s">
        <v>23585</v>
      </c>
      <c r="N2347" s="5"/>
      <c r="O2347" s="5" t="s">
        <v>24345</v>
      </c>
    </row>
    <row r="2348" spans="1:15" x14ac:dyDescent="0.3">
      <c r="A2348" s="5" t="s">
        <v>12723</v>
      </c>
      <c r="B2348" s="5" t="s">
        <v>15081</v>
      </c>
      <c r="C2348" s="5" t="s">
        <v>321</v>
      </c>
      <c r="D2348" s="6" t="s">
        <v>1295</v>
      </c>
      <c r="E2348" s="5" t="s">
        <v>321</v>
      </c>
      <c r="F2348" s="6" t="s">
        <v>16881</v>
      </c>
      <c r="G2348" s="5" t="s">
        <v>16882</v>
      </c>
      <c r="H2348" s="5" t="s">
        <v>14389</v>
      </c>
      <c r="I2348" s="7" t="e">
        <v>#NAME?</v>
      </c>
      <c r="J2348" s="7" t="s">
        <v>21619</v>
      </c>
      <c r="K2348" s="7" t="s">
        <v>23583</v>
      </c>
      <c r="L2348" s="7" t="s">
        <v>23584</v>
      </c>
      <c r="M2348" s="7" t="s">
        <v>23585</v>
      </c>
      <c r="N2348" s="5"/>
      <c r="O2348" s="5" t="s">
        <v>24346</v>
      </c>
    </row>
    <row r="2349" spans="1:15" x14ac:dyDescent="0.3">
      <c r="A2349" s="5" t="s">
        <v>12731</v>
      </c>
      <c r="B2349" s="5" t="s">
        <v>13164</v>
      </c>
      <c r="C2349" s="5" t="s">
        <v>11315</v>
      </c>
      <c r="D2349" s="6" t="s">
        <v>12160</v>
      </c>
      <c r="E2349" s="5" t="s">
        <v>11315</v>
      </c>
      <c r="F2349" s="6" t="s">
        <v>16881</v>
      </c>
      <c r="G2349" s="5" t="s">
        <v>16882</v>
      </c>
      <c r="H2349" s="5" t="s">
        <v>14389</v>
      </c>
      <c r="I2349" s="7" t="e">
        <v>#NAME?</v>
      </c>
      <c r="J2349" s="7" t="s">
        <v>21620</v>
      </c>
      <c r="K2349" s="7" t="s">
        <v>23583</v>
      </c>
      <c r="L2349" s="7" t="s">
        <v>23584</v>
      </c>
      <c r="M2349" s="7" t="s">
        <v>23585</v>
      </c>
      <c r="N2349" s="5"/>
      <c r="O2349" s="5" t="s">
        <v>24347</v>
      </c>
    </row>
    <row r="2350" spans="1:15" x14ac:dyDescent="0.3">
      <c r="A2350" s="5" t="s">
        <v>12731</v>
      </c>
      <c r="B2350" s="5" t="s">
        <v>13137</v>
      </c>
      <c r="C2350" s="5" t="s">
        <v>2257</v>
      </c>
      <c r="D2350" s="6" t="s">
        <v>12165</v>
      </c>
      <c r="E2350" s="5" t="s">
        <v>2257</v>
      </c>
      <c r="F2350" s="6" t="s">
        <v>16881</v>
      </c>
      <c r="G2350" s="5" t="s">
        <v>16882</v>
      </c>
      <c r="H2350" s="5" t="s">
        <v>14389</v>
      </c>
      <c r="I2350" s="7" t="e">
        <v>#NAME?</v>
      </c>
      <c r="J2350" s="7" t="s">
        <v>21621</v>
      </c>
      <c r="K2350" s="7" t="s">
        <v>23583</v>
      </c>
      <c r="L2350" s="7" t="s">
        <v>23584</v>
      </c>
      <c r="M2350" s="7" t="s">
        <v>23585</v>
      </c>
      <c r="N2350" s="5"/>
      <c r="O2350" s="5" t="s">
        <v>24348</v>
      </c>
    </row>
    <row r="2351" spans="1:15" x14ac:dyDescent="0.3">
      <c r="A2351" s="5" t="s">
        <v>12740</v>
      </c>
      <c r="B2351" s="5" t="s">
        <v>15552</v>
      </c>
      <c r="C2351" s="5" t="s">
        <v>6596</v>
      </c>
      <c r="D2351" s="6" t="s">
        <v>6597</v>
      </c>
      <c r="E2351" s="5" t="s">
        <v>6596</v>
      </c>
      <c r="F2351" s="6" t="s">
        <v>16881</v>
      </c>
      <c r="G2351" s="5" t="s">
        <v>16882</v>
      </c>
      <c r="H2351" s="5" t="s">
        <v>14389</v>
      </c>
      <c r="I2351" s="7" t="e">
        <v>#NAME?</v>
      </c>
      <c r="J2351" s="7" t="s">
        <v>21622</v>
      </c>
      <c r="K2351" s="7" t="s">
        <v>23583</v>
      </c>
      <c r="L2351" s="7" t="s">
        <v>23584</v>
      </c>
      <c r="M2351" s="7" t="s">
        <v>23585</v>
      </c>
      <c r="N2351" s="5"/>
      <c r="O2351" s="5" t="s">
        <v>24349</v>
      </c>
    </row>
    <row r="2352" spans="1:15" x14ac:dyDescent="0.3">
      <c r="A2352" s="5" t="s">
        <v>12725</v>
      </c>
      <c r="B2352" s="5" t="s">
        <v>14691</v>
      </c>
      <c r="C2352" s="5" t="s">
        <v>157</v>
      </c>
      <c r="D2352" s="6" t="s">
        <v>8299</v>
      </c>
      <c r="E2352" s="5" t="s">
        <v>8300</v>
      </c>
      <c r="F2352" s="6" t="s">
        <v>16881</v>
      </c>
      <c r="G2352" s="5" t="s">
        <v>16882</v>
      </c>
      <c r="H2352" s="5" t="s">
        <v>14389</v>
      </c>
      <c r="I2352" s="7" t="e">
        <v>#NAME?</v>
      </c>
      <c r="J2352" s="7" t="s">
        <v>21623</v>
      </c>
      <c r="K2352" s="7" t="s">
        <v>23583</v>
      </c>
      <c r="L2352" s="7" t="s">
        <v>23584</v>
      </c>
      <c r="M2352" s="7" t="s">
        <v>23585</v>
      </c>
      <c r="N2352" s="5"/>
      <c r="O2352" s="5" t="s">
        <v>24350</v>
      </c>
    </row>
    <row r="2353" spans="1:15" x14ac:dyDescent="0.3">
      <c r="A2353" s="5" t="s">
        <v>12729</v>
      </c>
      <c r="B2353" s="5" t="s">
        <v>14704</v>
      </c>
      <c r="C2353" s="5" t="s">
        <v>771</v>
      </c>
      <c r="D2353" s="6" t="s">
        <v>1768</v>
      </c>
      <c r="E2353" s="5" t="s">
        <v>771</v>
      </c>
      <c r="F2353" s="6" t="s">
        <v>16881</v>
      </c>
      <c r="G2353" s="5" t="s">
        <v>16882</v>
      </c>
      <c r="H2353" s="5" t="s">
        <v>14389</v>
      </c>
      <c r="I2353" s="7" t="e">
        <v>#NAME?</v>
      </c>
      <c r="J2353" s="7" t="s">
        <v>21624</v>
      </c>
      <c r="K2353" s="7" t="s">
        <v>23583</v>
      </c>
      <c r="L2353" s="7" t="s">
        <v>23584</v>
      </c>
      <c r="M2353" s="7" t="s">
        <v>23585</v>
      </c>
      <c r="N2353" s="5"/>
      <c r="O2353" s="5" t="s">
        <v>24351</v>
      </c>
    </row>
    <row r="2354" spans="1:15" x14ac:dyDescent="0.3">
      <c r="A2354" s="5" t="s">
        <v>12740</v>
      </c>
      <c r="B2354" s="5" t="s">
        <v>15394</v>
      </c>
      <c r="C2354" s="5" t="s">
        <v>210</v>
      </c>
      <c r="D2354" s="6" t="s">
        <v>1780</v>
      </c>
      <c r="E2354" s="5" t="s">
        <v>210</v>
      </c>
      <c r="F2354" s="6" t="s">
        <v>16881</v>
      </c>
      <c r="G2354" s="5" t="s">
        <v>16882</v>
      </c>
      <c r="H2354" s="5" t="s">
        <v>14389</v>
      </c>
      <c r="I2354" s="7" t="e">
        <v>#NAME?</v>
      </c>
      <c r="J2354" s="7" t="s">
        <v>21625</v>
      </c>
      <c r="K2354" s="7" t="s">
        <v>23583</v>
      </c>
      <c r="L2354" s="7" t="s">
        <v>23584</v>
      </c>
      <c r="M2354" s="7" t="s">
        <v>23585</v>
      </c>
      <c r="N2354" s="5"/>
      <c r="O2354" s="5" t="s">
        <v>24352</v>
      </c>
    </row>
    <row r="2355" spans="1:15" x14ac:dyDescent="0.3">
      <c r="A2355" s="5" t="s">
        <v>12735</v>
      </c>
      <c r="B2355" s="5" t="s">
        <v>15169</v>
      </c>
      <c r="C2355" s="5" t="s">
        <v>11401</v>
      </c>
      <c r="D2355" s="6" t="s">
        <v>12231</v>
      </c>
      <c r="E2355" s="5" t="s">
        <v>11401</v>
      </c>
      <c r="F2355" s="6" t="s">
        <v>16881</v>
      </c>
      <c r="G2355" s="5" t="s">
        <v>16882</v>
      </c>
      <c r="H2355" s="5" t="s">
        <v>14389</v>
      </c>
      <c r="I2355" s="7" t="e">
        <v>#NAME?</v>
      </c>
      <c r="J2355" s="7" t="s">
        <v>21626</v>
      </c>
      <c r="K2355" s="7" t="s">
        <v>23583</v>
      </c>
      <c r="L2355" s="7" t="s">
        <v>23584</v>
      </c>
      <c r="M2355" s="7" t="s">
        <v>23585</v>
      </c>
      <c r="N2355" s="5"/>
      <c r="O2355" s="5" t="s">
        <v>24353</v>
      </c>
    </row>
    <row r="2356" spans="1:15" x14ac:dyDescent="0.3">
      <c r="A2356" s="5" t="s">
        <v>12740</v>
      </c>
      <c r="B2356" s="5" t="s">
        <v>16110</v>
      </c>
      <c r="C2356" s="5" t="s">
        <v>1885</v>
      </c>
      <c r="D2356" s="6" t="s">
        <v>3812</v>
      </c>
      <c r="E2356" s="5" t="s">
        <v>1885</v>
      </c>
      <c r="F2356" s="6" t="s">
        <v>16881</v>
      </c>
      <c r="G2356" s="5" t="s">
        <v>16882</v>
      </c>
      <c r="H2356" s="5" t="s">
        <v>14389</v>
      </c>
      <c r="I2356" s="7" t="e">
        <v>#NAME?</v>
      </c>
      <c r="J2356" s="7" t="s">
        <v>21627</v>
      </c>
      <c r="K2356" s="7" t="s">
        <v>23583</v>
      </c>
      <c r="L2356" s="7" t="s">
        <v>23584</v>
      </c>
      <c r="M2356" s="7" t="s">
        <v>23585</v>
      </c>
      <c r="N2356" s="5"/>
      <c r="O2356" s="5" t="s">
        <v>24354</v>
      </c>
    </row>
    <row r="2357" spans="1:15" x14ac:dyDescent="0.3">
      <c r="A2357" s="5" t="s">
        <v>12725</v>
      </c>
      <c r="B2357" s="5" t="s">
        <v>13974</v>
      </c>
      <c r="C2357" s="5" t="s">
        <v>383</v>
      </c>
      <c r="D2357" s="6" t="s">
        <v>16883</v>
      </c>
      <c r="E2357" s="5" t="s">
        <v>16884</v>
      </c>
      <c r="F2357" s="6" t="s">
        <v>16881</v>
      </c>
      <c r="G2357" s="5" t="s">
        <v>16882</v>
      </c>
      <c r="H2357" s="5" t="s">
        <v>14389</v>
      </c>
      <c r="I2357" s="7" t="e">
        <v>#NAME?</v>
      </c>
      <c r="J2357" s="7" t="s">
        <v>21628</v>
      </c>
      <c r="K2357" s="7" t="s">
        <v>23583</v>
      </c>
      <c r="L2357" s="7" t="s">
        <v>23584</v>
      </c>
      <c r="M2357" s="7" t="s">
        <v>23585</v>
      </c>
      <c r="N2357" s="5"/>
      <c r="O2357" s="5" t="s">
        <v>24355</v>
      </c>
    </row>
    <row r="2358" spans="1:15" x14ac:dyDescent="0.3">
      <c r="A2358" s="5" t="s">
        <v>12729</v>
      </c>
      <c r="B2358" s="5" t="s">
        <v>15397</v>
      </c>
      <c r="C2358" s="5" t="s">
        <v>7323</v>
      </c>
      <c r="D2358" s="6" t="s">
        <v>7324</v>
      </c>
      <c r="E2358" s="5" t="s">
        <v>7323</v>
      </c>
      <c r="F2358" s="6" t="s">
        <v>16881</v>
      </c>
      <c r="G2358" s="5" t="s">
        <v>16882</v>
      </c>
      <c r="H2358" s="5" t="s">
        <v>14389</v>
      </c>
      <c r="I2358" s="7" t="e">
        <v>#NAME?</v>
      </c>
      <c r="J2358" s="7" t="s">
        <v>21629</v>
      </c>
      <c r="K2358" s="7" t="s">
        <v>23583</v>
      </c>
      <c r="L2358" s="7" t="s">
        <v>23584</v>
      </c>
      <c r="M2358" s="7" t="s">
        <v>23585</v>
      </c>
      <c r="N2358" s="5"/>
      <c r="O2358" s="5" t="s">
        <v>24356</v>
      </c>
    </row>
    <row r="2359" spans="1:15" x14ac:dyDescent="0.3">
      <c r="A2359" s="5" t="s">
        <v>12740</v>
      </c>
      <c r="B2359" s="5" t="s">
        <v>15394</v>
      </c>
      <c r="C2359" s="5" t="s">
        <v>200</v>
      </c>
      <c r="D2359" s="6" t="s">
        <v>1204</v>
      </c>
      <c r="E2359" s="5" t="s">
        <v>200</v>
      </c>
      <c r="F2359" s="6" t="s">
        <v>16881</v>
      </c>
      <c r="G2359" s="5" t="s">
        <v>16882</v>
      </c>
      <c r="H2359" s="5" t="s">
        <v>14389</v>
      </c>
      <c r="I2359" s="7" t="e">
        <v>#NAME?</v>
      </c>
      <c r="J2359" s="7" t="s">
        <v>21630</v>
      </c>
      <c r="K2359" s="7" t="s">
        <v>23583</v>
      </c>
      <c r="L2359" s="7" t="s">
        <v>23584</v>
      </c>
      <c r="M2359" s="7" t="s">
        <v>23585</v>
      </c>
      <c r="N2359" s="5"/>
      <c r="O2359" s="5" t="s">
        <v>24357</v>
      </c>
    </row>
    <row r="2360" spans="1:15" x14ac:dyDescent="0.3">
      <c r="A2360" s="5" t="s">
        <v>12725</v>
      </c>
      <c r="B2360" s="5" t="s">
        <v>14691</v>
      </c>
      <c r="C2360" s="5" t="s">
        <v>157</v>
      </c>
      <c r="D2360" s="6" t="s">
        <v>4313</v>
      </c>
      <c r="E2360" s="5" t="s">
        <v>157</v>
      </c>
      <c r="F2360" s="6" t="s">
        <v>16881</v>
      </c>
      <c r="G2360" s="5" t="s">
        <v>16882</v>
      </c>
      <c r="H2360" s="5" t="s">
        <v>14389</v>
      </c>
      <c r="I2360" s="7" t="e">
        <v>#NAME?</v>
      </c>
      <c r="J2360" s="7" t="s">
        <v>21631</v>
      </c>
      <c r="K2360" s="7" t="s">
        <v>23583</v>
      </c>
      <c r="L2360" s="7" t="s">
        <v>23584</v>
      </c>
      <c r="M2360" s="7" t="s">
        <v>23585</v>
      </c>
      <c r="N2360" s="5"/>
      <c r="O2360" s="5" t="s">
        <v>24358</v>
      </c>
    </row>
    <row r="2361" spans="1:15" x14ac:dyDescent="0.3">
      <c r="A2361" s="5" t="s">
        <v>12731</v>
      </c>
      <c r="B2361" s="5" t="s">
        <v>13625</v>
      </c>
      <c r="C2361" s="5" t="s">
        <v>11475</v>
      </c>
      <c r="D2361" s="6" t="s">
        <v>12303</v>
      </c>
      <c r="E2361" s="5" t="s">
        <v>11475</v>
      </c>
      <c r="F2361" s="6" t="s">
        <v>16881</v>
      </c>
      <c r="G2361" s="5" t="s">
        <v>16882</v>
      </c>
      <c r="H2361" s="5" t="s">
        <v>14389</v>
      </c>
      <c r="I2361" s="7" t="e">
        <v>#NAME?</v>
      </c>
      <c r="J2361" s="7" t="s">
        <v>21632</v>
      </c>
      <c r="K2361" s="7" t="s">
        <v>23583</v>
      </c>
      <c r="L2361" s="7" t="s">
        <v>23584</v>
      </c>
      <c r="M2361" s="7" t="s">
        <v>23585</v>
      </c>
      <c r="N2361" s="5"/>
      <c r="O2361" s="5" t="s">
        <v>24359</v>
      </c>
    </row>
    <row r="2362" spans="1:15" x14ac:dyDescent="0.3">
      <c r="A2362" s="5" t="s">
        <v>12731</v>
      </c>
      <c r="B2362" s="5" t="s">
        <v>13055</v>
      </c>
      <c r="C2362" s="5" t="s">
        <v>11497</v>
      </c>
      <c r="D2362" s="6" t="s">
        <v>12323</v>
      </c>
      <c r="E2362" s="5" t="s">
        <v>11497</v>
      </c>
      <c r="F2362" s="6" t="s">
        <v>16881</v>
      </c>
      <c r="G2362" s="5" t="s">
        <v>16882</v>
      </c>
      <c r="H2362" s="5" t="s">
        <v>14389</v>
      </c>
      <c r="I2362" s="7" t="e">
        <v>#NAME?</v>
      </c>
      <c r="J2362" s="7" t="s">
        <v>21633</v>
      </c>
      <c r="K2362" s="7" t="s">
        <v>23583</v>
      </c>
      <c r="L2362" s="7" t="s">
        <v>23584</v>
      </c>
      <c r="M2362" s="7" t="s">
        <v>23585</v>
      </c>
      <c r="N2362" s="5"/>
      <c r="O2362" s="5" t="s">
        <v>24360</v>
      </c>
    </row>
    <row r="2363" spans="1:15" x14ac:dyDescent="0.3">
      <c r="A2363" s="5" t="s">
        <v>12740</v>
      </c>
      <c r="B2363" s="5" t="s">
        <v>15555</v>
      </c>
      <c r="C2363" s="5" t="s">
        <v>7800</v>
      </c>
      <c r="D2363" s="6" t="s">
        <v>7801</v>
      </c>
      <c r="E2363" s="5" t="s">
        <v>7800</v>
      </c>
      <c r="F2363" s="6" t="s">
        <v>16881</v>
      </c>
      <c r="G2363" s="5" t="s">
        <v>16882</v>
      </c>
      <c r="H2363" s="5" t="s">
        <v>14389</v>
      </c>
      <c r="I2363" s="7" t="e">
        <v>#NAME?</v>
      </c>
      <c r="J2363" s="7" t="s">
        <v>21634</v>
      </c>
      <c r="K2363" s="7" t="s">
        <v>23583</v>
      </c>
      <c r="L2363" s="7" t="s">
        <v>23584</v>
      </c>
      <c r="M2363" s="7" t="s">
        <v>23585</v>
      </c>
      <c r="N2363" s="5"/>
      <c r="O2363" s="5" t="s">
        <v>24361</v>
      </c>
    </row>
    <row r="2364" spans="1:15" x14ac:dyDescent="0.3">
      <c r="A2364" s="5" t="s">
        <v>12740</v>
      </c>
      <c r="B2364" s="5" t="s">
        <v>15555</v>
      </c>
      <c r="C2364" s="5" t="s">
        <v>16885</v>
      </c>
      <c r="D2364" s="6" t="s">
        <v>16886</v>
      </c>
      <c r="E2364" s="5" t="s">
        <v>16885</v>
      </c>
      <c r="F2364" s="6" t="s">
        <v>16881</v>
      </c>
      <c r="G2364" s="5" t="s">
        <v>16882</v>
      </c>
      <c r="H2364" s="5" t="s">
        <v>14389</v>
      </c>
      <c r="I2364" s="7" t="e">
        <v>#NAME?</v>
      </c>
      <c r="J2364" s="7" t="s">
        <v>21635</v>
      </c>
      <c r="K2364" s="7" t="s">
        <v>23583</v>
      </c>
      <c r="L2364" s="7" t="s">
        <v>23584</v>
      </c>
      <c r="M2364" s="7" t="s">
        <v>23585</v>
      </c>
      <c r="N2364" s="5"/>
      <c r="O2364" s="5" t="s">
        <v>24362</v>
      </c>
    </row>
    <row r="2365" spans="1:15" x14ac:dyDescent="0.3">
      <c r="A2365" s="5" t="s">
        <v>12740</v>
      </c>
      <c r="B2365" s="5" t="s">
        <v>15428</v>
      </c>
      <c r="C2365" s="5" t="s">
        <v>11342</v>
      </c>
      <c r="D2365" s="6" t="s">
        <v>16887</v>
      </c>
      <c r="E2365" s="5" t="s">
        <v>16888</v>
      </c>
      <c r="F2365" s="6" t="s">
        <v>16881</v>
      </c>
      <c r="G2365" s="5" t="s">
        <v>16882</v>
      </c>
      <c r="H2365" s="5" t="s">
        <v>14389</v>
      </c>
      <c r="I2365" s="7" t="e">
        <v>#NAME?</v>
      </c>
      <c r="J2365" s="7" t="s">
        <v>21636</v>
      </c>
      <c r="K2365" s="7" t="s">
        <v>23583</v>
      </c>
      <c r="L2365" s="7" t="s">
        <v>23584</v>
      </c>
      <c r="M2365" s="7" t="s">
        <v>23585</v>
      </c>
      <c r="N2365" s="5"/>
      <c r="O2365" s="5" t="s">
        <v>24363</v>
      </c>
    </row>
    <row r="2366" spans="1:15" x14ac:dyDescent="0.3">
      <c r="A2366" s="5" t="s">
        <v>12740</v>
      </c>
      <c r="B2366" s="5" t="s">
        <v>15428</v>
      </c>
      <c r="C2366" s="5" t="s">
        <v>260</v>
      </c>
      <c r="D2366" s="6" t="s">
        <v>4713</v>
      </c>
      <c r="E2366" s="5" t="s">
        <v>260</v>
      </c>
      <c r="F2366" s="6" t="s">
        <v>16881</v>
      </c>
      <c r="G2366" s="5" t="s">
        <v>16882</v>
      </c>
      <c r="H2366" s="5" t="s">
        <v>14389</v>
      </c>
      <c r="I2366" s="7" t="e">
        <v>#NAME?</v>
      </c>
      <c r="J2366" s="7" t="s">
        <v>21637</v>
      </c>
      <c r="K2366" s="7" t="s">
        <v>23583</v>
      </c>
      <c r="L2366" s="7" t="s">
        <v>23584</v>
      </c>
      <c r="M2366" s="7" t="s">
        <v>23585</v>
      </c>
      <c r="N2366" s="5"/>
      <c r="O2366" s="5" t="s">
        <v>24364</v>
      </c>
    </row>
    <row r="2367" spans="1:15" x14ac:dyDescent="0.3">
      <c r="A2367" s="5" t="s">
        <v>12759</v>
      </c>
      <c r="B2367" s="5" t="s">
        <v>15693</v>
      </c>
      <c r="C2367" s="5" t="s">
        <v>301</v>
      </c>
      <c r="D2367" s="6" t="s">
        <v>1280</v>
      </c>
      <c r="E2367" s="5" t="s">
        <v>301</v>
      </c>
      <c r="F2367" s="6" t="s">
        <v>16881</v>
      </c>
      <c r="G2367" s="5" t="s">
        <v>16882</v>
      </c>
      <c r="H2367" s="5" t="s">
        <v>14389</v>
      </c>
      <c r="I2367" s="7" t="e">
        <v>#NAME?</v>
      </c>
      <c r="J2367" s="7" t="s">
        <v>21638</v>
      </c>
      <c r="K2367" s="7" t="s">
        <v>23583</v>
      </c>
      <c r="L2367" s="7" t="s">
        <v>23584</v>
      </c>
      <c r="M2367" s="7" t="s">
        <v>23585</v>
      </c>
      <c r="N2367" s="5"/>
      <c r="O2367" s="5" t="s">
        <v>24365</v>
      </c>
    </row>
    <row r="2368" spans="1:15" x14ac:dyDescent="0.3">
      <c r="A2368" s="5" t="s">
        <v>12740</v>
      </c>
      <c r="B2368" s="5" t="s">
        <v>15556</v>
      </c>
      <c r="C2368" s="5" t="s">
        <v>987</v>
      </c>
      <c r="D2368" s="6" t="s">
        <v>1783</v>
      </c>
      <c r="E2368" s="5" t="s">
        <v>987</v>
      </c>
      <c r="F2368" s="6" t="s">
        <v>16881</v>
      </c>
      <c r="G2368" s="5" t="s">
        <v>16882</v>
      </c>
      <c r="H2368" s="5" t="s">
        <v>14389</v>
      </c>
      <c r="I2368" s="7" t="e">
        <v>#NAME?</v>
      </c>
      <c r="J2368" s="7" t="s">
        <v>21639</v>
      </c>
      <c r="K2368" s="7" t="s">
        <v>23583</v>
      </c>
      <c r="L2368" s="7" t="s">
        <v>23584</v>
      </c>
      <c r="M2368" s="7" t="s">
        <v>23585</v>
      </c>
      <c r="N2368" s="5"/>
      <c r="O2368" s="5" t="s">
        <v>24366</v>
      </c>
    </row>
    <row r="2369" spans="1:15" x14ac:dyDescent="0.3">
      <c r="A2369" s="5" t="s">
        <v>12729</v>
      </c>
      <c r="B2369" s="5" t="s">
        <v>13225</v>
      </c>
      <c r="C2369" s="5" t="s">
        <v>3250</v>
      </c>
      <c r="D2369" s="6" t="s">
        <v>4758</v>
      </c>
      <c r="E2369" s="5" t="s">
        <v>3250</v>
      </c>
      <c r="F2369" s="6" t="s">
        <v>16881</v>
      </c>
      <c r="G2369" s="5" t="s">
        <v>16882</v>
      </c>
      <c r="H2369" s="5" t="s">
        <v>14389</v>
      </c>
      <c r="I2369" s="7" t="e">
        <v>#NAME?</v>
      </c>
      <c r="J2369" s="7" t="s">
        <v>21640</v>
      </c>
      <c r="K2369" s="7" t="s">
        <v>23583</v>
      </c>
      <c r="L2369" s="7" t="s">
        <v>23584</v>
      </c>
      <c r="M2369" s="7" t="s">
        <v>23585</v>
      </c>
      <c r="N2369" s="5"/>
      <c r="O2369" s="5" t="s">
        <v>24367</v>
      </c>
    </row>
    <row r="2370" spans="1:15" x14ac:dyDescent="0.3">
      <c r="A2370" s="5" t="s">
        <v>12731</v>
      </c>
      <c r="B2370" s="5" t="s">
        <v>13146</v>
      </c>
      <c r="C2370" s="5" t="s">
        <v>5083</v>
      </c>
      <c r="D2370" s="6" t="s">
        <v>12404</v>
      </c>
      <c r="E2370" s="5" t="s">
        <v>5083</v>
      </c>
      <c r="F2370" s="6" t="s">
        <v>16881</v>
      </c>
      <c r="G2370" s="5" t="s">
        <v>16882</v>
      </c>
      <c r="H2370" s="5" t="s">
        <v>14389</v>
      </c>
      <c r="I2370" s="7" t="e">
        <v>#NAME?</v>
      </c>
      <c r="J2370" s="7" t="s">
        <v>21641</v>
      </c>
      <c r="K2370" s="7" t="s">
        <v>23583</v>
      </c>
      <c r="L2370" s="7" t="s">
        <v>23584</v>
      </c>
      <c r="M2370" s="7" t="s">
        <v>23585</v>
      </c>
      <c r="N2370" s="5"/>
      <c r="O2370" s="5" t="s">
        <v>24368</v>
      </c>
    </row>
    <row r="2371" spans="1:15" x14ac:dyDescent="0.3">
      <c r="A2371" s="5" t="s">
        <v>12729</v>
      </c>
      <c r="B2371" s="5" t="s">
        <v>15397</v>
      </c>
      <c r="C2371" s="5" t="s">
        <v>614</v>
      </c>
      <c r="D2371" s="6" t="s">
        <v>1517</v>
      </c>
      <c r="E2371" s="5" t="s">
        <v>614</v>
      </c>
      <c r="F2371" s="6" t="s">
        <v>16881</v>
      </c>
      <c r="G2371" s="5" t="s">
        <v>16882</v>
      </c>
      <c r="H2371" s="5" t="s">
        <v>14389</v>
      </c>
      <c r="I2371" s="7" t="e">
        <v>#NAME?</v>
      </c>
      <c r="J2371" s="7" t="s">
        <v>21642</v>
      </c>
      <c r="K2371" s="7" t="s">
        <v>23583</v>
      </c>
      <c r="L2371" s="7" t="s">
        <v>23584</v>
      </c>
      <c r="M2371" s="7" t="s">
        <v>23585</v>
      </c>
      <c r="N2371" s="5"/>
      <c r="O2371" s="5" t="s">
        <v>24369</v>
      </c>
    </row>
    <row r="2372" spans="1:15" x14ac:dyDescent="0.3">
      <c r="A2372" s="5" t="s">
        <v>12737</v>
      </c>
      <c r="B2372" s="5" t="s">
        <v>15479</v>
      </c>
      <c r="C2372" s="5" t="s">
        <v>573</v>
      </c>
      <c r="D2372" s="6" t="s">
        <v>1485</v>
      </c>
      <c r="E2372" s="5" t="s">
        <v>573</v>
      </c>
      <c r="F2372" s="6" t="s">
        <v>16881</v>
      </c>
      <c r="G2372" s="5" t="s">
        <v>16882</v>
      </c>
      <c r="H2372" s="5" t="s">
        <v>14389</v>
      </c>
      <c r="I2372" s="7" t="e">
        <v>#NAME?</v>
      </c>
      <c r="J2372" s="7" t="s">
        <v>21643</v>
      </c>
      <c r="K2372" s="7" t="s">
        <v>23583</v>
      </c>
      <c r="L2372" s="7" t="s">
        <v>23584</v>
      </c>
      <c r="M2372" s="7" t="s">
        <v>23585</v>
      </c>
      <c r="N2372" s="5"/>
      <c r="O2372" s="5" t="s">
        <v>24370</v>
      </c>
    </row>
    <row r="2373" spans="1:15" x14ac:dyDescent="0.3">
      <c r="A2373" s="5" t="s">
        <v>12759</v>
      </c>
      <c r="B2373" s="5" t="s">
        <v>15045</v>
      </c>
      <c r="C2373" s="5" t="s">
        <v>11249</v>
      </c>
      <c r="D2373" s="6" t="s">
        <v>16889</v>
      </c>
      <c r="E2373" s="5" t="s">
        <v>16890</v>
      </c>
      <c r="F2373" s="6" t="s">
        <v>16881</v>
      </c>
      <c r="G2373" s="5" t="s">
        <v>16882</v>
      </c>
      <c r="H2373" s="5" t="s">
        <v>14389</v>
      </c>
      <c r="I2373" s="7" t="e">
        <v>#NAME?</v>
      </c>
      <c r="J2373" s="7" t="s">
        <v>21644</v>
      </c>
      <c r="K2373" s="7" t="s">
        <v>23583</v>
      </c>
      <c r="L2373" s="7" t="s">
        <v>23584</v>
      </c>
      <c r="M2373" s="7" t="s">
        <v>23585</v>
      </c>
      <c r="N2373" s="5"/>
      <c r="O2373" s="5" t="s">
        <v>24371</v>
      </c>
    </row>
    <row r="2374" spans="1:15" x14ac:dyDescent="0.3">
      <c r="A2374" s="5" t="s">
        <v>12743</v>
      </c>
      <c r="B2374" s="5" t="s">
        <v>16245</v>
      </c>
      <c r="C2374" s="5" t="s">
        <v>1968</v>
      </c>
      <c r="D2374" s="6" t="s">
        <v>3881</v>
      </c>
      <c r="E2374" s="5" t="s">
        <v>1968</v>
      </c>
      <c r="F2374" s="6" t="s">
        <v>16881</v>
      </c>
      <c r="G2374" s="5" t="s">
        <v>16882</v>
      </c>
      <c r="H2374" s="5" t="s">
        <v>14389</v>
      </c>
      <c r="I2374" s="7" t="e">
        <v>#NAME?</v>
      </c>
      <c r="J2374" s="7" t="s">
        <v>21645</v>
      </c>
      <c r="K2374" s="7" t="s">
        <v>23583</v>
      </c>
      <c r="L2374" s="7" t="s">
        <v>23584</v>
      </c>
      <c r="M2374" s="7" t="s">
        <v>23585</v>
      </c>
      <c r="N2374" s="5"/>
      <c r="O2374" s="5" t="s">
        <v>24372</v>
      </c>
    </row>
    <row r="2375" spans="1:15" x14ac:dyDescent="0.3">
      <c r="A2375" s="5" t="s">
        <v>12798</v>
      </c>
      <c r="B2375" s="5" t="s">
        <v>15021</v>
      </c>
      <c r="C2375" s="5" t="s">
        <v>9468</v>
      </c>
      <c r="D2375" s="6" t="s">
        <v>9469</v>
      </c>
      <c r="E2375" s="5" t="s">
        <v>9468</v>
      </c>
      <c r="F2375" s="6" t="s">
        <v>16881</v>
      </c>
      <c r="G2375" s="5" t="s">
        <v>16882</v>
      </c>
      <c r="H2375" s="5" t="s">
        <v>14389</v>
      </c>
      <c r="I2375" s="7" t="e">
        <v>#NAME?</v>
      </c>
      <c r="J2375" s="7" t="s">
        <v>21646</v>
      </c>
      <c r="K2375" s="7" t="s">
        <v>23583</v>
      </c>
      <c r="L2375" s="7" t="s">
        <v>23584</v>
      </c>
      <c r="M2375" s="7" t="s">
        <v>23585</v>
      </c>
      <c r="N2375" s="5"/>
      <c r="O2375" s="5" t="s">
        <v>24373</v>
      </c>
    </row>
    <row r="2376" spans="1:15" x14ac:dyDescent="0.3">
      <c r="A2376" s="5" t="s">
        <v>12725</v>
      </c>
      <c r="B2376" s="5" t="s">
        <v>15886</v>
      </c>
      <c r="C2376" s="5" t="s">
        <v>142</v>
      </c>
      <c r="D2376" s="6" t="s">
        <v>3995</v>
      </c>
      <c r="E2376" s="5" t="s">
        <v>142</v>
      </c>
      <c r="F2376" s="6" t="s">
        <v>16881</v>
      </c>
      <c r="G2376" s="5" t="s">
        <v>16882</v>
      </c>
      <c r="H2376" s="5" t="s">
        <v>14389</v>
      </c>
      <c r="I2376" s="7" t="e">
        <v>#NAME?</v>
      </c>
      <c r="J2376" s="7" t="s">
        <v>21647</v>
      </c>
      <c r="K2376" s="7" t="s">
        <v>23583</v>
      </c>
      <c r="L2376" s="7" t="s">
        <v>23584</v>
      </c>
      <c r="M2376" s="7" t="s">
        <v>23585</v>
      </c>
      <c r="N2376" s="5"/>
      <c r="O2376" s="5" t="s">
        <v>24374</v>
      </c>
    </row>
    <row r="2377" spans="1:15" x14ac:dyDescent="0.3">
      <c r="A2377" s="5" t="s">
        <v>12737</v>
      </c>
      <c r="B2377" s="5" t="s">
        <v>15401</v>
      </c>
      <c r="C2377" s="5" t="s">
        <v>581</v>
      </c>
      <c r="D2377" s="6" t="s">
        <v>3888</v>
      </c>
      <c r="E2377" s="5" t="s">
        <v>581</v>
      </c>
      <c r="F2377" s="6" t="s">
        <v>16881</v>
      </c>
      <c r="G2377" s="5" t="s">
        <v>16882</v>
      </c>
      <c r="H2377" s="5" t="s">
        <v>14389</v>
      </c>
      <c r="I2377" s="7" t="e">
        <v>#NAME?</v>
      </c>
      <c r="J2377" s="7" t="s">
        <v>21648</v>
      </c>
      <c r="K2377" s="7" t="s">
        <v>23583</v>
      </c>
      <c r="L2377" s="7" t="s">
        <v>23584</v>
      </c>
      <c r="M2377" s="7" t="s">
        <v>23585</v>
      </c>
      <c r="N2377" s="5"/>
      <c r="O2377" s="5" t="s">
        <v>24375</v>
      </c>
    </row>
    <row r="2378" spans="1:15" x14ac:dyDescent="0.3">
      <c r="A2378" s="5" t="s">
        <v>12740</v>
      </c>
      <c r="B2378" s="5" t="s">
        <v>15375</v>
      </c>
      <c r="C2378" s="5" t="s">
        <v>5452</v>
      </c>
      <c r="D2378" s="6" t="s">
        <v>16891</v>
      </c>
      <c r="E2378" s="5" t="s">
        <v>16892</v>
      </c>
      <c r="F2378" s="6" t="s">
        <v>16881</v>
      </c>
      <c r="G2378" s="5" t="s">
        <v>16882</v>
      </c>
      <c r="H2378" s="5" t="s">
        <v>14389</v>
      </c>
      <c r="I2378" s="7" t="e">
        <v>#NAME?</v>
      </c>
      <c r="J2378" s="7" t="s">
        <v>21649</v>
      </c>
      <c r="K2378" s="7" t="s">
        <v>23583</v>
      </c>
      <c r="L2378" s="7" t="s">
        <v>23584</v>
      </c>
      <c r="M2378" s="7" t="s">
        <v>23585</v>
      </c>
      <c r="N2378" s="5"/>
      <c r="O2378" s="5" t="s">
        <v>24376</v>
      </c>
    </row>
    <row r="2379" spans="1:15" x14ac:dyDescent="0.3">
      <c r="A2379" s="5" t="s">
        <v>12725</v>
      </c>
      <c r="B2379" s="5" t="s">
        <v>14691</v>
      </c>
      <c r="C2379" s="5" t="s">
        <v>157</v>
      </c>
      <c r="D2379" s="6" t="s">
        <v>1232</v>
      </c>
      <c r="E2379" s="5" t="s">
        <v>236</v>
      </c>
      <c r="F2379" s="6" t="s">
        <v>16881</v>
      </c>
      <c r="G2379" s="5" t="s">
        <v>16882</v>
      </c>
      <c r="H2379" s="5" t="s">
        <v>14389</v>
      </c>
      <c r="I2379" s="7" t="e">
        <v>#NAME?</v>
      </c>
      <c r="J2379" s="7" t="s">
        <v>21650</v>
      </c>
      <c r="K2379" s="7" t="s">
        <v>23583</v>
      </c>
      <c r="L2379" s="7" t="s">
        <v>23584</v>
      </c>
      <c r="M2379" s="7" t="s">
        <v>23585</v>
      </c>
      <c r="N2379" s="5"/>
      <c r="O2379" s="5" t="s">
        <v>24377</v>
      </c>
    </row>
    <row r="2380" spans="1:15" x14ac:dyDescent="0.3">
      <c r="A2380" s="5" t="s">
        <v>12723</v>
      </c>
      <c r="B2380" s="5" t="s">
        <v>15105</v>
      </c>
      <c r="C2380" s="5" t="s">
        <v>164</v>
      </c>
      <c r="D2380" s="6" t="s">
        <v>11897</v>
      </c>
      <c r="E2380" s="5" t="s">
        <v>11054</v>
      </c>
      <c r="F2380" s="6" t="s">
        <v>16881</v>
      </c>
      <c r="G2380" s="5" t="s">
        <v>16882</v>
      </c>
      <c r="H2380" s="5" t="s">
        <v>14389</v>
      </c>
      <c r="I2380" s="7" t="e">
        <v>#NAME?</v>
      </c>
      <c r="J2380" s="7" t="s">
        <v>21651</v>
      </c>
      <c r="K2380" s="7" t="s">
        <v>23583</v>
      </c>
      <c r="L2380" s="7" t="s">
        <v>23584</v>
      </c>
      <c r="M2380" s="7" t="s">
        <v>23585</v>
      </c>
      <c r="N2380" s="5"/>
      <c r="O2380" s="5" t="s">
        <v>24378</v>
      </c>
    </row>
    <row r="2381" spans="1:15" x14ac:dyDescent="0.3">
      <c r="A2381" s="5" t="s">
        <v>12740</v>
      </c>
      <c r="B2381" s="5" t="s">
        <v>15704</v>
      </c>
      <c r="C2381" s="5" t="s">
        <v>5447</v>
      </c>
      <c r="D2381" s="6" t="s">
        <v>5448</v>
      </c>
      <c r="E2381" s="5" t="s">
        <v>5447</v>
      </c>
      <c r="F2381" s="6" t="s">
        <v>16881</v>
      </c>
      <c r="G2381" s="5" t="s">
        <v>16882</v>
      </c>
      <c r="H2381" s="5" t="s">
        <v>14389</v>
      </c>
      <c r="I2381" s="7" t="e">
        <v>#NAME?</v>
      </c>
      <c r="J2381" s="7" t="s">
        <v>21652</v>
      </c>
      <c r="K2381" s="7" t="s">
        <v>23583</v>
      </c>
      <c r="L2381" s="7" t="s">
        <v>23584</v>
      </c>
      <c r="M2381" s="7" t="s">
        <v>23585</v>
      </c>
      <c r="N2381" s="5"/>
      <c r="O2381" s="5" t="s">
        <v>24379</v>
      </c>
    </row>
    <row r="2382" spans="1:15" x14ac:dyDescent="0.3">
      <c r="A2382" s="5" t="s">
        <v>12740</v>
      </c>
      <c r="B2382" s="5" t="s">
        <v>15627</v>
      </c>
      <c r="C2382" s="5" t="s">
        <v>11421</v>
      </c>
      <c r="D2382" s="6" t="s">
        <v>12251</v>
      </c>
      <c r="E2382" s="5" t="s">
        <v>11422</v>
      </c>
      <c r="F2382" s="6" t="s">
        <v>16881</v>
      </c>
      <c r="G2382" s="5" t="s">
        <v>16882</v>
      </c>
      <c r="H2382" s="5" t="s">
        <v>14389</v>
      </c>
      <c r="I2382" s="7" t="e">
        <v>#NAME?</v>
      </c>
      <c r="J2382" s="7" t="s">
        <v>21653</v>
      </c>
      <c r="K2382" s="7" t="s">
        <v>23583</v>
      </c>
      <c r="L2382" s="7" t="s">
        <v>23584</v>
      </c>
      <c r="M2382" s="7" t="s">
        <v>23585</v>
      </c>
      <c r="N2382" s="5"/>
      <c r="O2382" s="5" t="s">
        <v>24380</v>
      </c>
    </row>
    <row r="2383" spans="1:15" x14ac:dyDescent="0.3">
      <c r="A2383" s="5" t="s">
        <v>12725</v>
      </c>
      <c r="B2383" s="5" t="s">
        <v>14691</v>
      </c>
      <c r="C2383" s="5" t="s">
        <v>1843</v>
      </c>
      <c r="D2383" s="6" t="s">
        <v>3785</v>
      </c>
      <c r="E2383" s="5" t="s">
        <v>1843</v>
      </c>
      <c r="F2383" s="6" t="s">
        <v>16881</v>
      </c>
      <c r="G2383" s="5" t="s">
        <v>16882</v>
      </c>
      <c r="H2383" s="5" t="s">
        <v>14389</v>
      </c>
      <c r="I2383" s="7" t="e">
        <v>#NAME?</v>
      </c>
      <c r="J2383" s="7" t="s">
        <v>21654</v>
      </c>
      <c r="K2383" s="7" t="s">
        <v>23583</v>
      </c>
      <c r="L2383" s="7" t="s">
        <v>23584</v>
      </c>
      <c r="M2383" s="7" t="s">
        <v>23585</v>
      </c>
      <c r="N2383" s="5"/>
      <c r="O2383" s="5" t="s">
        <v>24381</v>
      </c>
    </row>
    <row r="2384" spans="1:15" x14ac:dyDescent="0.3">
      <c r="A2384" s="5" t="s">
        <v>12725</v>
      </c>
      <c r="B2384" s="5" t="s">
        <v>13974</v>
      </c>
      <c r="C2384" s="5" t="s">
        <v>603</v>
      </c>
      <c r="D2384" s="6" t="s">
        <v>1508</v>
      </c>
      <c r="E2384" s="5" t="s">
        <v>603</v>
      </c>
      <c r="F2384" s="6" t="s">
        <v>16881</v>
      </c>
      <c r="G2384" s="5" t="s">
        <v>16882</v>
      </c>
      <c r="H2384" s="5" t="s">
        <v>14389</v>
      </c>
      <c r="I2384" s="7" t="e">
        <v>#NAME?</v>
      </c>
      <c r="J2384" s="7" t="s">
        <v>21655</v>
      </c>
      <c r="K2384" s="7" t="s">
        <v>23583</v>
      </c>
      <c r="L2384" s="7" t="s">
        <v>23584</v>
      </c>
      <c r="M2384" s="7" t="s">
        <v>23585</v>
      </c>
      <c r="N2384" s="5"/>
      <c r="O2384" s="5" t="s">
        <v>24382</v>
      </c>
    </row>
    <row r="2385" spans="1:15" x14ac:dyDescent="0.3">
      <c r="A2385" s="5" t="s">
        <v>12737</v>
      </c>
      <c r="B2385" s="5" t="s">
        <v>15175</v>
      </c>
      <c r="C2385" s="5" t="s">
        <v>2676</v>
      </c>
      <c r="D2385" s="6" t="s">
        <v>4333</v>
      </c>
      <c r="E2385" s="5" t="s">
        <v>2676</v>
      </c>
      <c r="F2385" s="6" t="s">
        <v>16881</v>
      </c>
      <c r="G2385" s="5" t="s">
        <v>16882</v>
      </c>
      <c r="H2385" s="5" t="s">
        <v>14389</v>
      </c>
      <c r="I2385" s="7" t="e">
        <v>#NAME?</v>
      </c>
      <c r="J2385" s="7" t="s">
        <v>21656</v>
      </c>
      <c r="K2385" s="7" t="s">
        <v>23583</v>
      </c>
      <c r="L2385" s="7" t="s">
        <v>23584</v>
      </c>
      <c r="M2385" s="7" t="s">
        <v>23585</v>
      </c>
      <c r="N2385" s="5"/>
      <c r="O2385" s="5" t="s">
        <v>24383</v>
      </c>
    </row>
    <row r="2386" spans="1:15" x14ac:dyDescent="0.3">
      <c r="A2386" s="5" t="s">
        <v>12798</v>
      </c>
      <c r="B2386" s="5" t="s">
        <v>15462</v>
      </c>
      <c r="C2386" s="5" t="s">
        <v>2214</v>
      </c>
      <c r="D2386" s="6" t="s">
        <v>12195</v>
      </c>
      <c r="E2386" s="5" t="s">
        <v>11353</v>
      </c>
      <c r="F2386" s="6" t="s">
        <v>16881</v>
      </c>
      <c r="G2386" s="5" t="s">
        <v>16882</v>
      </c>
      <c r="H2386" s="5" t="s">
        <v>14389</v>
      </c>
      <c r="I2386" s="7" t="e">
        <v>#NAME?</v>
      </c>
      <c r="J2386" s="7" t="s">
        <v>21657</v>
      </c>
      <c r="K2386" s="7" t="s">
        <v>23583</v>
      </c>
      <c r="L2386" s="7" t="s">
        <v>23584</v>
      </c>
      <c r="M2386" s="7" t="s">
        <v>23585</v>
      </c>
      <c r="N2386" s="5"/>
      <c r="O2386" s="5" t="s">
        <v>24384</v>
      </c>
    </row>
    <row r="2387" spans="1:15" x14ac:dyDescent="0.3">
      <c r="A2387" s="5" t="s">
        <v>12798</v>
      </c>
      <c r="B2387" s="5" t="s">
        <v>15059</v>
      </c>
      <c r="C2387" s="5" t="s">
        <v>6697</v>
      </c>
      <c r="D2387" s="6" t="s">
        <v>6698</v>
      </c>
      <c r="E2387" s="5" t="s">
        <v>6699</v>
      </c>
      <c r="F2387" s="6" t="s">
        <v>16881</v>
      </c>
      <c r="G2387" s="5" t="s">
        <v>16882</v>
      </c>
      <c r="H2387" s="5" t="s">
        <v>14389</v>
      </c>
      <c r="I2387" s="7" t="e">
        <v>#NAME?</v>
      </c>
      <c r="J2387" s="7" t="s">
        <v>21658</v>
      </c>
      <c r="K2387" s="7" t="s">
        <v>23583</v>
      </c>
      <c r="L2387" s="7" t="s">
        <v>23584</v>
      </c>
      <c r="M2387" s="7" t="s">
        <v>23585</v>
      </c>
      <c r="N2387" s="5"/>
      <c r="O2387" s="5" t="s">
        <v>24385</v>
      </c>
    </row>
    <row r="2388" spans="1:15" x14ac:dyDescent="0.3">
      <c r="A2388" s="5" t="s">
        <v>12737</v>
      </c>
      <c r="B2388" s="5" t="s">
        <v>15019</v>
      </c>
      <c r="C2388" s="5" t="s">
        <v>11720</v>
      </c>
      <c r="D2388" s="6" t="s">
        <v>12553</v>
      </c>
      <c r="E2388" s="5" t="s">
        <v>11720</v>
      </c>
      <c r="F2388" s="6" t="s">
        <v>16881</v>
      </c>
      <c r="G2388" s="5" t="s">
        <v>16882</v>
      </c>
      <c r="H2388" s="5" t="s">
        <v>14389</v>
      </c>
      <c r="I2388" s="7" t="e">
        <v>#NAME?</v>
      </c>
      <c r="J2388" s="7" t="s">
        <v>21659</v>
      </c>
      <c r="K2388" s="7" t="s">
        <v>23583</v>
      </c>
      <c r="L2388" s="7" t="s">
        <v>23584</v>
      </c>
      <c r="M2388" s="7" t="s">
        <v>23585</v>
      </c>
      <c r="N2388" s="5"/>
      <c r="O2388" s="5" t="s">
        <v>24386</v>
      </c>
    </row>
    <row r="2389" spans="1:15" x14ac:dyDescent="0.3">
      <c r="A2389" s="5" t="s">
        <v>12723</v>
      </c>
      <c r="B2389" s="5" t="s">
        <v>15350</v>
      </c>
      <c r="C2389" s="5" t="s">
        <v>3058</v>
      </c>
      <c r="D2389" s="6" t="s">
        <v>4584</v>
      </c>
      <c r="E2389" s="5" t="s">
        <v>3058</v>
      </c>
      <c r="F2389" s="6" t="s">
        <v>16881</v>
      </c>
      <c r="G2389" s="5" t="s">
        <v>16882</v>
      </c>
      <c r="H2389" s="5" t="s">
        <v>14389</v>
      </c>
      <c r="I2389" s="7" t="e">
        <v>#NAME?</v>
      </c>
      <c r="J2389" s="7" t="s">
        <v>21660</v>
      </c>
      <c r="K2389" s="7" t="s">
        <v>23583</v>
      </c>
      <c r="L2389" s="7" t="s">
        <v>23584</v>
      </c>
      <c r="M2389" s="7" t="s">
        <v>23585</v>
      </c>
      <c r="N2389" s="5"/>
      <c r="O2389" s="5" t="s">
        <v>24387</v>
      </c>
    </row>
    <row r="2390" spans="1:15" x14ac:dyDescent="0.3">
      <c r="A2390" s="5" t="s">
        <v>12737</v>
      </c>
      <c r="B2390" s="5" t="s">
        <v>15559</v>
      </c>
      <c r="C2390" s="5" t="s">
        <v>1902</v>
      </c>
      <c r="D2390" s="6" t="s">
        <v>3832</v>
      </c>
      <c r="E2390" s="5" t="s">
        <v>1902</v>
      </c>
      <c r="F2390" s="6" t="s">
        <v>16881</v>
      </c>
      <c r="G2390" s="5" t="s">
        <v>16882</v>
      </c>
      <c r="H2390" s="5" t="s">
        <v>14389</v>
      </c>
      <c r="I2390" s="7" t="e">
        <v>#NAME?</v>
      </c>
      <c r="J2390" s="7" t="s">
        <v>21661</v>
      </c>
      <c r="K2390" s="7" t="s">
        <v>23583</v>
      </c>
      <c r="L2390" s="7" t="s">
        <v>23584</v>
      </c>
      <c r="M2390" s="7" t="s">
        <v>23585</v>
      </c>
      <c r="N2390" s="5"/>
      <c r="O2390" s="5" t="s">
        <v>24388</v>
      </c>
    </row>
    <row r="2391" spans="1:15" x14ac:dyDescent="0.3">
      <c r="A2391" s="5" t="s">
        <v>12731</v>
      </c>
      <c r="B2391" s="5" t="s">
        <v>13232</v>
      </c>
      <c r="C2391" s="5" t="s">
        <v>11729</v>
      </c>
      <c r="D2391" s="6" t="s">
        <v>12564</v>
      </c>
      <c r="E2391" s="5" t="s">
        <v>11729</v>
      </c>
      <c r="F2391" s="6" t="s">
        <v>16881</v>
      </c>
      <c r="G2391" s="5" t="s">
        <v>16882</v>
      </c>
      <c r="H2391" s="5" t="s">
        <v>14389</v>
      </c>
      <c r="I2391" s="7" t="e">
        <v>#NAME?</v>
      </c>
      <c r="J2391" s="7" t="s">
        <v>21662</v>
      </c>
      <c r="K2391" s="7" t="s">
        <v>23583</v>
      </c>
      <c r="L2391" s="7" t="s">
        <v>23584</v>
      </c>
      <c r="M2391" s="7" t="s">
        <v>23585</v>
      </c>
      <c r="N2391" s="5"/>
      <c r="O2391" s="5" t="s">
        <v>24389</v>
      </c>
    </row>
    <row r="2392" spans="1:15" x14ac:dyDescent="0.3">
      <c r="A2392" s="5" t="s">
        <v>12745</v>
      </c>
      <c r="B2392" s="5" t="s">
        <v>15509</v>
      </c>
      <c r="C2392" s="5" t="s">
        <v>10114</v>
      </c>
      <c r="D2392" s="6" t="s">
        <v>10115</v>
      </c>
      <c r="E2392" s="5" t="s">
        <v>10114</v>
      </c>
      <c r="F2392" s="6" t="s">
        <v>16881</v>
      </c>
      <c r="G2392" s="5" t="s">
        <v>16882</v>
      </c>
      <c r="H2392" s="5" t="s">
        <v>14389</v>
      </c>
      <c r="I2392" s="7" t="e">
        <v>#NAME?</v>
      </c>
      <c r="J2392" s="7" t="s">
        <v>21663</v>
      </c>
      <c r="K2392" s="7" t="s">
        <v>23583</v>
      </c>
      <c r="L2392" s="7" t="s">
        <v>23584</v>
      </c>
      <c r="M2392" s="7" t="s">
        <v>23585</v>
      </c>
      <c r="N2392" s="5"/>
      <c r="O2392" s="5" t="s">
        <v>24390</v>
      </c>
    </row>
    <row r="2393" spans="1:15" x14ac:dyDescent="0.3">
      <c r="A2393" s="5" t="s">
        <v>12735</v>
      </c>
      <c r="B2393" s="5" t="s">
        <v>13940</v>
      </c>
      <c r="C2393" s="5" t="s">
        <v>9341</v>
      </c>
      <c r="D2393" s="6" t="s">
        <v>9342</v>
      </c>
      <c r="E2393" s="5" t="s">
        <v>9341</v>
      </c>
      <c r="F2393" s="6" t="s">
        <v>16881</v>
      </c>
      <c r="G2393" s="5" t="s">
        <v>16882</v>
      </c>
      <c r="H2393" s="5" t="s">
        <v>14389</v>
      </c>
      <c r="I2393" s="7" t="e">
        <v>#NAME?</v>
      </c>
      <c r="J2393" s="7" t="s">
        <v>21664</v>
      </c>
      <c r="K2393" s="7" t="s">
        <v>23583</v>
      </c>
      <c r="L2393" s="7" t="s">
        <v>23584</v>
      </c>
      <c r="M2393" s="7" t="s">
        <v>23585</v>
      </c>
      <c r="N2393" s="5"/>
      <c r="O2393" s="5" t="s">
        <v>24391</v>
      </c>
    </row>
    <row r="2394" spans="1:15" x14ac:dyDescent="0.3">
      <c r="A2394" s="5" t="s">
        <v>12745</v>
      </c>
      <c r="B2394" s="5" t="s">
        <v>15631</v>
      </c>
      <c r="C2394" s="5" t="s">
        <v>2303</v>
      </c>
      <c r="D2394" s="6" t="s">
        <v>4096</v>
      </c>
      <c r="E2394" s="5" t="s">
        <v>2303</v>
      </c>
      <c r="F2394" s="6" t="s">
        <v>16881</v>
      </c>
      <c r="G2394" s="5" t="s">
        <v>16882</v>
      </c>
      <c r="H2394" s="5" t="s">
        <v>14389</v>
      </c>
      <c r="I2394" s="7" t="e">
        <v>#NAME?</v>
      </c>
      <c r="J2394" s="7" t="s">
        <v>21665</v>
      </c>
      <c r="K2394" s="7" t="s">
        <v>23583</v>
      </c>
      <c r="L2394" s="7" t="s">
        <v>23584</v>
      </c>
      <c r="M2394" s="7" t="s">
        <v>23585</v>
      </c>
      <c r="N2394" s="5"/>
      <c r="O2394" s="5" t="s">
        <v>24392</v>
      </c>
    </row>
    <row r="2395" spans="1:15" x14ac:dyDescent="0.3">
      <c r="A2395" s="5" t="s">
        <v>12759</v>
      </c>
      <c r="B2395" s="5" t="s">
        <v>15405</v>
      </c>
      <c r="C2395" s="5" t="s">
        <v>246</v>
      </c>
      <c r="D2395" s="6" t="s">
        <v>1239</v>
      </c>
      <c r="E2395" s="5" t="s">
        <v>246</v>
      </c>
      <c r="F2395" s="6" t="s">
        <v>16881</v>
      </c>
      <c r="G2395" s="5" t="s">
        <v>16882</v>
      </c>
      <c r="H2395" s="5" t="s">
        <v>14389</v>
      </c>
      <c r="I2395" s="7" t="e">
        <v>#NAME?</v>
      </c>
      <c r="J2395" s="7" t="s">
        <v>21666</v>
      </c>
      <c r="K2395" s="7" t="s">
        <v>23583</v>
      </c>
      <c r="L2395" s="7" t="s">
        <v>23584</v>
      </c>
      <c r="M2395" s="7" t="s">
        <v>23585</v>
      </c>
      <c r="N2395" s="5"/>
      <c r="O2395" s="5" t="s">
        <v>24393</v>
      </c>
    </row>
    <row r="2396" spans="1:15" x14ac:dyDescent="0.3">
      <c r="A2396" s="5" t="s">
        <v>12740</v>
      </c>
      <c r="B2396" s="5" t="s">
        <v>15624</v>
      </c>
      <c r="C2396" s="5" t="s">
        <v>11810</v>
      </c>
      <c r="D2396" s="6" t="s">
        <v>16893</v>
      </c>
      <c r="E2396" s="5" t="s">
        <v>11810</v>
      </c>
      <c r="F2396" s="6" t="s">
        <v>16881</v>
      </c>
      <c r="G2396" s="5" t="s">
        <v>16882</v>
      </c>
      <c r="H2396" s="5" t="s">
        <v>14389</v>
      </c>
      <c r="I2396" s="7" t="e">
        <v>#NAME?</v>
      </c>
      <c r="J2396" s="7" t="s">
        <v>21667</v>
      </c>
      <c r="K2396" s="7" t="s">
        <v>23583</v>
      </c>
      <c r="L2396" s="7" t="s">
        <v>23584</v>
      </c>
      <c r="M2396" s="7" t="s">
        <v>23585</v>
      </c>
      <c r="N2396" s="5"/>
      <c r="O2396" s="5" t="s">
        <v>24394</v>
      </c>
    </row>
    <row r="2397" spans="1:15" x14ac:dyDescent="0.3">
      <c r="A2397" s="5" t="s">
        <v>12759</v>
      </c>
      <c r="B2397" s="5" t="s">
        <v>15406</v>
      </c>
      <c r="C2397" s="5" t="s">
        <v>11814</v>
      </c>
      <c r="D2397" s="6" t="s">
        <v>12657</v>
      </c>
      <c r="E2397" s="5" t="s">
        <v>11814</v>
      </c>
      <c r="F2397" s="6" t="s">
        <v>16881</v>
      </c>
      <c r="G2397" s="5" t="s">
        <v>16882</v>
      </c>
      <c r="H2397" s="5" t="s">
        <v>14389</v>
      </c>
      <c r="I2397" s="7" t="e">
        <v>#NAME?</v>
      </c>
      <c r="J2397" s="7" t="s">
        <v>21668</v>
      </c>
      <c r="K2397" s="7" t="s">
        <v>23583</v>
      </c>
      <c r="L2397" s="7" t="s">
        <v>23584</v>
      </c>
      <c r="M2397" s="7" t="s">
        <v>23585</v>
      </c>
      <c r="N2397" s="5"/>
      <c r="O2397" s="5" t="s">
        <v>24395</v>
      </c>
    </row>
    <row r="2398" spans="1:15" x14ac:dyDescent="0.3">
      <c r="A2398" s="5" t="s">
        <v>12745</v>
      </c>
      <c r="B2398" s="5" t="s">
        <v>15631</v>
      </c>
      <c r="C2398" s="5" t="s">
        <v>2453</v>
      </c>
      <c r="D2398" s="6" t="s">
        <v>12674</v>
      </c>
      <c r="E2398" s="5" t="s">
        <v>2453</v>
      </c>
      <c r="F2398" s="6" t="s">
        <v>16881</v>
      </c>
      <c r="G2398" s="5" t="s">
        <v>16882</v>
      </c>
      <c r="H2398" s="5" t="s">
        <v>14389</v>
      </c>
      <c r="I2398" s="7" t="e">
        <v>#NAME?</v>
      </c>
      <c r="J2398" s="7" t="s">
        <v>21669</v>
      </c>
      <c r="K2398" s="7" t="s">
        <v>23583</v>
      </c>
      <c r="L2398" s="7" t="s">
        <v>23584</v>
      </c>
      <c r="M2398" s="7" t="s">
        <v>23585</v>
      </c>
      <c r="N2398" s="5"/>
      <c r="O2398" s="5" t="s">
        <v>24396</v>
      </c>
    </row>
    <row r="2399" spans="1:15" x14ac:dyDescent="0.3">
      <c r="A2399" s="5" t="s">
        <v>12727</v>
      </c>
      <c r="B2399" s="5" t="s">
        <v>15969</v>
      </c>
      <c r="C2399" s="5" t="s">
        <v>7771</v>
      </c>
      <c r="D2399" s="6" t="s">
        <v>7772</v>
      </c>
      <c r="E2399" s="5" t="s">
        <v>7771</v>
      </c>
      <c r="F2399" s="6" t="s">
        <v>16881</v>
      </c>
      <c r="G2399" s="5" t="s">
        <v>16882</v>
      </c>
      <c r="H2399" s="5" t="s">
        <v>14389</v>
      </c>
      <c r="I2399" s="7" t="e">
        <v>#NAME?</v>
      </c>
      <c r="J2399" s="7" t="s">
        <v>21670</v>
      </c>
      <c r="K2399" s="7" t="s">
        <v>23583</v>
      </c>
      <c r="L2399" s="7" t="s">
        <v>23584</v>
      </c>
      <c r="M2399" s="7" t="s">
        <v>23585</v>
      </c>
      <c r="N2399" s="5"/>
      <c r="O2399" s="5" t="s">
        <v>24397</v>
      </c>
    </row>
    <row r="2400" spans="1:15" x14ac:dyDescent="0.3">
      <c r="A2400" s="5" t="s">
        <v>12740</v>
      </c>
      <c r="B2400" s="5" t="s">
        <v>15428</v>
      </c>
      <c r="C2400" s="5" t="s">
        <v>11342</v>
      </c>
      <c r="D2400" s="6" t="s">
        <v>12184</v>
      </c>
      <c r="E2400" s="5" t="s">
        <v>457</v>
      </c>
      <c r="F2400" s="6" t="s">
        <v>16881</v>
      </c>
      <c r="G2400" s="5" t="s">
        <v>16882</v>
      </c>
      <c r="H2400" s="5" t="s">
        <v>14389</v>
      </c>
      <c r="I2400" s="7" t="e">
        <v>#NAME?</v>
      </c>
      <c r="J2400" s="7" t="s">
        <v>21671</v>
      </c>
      <c r="K2400" s="7" t="s">
        <v>23583</v>
      </c>
      <c r="L2400" s="7" t="s">
        <v>23584</v>
      </c>
      <c r="M2400" s="7" t="s">
        <v>23585</v>
      </c>
      <c r="N2400" s="5"/>
      <c r="O2400" s="5" t="s">
        <v>24398</v>
      </c>
    </row>
    <row r="2401" spans="1:15" x14ac:dyDescent="0.3">
      <c r="A2401" s="5" t="s">
        <v>12740</v>
      </c>
      <c r="B2401" s="5" t="s">
        <v>15428</v>
      </c>
      <c r="C2401" s="5" t="s">
        <v>11342</v>
      </c>
      <c r="D2401" s="6" t="s">
        <v>16894</v>
      </c>
      <c r="E2401" s="5" t="s">
        <v>16895</v>
      </c>
      <c r="F2401" s="6" t="s">
        <v>16881</v>
      </c>
      <c r="G2401" s="5" t="s">
        <v>16882</v>
      </c>
      <c r="H2401" s="5" t="s">
        <v>14389</v>
      </c>
      <c r="I2401" s="7" t="e">
        <v>#NAME?</v>
      </c>
      <c r="J2401" s="7" t="s">
        <v>21672</v>
      </c>
      <c r="K2401" s="7" t="s">
        <v>23583</v>
      </c>
      <c r="L2401" s="7" t="s">
        <v>23584</v>
      </c>
      <c r="M2401" s="7" t="s">
        <v>23585</v>
      </c>
      <c r="N2401" s="5"/>
      <c r="O2401" s="5" t="s">
        <v>24399</v>
      </c>
    </row>
    <row r="2402" spans="1:15" x14ac:dyDescent="0.3">
      <c r="A2402" s="5" t="s">
        <v>12737</v>
      </c>
      <c r="B2402" s="5" t="s">
        <v>15175</v>
      </c>
      <c r="C2402" s="5" t="s">
        <v>656</v>
      </c>
      <c r="D2402" s="6" t="s">
        <v>16896</v>
      </c>
      <c r="E2402" s="5" t="s">
        <v>16897</v>
      </c>
      <c r="F2402" s="6" t="s">
        <v>16881</v>
      </c>
      <c r="G2402" s="5" t="s">
        <v>16882</v>
      </c>
      <c r="H2402" s="5" t="s">
        <v>14389</v>
      </c>
      <c r="I2402" s="7" t="e">
        <v>#NAME?</v>
      </c>
      <c r="J2402" s="7" t="s">
        <v>21673</v>
      </c>
      <c r="K2402" s="7" t="s">
        <v>23583</v>
      </c>
      <c r="L2402" s="7" t="s">
        <v>23584</v>
      </c>
      <c r="M2402" s="7" t="s">
        <v>23585</v>
      </c>
      <c r="N2402" s="5"/>
      <c r="O2402" s="5" t="s">
        <v>24400</v>
      </c>
    </row>
    <row r="2403" spans="1:15" x14ac:dyDescent="0.3">
      <c r="A2403" s="5" t="s">
        <v>12798</v>
      </c>
      <c r="B2403" s="5" t="s">
        <v>15240</v>
      </c>
      <c r="C2403" s="5" t="s">
        <v>275</v>
      </c>
      <c r="D2403" s="6" t="s">
        <v>12452</v>
      </c>
      <c r="E2403" s="5" t="s">
        <v>11621</v>
      </c>
      <c r="F2403" s="6" t="s">
        <v>16881</v>
      </c>
      <c r="G2403" s="5" t="s">
        <v>16882</v>
      </c>
      <c r="H2403" s="5" t="s">
        <v>14389</v>
      </c>
      <c r="I2403" s="7" t="e">
        <v>#NAME?</v>
      </c>
      <c r="J2403" s="7" t="s">
        <v>21674</v>
      </c>
      <c r="K2403" s="7" t="s">
        <v>23583</v>
      </c>
      <c r="L2403" s="7" t="s">
        <v>23584</v>
      </c>
      <c r="M2403" s="7" t="s">
        <v>23585</v>
      </c>
      <c r="N2403" s="5"/>
      <c r="O2403" s="5" t="s">
        <v>24401</v>
      </c>
    </row>
    <row r="2404" spans="1:15" x14ac:dyDescent="0.3">
      <c r="A2404" s="5" t="s">
        <v>12735</v>
      </c>
      <c r="B2404" s="5" t="s">
        <v>15169</v>
      </c>
      <c r="C2404" s="5" t="s">
        <v>11870</v>
      </c>
      <c r="D2404" s="6" t="s">
        <v>12711</v>
      </c>
      <c r="E2404" s="5" t="s">
        <v>11871</v>
      </c>
      <c r="F2404" s="6" t="s">
        <v>16881</v>
      </c>
      <c r="G2404" s="5" t="s">
        <v>16882</v>
      </c>
      <c r="H2404" s="5" t="s">
        <v>14389</v>
      </c>
      <c r="I2404" s="7" t="e">
        <v>#NAME?</v>
      </c>
      <c r="J2404" s="7" t="s">
        <v>21675</v>
      </c>
      <c r="K2404" s="7" t="s">
        <v>23583</v>
      </c>
      <c r="L2404" s="7" t="s">
        <v>23584</v>
      </c>
      <c r="M2404" s="7" t="s">
        <v>23585</v>
      </c>
      <c r="N2404" s="5"/>
      <c r="O2404" s="5" t="s">
        <v>24402</v>
      </c>
    </row>
    <row r="2405" spans="1:15" x14ac:dyDescent="0.3">
      <c r="A2405" s="5" t="s">
        <v>12740</v>
      </c>
      <c r="B2405" s="5" t="s">
        <v>15375</v>
      </c>
      <c r="C2405" s="5" t="s">
        <v>5452</v>
      </c>
      <c r="D2405" s="6" t="s">
        <v>16898</v>
      </c>
      <c r="E2405" s="5" t="s">
        <v>16899</v>
      </c>
      <c r="F2405" s="6" t="s">
        <v>16881</v>
      </c>
      <c r="G2405" s="5" t="s">
        <v>16882</v>
      </c>
      <c r="H2405" s="5" t="s">
        <v>14389</v>
      </c>
      <c r="I2405" s="7" t="e">
        <v>#NAME?</v>
      </c>
      <c r="J2405" s="7" t="s">
        <v>21676</v>
      </c>
      <c r="K2405" s="7" t="s">
        <v>23583</v>
      </c>
      <c r="L2405" s="7" t="s">
        <v>23584</v>
      </c>
      <c r="M2405" s="7" t="s">
        <v>23585</v>
      </c>
      <c r="N2405" s="5"/>
      <c r="O2405" s="5" t="s">
        <v>24403</v>
      </c>
    </row>
    <row r="2406" spans="1:15" x14ac:dyDescent="0.3">
      <c r="A2406" s="5" t="s">
        <v>12737</v>
      </c>
      <c r="B2406" s="5" t="s">
        <v>15479</v>
      </c>
      <c r="C2406" s="5" t="s">
        <v>332</v>
      </c>
      <c r="D2406" s="6" t="s">
        <v>1304</v>
      </c>
      <c r="E2406" s="5" t="s">
        <v>332</v>
      </c>
      <c r="F2406" s="6" t="s">
        <v>16900</v>
      </c>
      <c r="G2406" s="5" t="s">
        <v>16901</v>
      </c>
      <c r="H2406" s="5"/>
      <c r="I2406" s="7" t="e">
        <v>#NAME?</v>
      </c>
      <c r="J2406" s="7" t="s">
        <v>21677</v>
      </c>
      <c r="K2406" s="7" t="s">
        <v>23583</v>
      </c>
      <c r="L2406" s="7" t="s">
        <v>23584</v>
      </c>
      <c r="M2406" s="7" t="s">
        <v>23585</v>
      </c>
      <c r="N2406" s="5"/>
      <c r="O2406" s="5" t="s">
        <v>24404</v>
      </c>
    </row>
    <row r="2407" spans="1:15" x14ac:dyDescent="0.3">
      <c r="A2407" s="5" t="s">
        <v>12798</v>
      </c>
      <c r="B2407" s="5" t="s">
        <v>15021</v>
      </c>
      <c r="C2407" s="5" t="s">
        <v>9468</v>
      </c>
      <c r="D2407" s="6" t="s">
        <v>9469</v>
      </c>
      <c r="E2407" s="5" t="s">
        <v>9468</v>
      </c>
      <c r="F2407" s="6" t="s">
        <v>16902</v>
      </c>
      <c r="G2407" s="5" t="s">
        <v>16903</v>
      </c>
      <c r="H2407" s="5"/>
      <c r="I2407" s="7" t="e">
        <v>#NAME?</v>
      </c>
      <c r="J2407" s="7" t="s">
        <v>21678</v>
      </c>
      <c r="K2407" s="7" t="s">
        <v>23583</v>
      </c>
      <c r="L2407" s="7" t="s">
        <v>23584</v>
      </c>
      <c r="M2407" s="7" t="s">
        <v>23585</v>
      </c>
      <c r="N2407" s="11" t="s">
        <v>24405</v>
      </c>
      <c r="O2407" s="5" t="s">
        <v>24406</v>
      </c>
    </row>
    <row r="2408" spans="1:15" x14ac:dyDescent="0.3">
      <c r="A2408" s="5" t="s">
        <v>12723</v>
      </c>
      <c r="B2408" s="5" t="s">
        <v>15381</v>
      </c>
      <c r="C2408" s="5" t="s">
        <v>116</v>
      </c>
      <c r="D2408" s="6" t="s">
        <v>1141</v>
      </c>
      <c r="E2408" s="5" t="s">
        <v>116</v>
      </c>
      <c r="F2408" s="6" t="s">
        <v>16904</v>
      </c>
      <c r="G2408" s="10" t="s">
        <v>16905</v>
      </c>
      <c r="H2408" s="10" t="s">
        <v>16905</v>
      </c>
      <c r="I2408" s="7" t="s">
        <v>21679</v>
      </c>
      <c r="J2408" s="7" t="s">
        <v>21679</v>
      </c>
      <c r="K2408" s="7" t="s">
        <v>23583</v>
      </c>
      <c r="L2408" s="7" t="s">
        <v>23584</v>
      </c>
      <c r="M2408" s="7" t="s">
        <v>23585</v>
      </c>
      <c r="N2408" s="11" t="s">
        <v>23792</v>
      </c>
      <c r="O2408" s="5" t="s">
        <v>24407</v>
      </c>
    </row>
    <row r="2409" spans="1:15" x14ac:dyDescent="0.3">
      <c r="A2409" s="5" t="s">
        <v>12737</v>
      </c>
      <c r="B2409" s="5" t="s">
        <v>15175</v>
      </c>
      <c r="C2409" s="5" t="s">
        <v>2676</v>
      </c>
      <c r="D2409" s="6" t="s">
        <v>4333</v>
      </c>
      <c r="E2409" s="5" t="s">
        <v>2676</v>
      </c>
      <c r="F2409" s="6" t="s">
        <v>16904</v>
      </c>
      <c r="G2409" s="10" t="s">
        <v>16905</v>
      </c>
      <c r="H2409" s="10" t="s">
        <v>16905</v>
      </c>
      <c r="I2409" s="7" t="s">
        <v>21680</v>
      </c>
      <c r="J2409" s="7" t="s">
        <v>21680</v>
      </c>
      <c r="K2409" s="7" t="s">
        <v>23583</v>
      </c>
      <c r="L2409" s="7" t="s">
        <v>23584</v>
      </c>
      <c r="M2409" s="7" t="s">
        <v>23585</v>
      </c>
      <c r="N2409" s="11" t="s">
        <v>24408</v>
      </c>
      <c r="O2409" s="5" t="s">
        <v>24409</v>
      </c>
    </row>
    <row r="2410" spans="1:15" x14ac:dyDescent="0.3">
      <c r="A2410" s="5" t="s">
        <v>12731</v>
      </c>
      <c r="B2410" s="5" t="s">
        <v>13071</v>
      </c>
      <c r="C2410" s="5" t="s">
        <v>11502</v>
      </c>
      <c r="D2410" s="6" t="s">
        <v>12328</v>
      </c>
      <c r="E2410" s="5" t="s">
        <v>11502</v>
      </c>
      <c r="F2410" s="6" t="s">
        <v>16906</v>
      </c>
      <c r="G2410" s="5" t="s">
        <v>16907</v>
      </c>
      <c r="H2410" s="5" t="s">
        <v>24410</v>
      </c>
      <c r="I2410" s="7" t="e">
        <v>#NAME?</v>
      </c>
      <c r="J2410" s="7" t="s">
        <v>21681</v>
      </c>
      <c r="K2410" s="7" t="s">
        <v>23583</v>
      </c>
      <c r="L2410" s="7" t="s">
        <v>23584</v>
      </c>
      <c r="M2410" s="7" t="s">
        <v>23585</v>
      </c>
      <c r="N2410" s="5"/>
      <c r="O2410" s="5" t="s">
        <v>24411</v>
      </c>
    </row>
    <row r="2411" spans="1:15" x14ac:dyDescent="0.3">
      <c r="A2411" s="5" t="s">
        <v>12731</v>
      </c>
      <c r="B2411" s="5" t="s">
        <v>13102</v>
      </c>
      <c r="C2411" s="5" t="s">
        <v>11652</v>
      </c>
      <c r="D2411" s="6" t="s">
        <v>12487</v>
      </c>
      <c r="E2411" s="5" t="s">
        <v>11652</v>
      </c>
      <c r="F2411" s="6" t="s">
        <v>16908</v>
      </c>
      <c r="G2411" s="5" t="s">
        <v>16909</v>
      </c>
      <c r="H2411" s="5" t="s">
        <v>24412</v>
      </c>
      <c r="I2411" s="7" t="e">
        <v>#NAME?</v>
      </c>
      <c r="J2411" s="7" t="s">
        <v>21682</v>
      </c>
      <c r="K2411" s="7" t="s">
        <v>23583</v>
      </c>
      <c r="L2411" s="7" t="s">
        <v>23584</v>
      </c>
      <c r="M2411" s="7" t="s">
        <v>23585</v>
      </c>
      <c r="N2411" s="5"/>
      <c r="O2411" s="5" t="s">
        <v>24413</v>
      </c>
    </row>
    <row r="2412" spans="1:15" x14ac:dyDescent="0.3">
      <c r="A2412" s="5" t="s">
        <v>12735</v>
      </c>
      <c r="B2412" s="5" t="s">
        <v>15169</v>
      </c>
      <c r="C2412" s="5" t="s">
        <v>11401</v>
      </c>
      <c r="D2412" s="6" t="s">
        <v>12231</v>
      </c>
      <c r="E2412" s="5" t="s">
        <v>11401</v>
      </c>
      <c r="F2412" s="6" t="s">
        <v>16910</v>
      </c>
      <c r="G2412" s="5" t="s">
        <v>16911</v>
      </c>
      <c r="H2412" s="5" t="s">
        <v>24414</v>
      </c>
      <c r="I2412" s="7" t="e">
        <v>#NAME?</v>
      </c>
      <c r="J2412" s="7" t="s">
        <v>21683</v>
      </c>
      <c r="K2412" s="7" t="s">
        <v>23583</v>
      </c>
      <c r="L2412" s="7" t="s">
        <v>23584</v>
      </c>
      <c r="M2412" s="7" t="s">
        <v>23585</v>
      </c>
      <c r="N2412" s="5"/>
      <c r="O2412" s="5" t="s">
        <v>24415</v>
      </c>
    </row>
    <row r="2413" spans="1:15" x14ac:dyDescent="0.3">
      <c r="A2413" s="5" t="s">
        <v>12723</v>
      </c>
      <c r="B2413" s="5" t="s">
        <v>16047</v>
      </c>
      <c r="C2413" s="5" t="s">
        <v>2128</v>
      </c>
      <c r="D2413" s="6" t="s">
        <v>3980</v>
      </c>
      <c r="E2413" s="5" t="s">
        <v>2128</v>
      </c>
      <c r="F2413" s="6" t="s">
        <v>16912</v>
      </c>
      <c r="G2413" s="5" t="s">
        <v>16913</v>
      </c>
      <c r="H2413" s="5" t="s">
        <v>16913</v>
      </c>
      <c r="I2413" s="7" t="s">
        <v>21684</v>
      </c>
      <c r="J2413" s="7" t="s">
        <v>21684</v>
      </c>
      <c r="K2413" s="7" t="s">
        <v>23583</v>
      </c>
      <c r="L2413" s="7" t="s">
        <v>23584</v>
      </c>
      <c r="M2413" s="7" t="s">
        <v>23585</v>
      </c>
      <c r="N2413" s="5"/>
      <c r="O2413" s="5" t="s">
        <v>24416</v>
      </c>
    </row>
    <row r="2414" spans="1:15" x14ac:dyDescent="0.3">
      <c r="A2414" s="5" t="s">
        <v>12798</v>
      </c>
      <c r="B2414" s="5" t="s">
        <v>15393</v>
      </c>
      <c r="C2414" s="5" t="s">
        <v>263</v>
      </c>
      <c r="D2414" s="6" t="s">
        <v>1250</v>
      </c>
      <c r="E2414" s="5" t="s">
        <v>263</v>
      </c>
      <c r="F2414" s="6" t="s">
        <v>16914</v>
      </c>
      <c r="G2414" s="5" t="s">
        <v>16915</v>
      </c>
      <c r="H2414" s="5" t="s">
        <v>24417</v>
      </c>
      <c r="I2414" s="7" t="e">
        <v>#NAME?</v>
      </c>
      <c r="J2414" s="7" t="s">
        <v>21685</v>
      </c>
      <c r="K2414" s="7" t="s">
        <v>23583</v>
      </c>
      <c r="L2414" s="7" t="s">
        <v>23584</v>
      </c>
      <c r="M2414" s="7" t="s">
        <v>23585</v>
      </c>
      <c r="N2414" s="5"/>
      <c r="O2414" s="5" t="s">
        <v>24418</v>
      </c>
    </row>
    <row r="2415" spans="1:15" x14ac:dyDescent="0.3">
      <c r="A2415" s="5" t="s">
        <v>12725</v>
      </c>
      <c r="B2415" s="5" t="s">
        <v>15391</v>
      </c>
      <c r="C2415" s="5" t="s">
        <v>47</v>
      </c>
      <c r="D2415" s="6" t="s">
        <v>1075</v>
      </c>
      <c r="E2415" s="5" t="s">
        <v>47</v>
      </c>
      <c r="F2415" s="6" t="s">
        <v>16916</v>
      </c>
      <c r="G2415" s="5" t="s">
        <v>16917</v>
      </c>
      <c r="H2415" s="5" t="s">
        <v>2767</v>
      </c>
      <c r="I2415" s="7" t="e">
        <v>#NAME?</v>
      </c>
      <c r="J2415" s="7" t="s">
        <v>21686</v>
      </c>
      <c r="K2415" s="7" t="s">
        <v>23583</v>
      </c>
      <c r="L2415" s="7" t="s">
        <v>23584</v>
      </c>
      <c r="M2415" s="7" t="s">
        <v>23585</v>
      </c>
      <c r="N2415" s="5"/>
      <c r="O2415" s="5" t="s">
        <v>24419</v>
      </c>
    </row>
    <row r="2416" spans="1:15" x14ac:dyDescent="0.3">
      <c r="A2416" s="5" t="s">
        <v>12737</v>
      </c>
      <c r="B2416" s="5" t="s">
        <v>15401</v>
      </c>
      <c r="C2416" s="5" t="s">
        <v>2959</v>
      </c>
      <c r="D2416" s="6" t="s">
        <v>4526</v>
      </c>
      <c r="E2416" s="5" t="s">
        <v>2959</v>
      </c>
      <c r="F2416" s="6" t="s">
        <v>16916</v>
      </c>
      <c r="G2416" s="5" t="s">
        <v>16917</v>
      </c>
      <c r="H2416" s="5" t="s">
        <v>2767</v>
      </c>
      <c r="I2416" s="7" t="e">
        <v>#NAME?</v>
      </c>
      <c r="J2416" s="7" t="s">
        <v>21687</v>
      </c>
      <c r="K2416" s="7" t="s">
        <v>23583</v>
      </c>
      <c r="L2416" s="7" t="s">
        <v>23584</v>
      </c>
      <c r="M2416" s="7" t="s">
        <v>23585</v>
      </c>
      <c r="N2416" s="5"/>
      <c r="O2416" s="5" t="s">
        <v>24420</v>
      </c>
    </row>
    <row r="2417" spans="1:15" x14ac:dyDescent="0.3">
      <c r="A2417" s="5" t="s">
        <v>12745</v>
      </c>
      <c r="B2417" s="5" t="s">
        <v>15233</v>
      </c>
      <c r="C2417" s="5" t="s">
        <v>284</v>
      </c>
      <c r="D2417" s="6" t="s">
        <v>1265</v>
      </c>
      <c r="E2417" s="5" t="s">
        <v>284</v>
      </c>
      <c r="F2417" s="6" t="s">
        <v>16916</v>
      </c>
      <c r="G2417" s="5" t="s">
        <v>16917</v>
      </c>
      <c r="H2417" s="5" t="s">
        <v>2767</v>
      </c>
      <c r="I2417" s="7" t="e">
        <v>#NAME?</v>
      </c>
      <c r="J2417" s="7" t="s">
        <v>21688</v>
      </c>
      <c r="K2417" s="7" t="s">
        <v>23583</v>
      </c>
      <c r="L2417" s="7" t="s">
        <v>23584</v>
      </c>
      <c r="M2417" s="7" t="s">
        <v>23585</v>
      </c>
      <c r="N2417" s="5"/>
      <c r="O2417" s="5" t="s">
        <v>24421</v>
      </c>
    </row>
    <row r="2418" spans="1:15" x14ac:dyDescent="0.3">
      <c r="A2418" s="5" t="s">
        <v>12731</v>
      </c>
      <c r="B2418" s="5" t="s">
        <v>13232</v>
      </c>
      <c r="C2418" s="5" t="s">
        <v>11729</v>
      </c>
      <c r="D2418" s="6" t="s">
        <v>12564</v>
      </c>
      <c r="E2418" s="5" t="s">
        <v>11729</v>
      </c>
      <c r="F2418" s="6" t="s">
        <v>16916</v>
      </c>
      <c r="G2418" s="5" t="s">
        <v>16917</v>
      </c>
      <c r="H2418" s="5" t="s">
        <v>2767</v>
      </c>
      <c r="I2418" s="7" t="e">
        <v>#NAME?</v>
      </c>
      <c r="J2418" s="7" t="s">
        <v>21689</v>
      </c>
      <c r="K2418" s="7" t="s">
        <v>23583</v>
      </c>
      <c r="L2418" s="7" t="s">
        <v>23584</v>
      </c>
      <c r="M2418" s="7" t="s">
        <v>23585</v>
      </c>
      <c r="N2418" s="5"/>
      <c r="O2418" s="5" t="s">
        <v>24422</v>
      </c>
    </row>
    <row r="2419" spans="1:15" x14ac:dyDescent="0.3">
      <c r="A2419" s="5" t="s">
        <v>12723</v>
      </c>
      <c r="B2419" s="5" t="s">
        <v>15105</v>
      </c>
      <c r="C2419" s="5" t="s">
        <v>11764</v>
      </c>
      <c r="D2419" s="6" t="s">
        <v>12604</v>
      </c>
      <c r="E2419" s="5" t="s">
        <v>11764</v>
      </c>
      <c r="F2419" s="6" t="s">
        <v>16916</v>
      </c>
      <c r="G2419" s="5" t="s">
        <v>16917</v>
      </c>
      <c r="H2419" s="5" t="s">
        <v>2767</v>
      </c>
      <c r="I2419" s="7" t="e">
        <v>#NAME?</v>
      </c>
      <c r="J2419" s="7" t="s">
        <v>21690</v>
      </c>
      <c r="K2419" s="7" t="s">
        <v>23583</v>
      </c>
      <c r="L2419" s="7" t="s">
        <v>23584</v>
      </c>
      <c r="M2419" s="7" t="s">
        <v>23585</v>
      </c>
      <c r="N2419" s="5"/>
      <c r="O2419" s="5" t="s">
        <v>24423</v>
      </c>
    </row>
    <row r="2420" spans="1:15" x14ac:dyDescent="0.3">
      <c r="A2420" s="5" t="s">
        <v>12740</v>
      </c>
      <c r="B2420" s="5" t="s">
        <v>13065</v>
      </c>
      <c r="C2420" s="5" t="s">
        <v>433</v>
      </c>
      <c r="D2420" s="6" t="s">
        <v>16918</v>
      </c>
      <c r="E2420" s="5" t="s">
        <v>16919</v>
      </c>
      <c r="F2420" s="6" t="s">
        <v>16916</v>
      </c>
      <c r="G2420" s="5" t="s">
        <v>16917</v>
      </c>
      <c r="H2420" s="5" t="s">
        <v>2767</v>
      </c>
      <c r="I2420" s="7" t="e">
        <v>#NAME?</v>
      </c>
      <c r="J2420" s="7" t="s">
        <v>21691</v>
      </c>
      <c r="K2420" s="7" t="s">
        <v>23583</v>
      </c>
      <c r="L2420" s="7" t="s">
        <v>23584</v>
      </c>
      <c r="M2420" s="7" t="s">
        <v>23585</v>
      </c>
      <c r="N2420" s="5"/>
      <c r="O2420" s="5" t="s">
        <v>24424</v>
      </c>
    </row>
    <row r="2421" spans="1:15" x14ac:dyDescent="0.3">
      <c r="A2421" s="5" t="s">
        <v>12759</v>
      </c>
      <c r="B2421" s="5" t="s">
        <v>13998</v>
      </c>
      <c r="C2421" s="5" t="s">
        <v>6246</v>
      </c>
      <c r="D2421" s="6" t="s">
        <v>6247</v>
      </c>
      <c r="E2421" s="5" t="s">
        <v>6246</v>
      </c>
      <c r="F2421" s="6" t="s">
        <v>16920</v>
      </c>
      <c r="G2421" s="5" t="s">
        <v>16921</v>
      </c>
      <c r="H2421" s="9" t="s">
        <v>24425</v>
      </c>
      <c r="I2421" s="7" t="e">
        <v>#NAME?</v>
      </c>
      <c r="J2421" s="7" t="s">
        <v>21692</v>
      </c>
      <c r="K2421" s="7" t="s">
        <v>23583</v>
      </c>
      <c r="L2421" s="7" t="s">
        <v>23584</v>
      </c>
      <c r="M2421" s="7" t="s">
        <v>23585</v>
      </c>
      <c r="N2421" s="5"/>
      <c r="O2421" s="5" t="s">
        <v>24426</v>
      </c>
    </row>
    <row r="2422" spans="1:15" x14ac:dyDescent="0.3">
      <c r="A2422" s="5" t="s">
        <v>12740</v>
      </c>
      <c r="B2422" s="5" t="s">
        <v>16175</v>
      </c>
      <c r="C2422" s="5" t="s">
        <v>172</v>
      </c>
      <c r="D2422" s="6" t="s">
        <v>1184</v>
      </c>
      <c r="E2422" s="5" t="s">
        <v>172</v>
      </c>
      <c r="F2422" s="6" t="s">
        <v>16920</v>
      </c>
      <c r="G2422" s="5" t="s">
        <v>16921</v>
      </c>
      <c r="H2422" s="5" t="s">
        <v>24425</v>
      </c>
      <c r="I2422" s="7" t="e">
        <v>#NAME?</v>
      </c>
      <c r="J2422" s="7" t="s">
        <v>21693</v>
      </c>
      <c r="K2422" s="7" t="s">
        <v>23583</v>
      </c>
      <c r="L2422" s="7" t="s">
        <v>23584</v>
      </c>
      <c r="M2422" s="7" t="s">
        <v>23585</v>
      </c>
      <c r="N2422" s="5"/>
      <c r="O2422" s="5" t="s">
        <v>24427</v>
      </c>
    </row>
    <row r="2423" spans="1:15" x14ac:dyDescent="0.3">
      <c r="A2423" s="5" t="s">
        <v>12729</v>
      </c>
      <c r="B2423" s="5" t="s">
        <v>14704</v>
      </c>
      <c r="C2423" s="5" t="s">
        <v>10271</v>
      </c>
      <c r="D2423" s="6" t="s">
        <v>10272</v>
      </c>
      <c r="E2423" s="5" t="s">
        <v>10271</v>
      </c>
      <c r="F2423" s="6" t="s">
        <v>16920</v>
      </c>
      <c r="G2423" s="5" t="s">
        <v>16921</v>
      </c>
      <c r="H2423" s="5" t="s">
        <v>24425</v>
      </c>
      <c r="I2423" s="7" t="e">
        <v>#NAME?</v>
      </c>
      <c r="J2423" s="7" t="s">
        <v>21694</v>
      </c>
      <c r="K2423" s="7" t="s">
        <v>23583</v>
      </c>
      <c r="L2423" s="7" t="s">
        <v>23584</v>
      </c>
      <c r="M2423" s="7" t="s">
        <v>23585</v>
      </c>
      <c r="N2423" s="5"/>
      <c r="O2423" s="5" t="s">
        <v>24428</v>
      </c>
    </row>
    <row r="2424" spans="1:15" x14ac:dyDescent="0.3">
      <c r="A2424" s="5" t="s">
        <v>12743</v>
      </c>
      <c r="B2424" s="5" t="s">
        <v>16124</v>
      </c>
      <c r="C2424" s="5" t="s">
        <v>2146</v>
      </c>
      <c r="D2424" s="6" t="s">
        <v>3996</v>
      </c>
      <c r="E2424" s="5" t="s">
        <v>2146</v>
      </c>
      <c r="F2424" s="6" t="s">
        <v>16922</v>
      </c>
      <c r="G2424" s="5" t="s">
        <v>16923</v>
      </c>
      <c r="H2424" s="5" t="s">
        <v>24429</v>
      </c>
      <c r="I2424" s="7" t="e">
        <v>#NAME?</v>
      </c>
      <c r="J2424" s="7" t="s">
        <v>21695</v>
      </c>
      <c r="K2424" s="7" t="s">
        <v>23583</v>
      </c>
      <c r="L2424" s="7" t="s">
        <v>23584</v>
      </c>
      <c r="M2424" s="7" t="s">
        <v>23585</v>
      </c>
      <c r="N2424" s="5"/>
      <c r="O2424" s="5" t="s">
        <v>24430</v>
      </c>
    </row>
    <row r="2425" spans="1:15" x14ac:dyDescent="0.3">
      <c r="A2425" s="5" t="s">
        <v>12731</v>
      </c>
      <c r="B2425" s="5" t="s">
        <v>13082</v>
      </c>
      <c r="C2425" s="5" t="s">
        <v>11110</v>
      </c>
      <c r="D2425" s="6" t="s">
        <v>11950</v>
      </c>
      <c r="E2425" s="5" t="s">
        <v>11110</v>
      </c>
      <c r="F2425" s="6" t="s">
        <v>16924</v>
      </c>
      <c r="G2425" s="5" t="s">
        <v>16925</v>
      </c>
      <c r="H2425" s="5" t="s">
        <v>9873</v>
      </c>
      <c r="I2425" s="7" t="e">
        <v>#NAME?</v>
      </c>
      <c r="J2425" s="7" t="s">
        <v>21696</v>
      </c>
      <c r="K2425" s="7" t="s">
        <v>23583</v>
      </c>
      <c r="L2425" s="7" t="s">
        <v>23584</v>
      </c>
      <c r="M2425" s="7" t="s">
        <v>23585</v>
      </c>
      <c r="N2425" s="5"/>
      <c r="O2425" s="5" t="s">
        <v>24431</v>
      </c>
    </row>
    <row r="2426" spans="1:15" x14ac:dyDescent="0.3">
      <c r="A2426" s="5" t="s">
        <v>12794</v>
      </c>
      <c r="B2426" s="5" t="s">
        <v>15601</v>
      </c>
      <c r="C2426" s="5" t="s">
        <v>2015</v>
      </c>
      <c r="D2426" s="6" t="s">
        <v>3909</v>
      </c>
      <c r="E2426" s="5" t="s">
        <v>2015</v>
      </c>
      <c r="F2426" s="6" t="s">
        <v>16924</v>
      </c>
      <c r="G2426" s="5" t="s">
        <v>16925</v>
      </c>
      <c r="H2426" s="5" t="s">
        <v>24432</v>
      </c>
      <c r="I2426" s="7" t="e">
        <v>#NAME?</v>
      </c>
      <c r="J2426" s="7" t="s">
        <v>21697</v>
      </c>
      <c r="K2426" s="7" t="s">
        <v>23583</v>
      </c>
      <c r="L2426" s="7" t="s">
        <v>23584</v>
      </c>
      <c r="M2426" s="7" t="s">
        <v>23585</v>
      </c>
      <c r="N2426" s="5"/>
      <c r="O2426" s="5" t="s">
        <v>24433</v>
      </c>
    </row>
    <row r="2427" spans="1:15" x14ac:dyDescent="0.3">
      <c r="A2427" s="5" t="s">
        <v>12794</v>
      </c>
      <c r="B2427" s="5" t="s">
        <v>15648</v>
      </c>
      <c r="C2427" s="5" t="s">
        <v>2873</v>
      </c>
      <c r="D2427" s="6" t="s">
        <v>4466</v>
      </c>
      <c r="E2427" s="5" t="s">
        <v>2873</v>
      </c>
      <c r="F2427" s="6" t="s">
        <v>16924</v>
      </c>
      <c r="G2427" s="5" t="s">
        <v>16925</v>
      </c>
      <c r="H2427" s="5" t="s">
        <v>9873</v>
      </c>
      <c r="I2427" s="7" t="e">
        <v>#NAME?</v>
      </c>
      <c r="J2427" s="7" t="s">
        <v>21698</v>
      </c>
      <c r="K2427" s="7" t="s">
        <v>23583</v>
      </c>
      <c r="L2427" s="7" t="s">
        <v>23584</v>
      </c>
      <c r="M2427" s="7" t="s">
        <v>23585</v>
      </c>
      <c r="N2427" s="5"/>
      <c r="O2427" s="5" t="s">
        <v>24434</v>
      </c>
    </row>
    <row r="2428" spans="1:15" x14ac:dyDescent="0.3">
      <c r="A2428" s="5" t="s">
        <v>12764</v>
      </c>
      <c r="B2428" s="5" t="s">
        <v>15054</v>
      </c>
      <c r="C2428" s="5" t="s">
        <v>2388</v>
      </c>
      <c r="D2428" s="6" t="s">
        <v>4147</v>
      </c>
      <c r="E2428" s="5" t="s">
        <v>2388</v>
      </c>
      <c r="F2428" s="6" t="s">
        <v>16924</v>
      </c>
      <c r="G2428" s="5" t="s">
        <v>16925</v>
      </c>
      <c r="H2428" s="5" t="s">
        <v>24435</v>
      </c>
      <c r="I2428" s="7" t="e">
        <v>#NAME?</v>
      </c>
      <c r="J2428" s="7" t="s">
        <v>21699</v>
      </c>
      <c r="K2428" s="7" t="s">
        <v>23583</v>
      </c>
      <c r="L2428" s="7" t="s">
        <v>23584</v>
      </c>
      <c r="M2428" s="7" t="s">
        <v>23585</v>
      </c>
      <c r="N2428" s="5"/>
      <c r="O2428" s="5" t="s">
        <v>24436</v>
      </c>
    </row>
    <row r="2429" spans="1:15" x14ac:dyDescent="0.3">
      <c r="A2429" s="5" t="s">
        <v>12731</v>
      </c>
      <c r="B2429" s="5" t="s">
        <v>13137</v>
      </c>
      <c r="C2429" s="5" t="s">
        <v>2257</v>
      </c>
      <c r="D2429" s="6" t="s">
        <v>12165</v>
      </c>
      <c r="E2429" s="5" t="s">
        <v>2257</v>
      </c>
      <c r="F2429" s="6" t="s">
        <v>16924</v>
      </c>
      <c r="G2429" s="5" t="s">
        <v>16925</v>
      </c>
      <c r="H2429" s="5" t="s">
        <v>24435</v>
      </c>
      <c r="I2429" s="7" t="e">
        <v>#NAME?</v>
      </c>
      <c r="J2429" s="7" t="s">
        <v>21700</v>
      </c>
      <c r="K2429" s="7" t="s">
        <v>23583</v>
      </c>
      <c r="L2429" s="7" t="s">
        <v>23584</v>
      </c>
      <c r="M2429" s="7" t="s">
        <v>23585</v>
      </c>
      <c r="N2429" s="5"/>
      <c r="O2429" s="5" t="s">
        <v>24437</v>
      </c>
    </row>
    <row r="2430" spans="1:15" x14ac:dyDescent="0.3">
      <c r="A2430" s="5" t="s">
        <v>12729</v>
      </c>
      <c r="B2430" s="5" t="s">
        <v>15051</v>
      </c>
      <c r="C2430" s="5" t="s">
        <v>234</v>
      </c>
      <c r="D2430" s="6" t="s">
        <v>1230</v>
      </c>
      <c r="E2430" s="5" t="s">
        <v>234</v>
      </c>
      <c r="F2430" s="6" t="s">
        <v>16924</v>
      </c>
      <c r="G2430" s="5" t="s">
        <v>16925</v>
      </c>
      <c r="H2430" s="5" t="s">
        <v>24435</v>
      </c>
      <c r="I2430" s="7" t="e">
        <v>#NAME?</v>
      </c>
      <c r="J2430" s="7" t="s">
        <v>21701</v>
      </c>
      <c r="K2430" s="7" t="s">
        <v>23583</v>
      </c>
      <c r="L2430" s="7" t="s">
        <v>23584</v>
      </c>
      <c r="M2430" s="7" t="s">
        <v>23585</v>
      </c>
      <c r="N2430" s="5"/>
      <c r="O2430" s="5" t="s">
        <v>24438</v>
      </c>
    </row>
    <row r="2431" spans="1:15" x14ac:dyDescent="0.3">
      <c r="A2431" s="5" t="s">
        <v>12759</v>
      </c>
      <c r="B2431" s="5" t="s">
        <v>15647</v>
      </c>
      <c r="C2431" s="5" t="s">
        <v>5183</v>
      </c>
      <c r="D2431" s="6" t="s">
        <v>5184</v>
      </c>
      <c r="E2431" s="5" t="s">
        <v>5183</v>
      </c>
      <c r="F2431" s="6" t="s">
        <v>16924</v>
      </c>
      <c r="G2431" s="5" t="s">
        <v>16925</v>
      </c>
      <c r="H2431" s="5" t="s">
        <v>24435</v>
      </c>
      <c r="I2431" s="7" t="e">
        <v>#NAME?</v>
      </c>
      <c r="J2431" s="7" t="s">
        <v>21702</v>
      </c>
      <c r="K2431" s="7" t="s">
        <v>23583</v>
      </c>
      <c r="L2431" s="7" t="s">
        <v>23584</v>
      </c>
      <c r="M2431" s="7" t="s">
        <v>23585</v>
      </c>
      <c r="N2431" s="5"/>
      <c r="O2431" s="5" t="s">
        <v>24439</v>
      </c>
    </row>
    <row r="2432" spans="1:15" x14ac:dyDescent="0.3">
      <c r="A2432" s="5" t="s">
        <v>12731</v>
      </c>
      <c r="B2432" s="5" t="s">
        <v>13090</v>
      </c>
      <c r="C2432" s="5" t="s">
        <v>11490</v>
      </c>
      <c r="D2432" s="6" t="s">
        <v>12314</v>
      </c>
      <c r="E2432" s="5" t="s">
        <v>11490</v>
      </c>
      <c r="F2432" s="6" t="s">
        <v>16924</v>
      </c>
      <c r="G2432" s="5" t="s">
        <v>16925</v>
      </c>
      <c r="H2432" s="5" t="s">
        <v>24435</v>
      </c>
      <c r="I2432" s="7" t="e">
        <v>#NAME?</v>
      </c>
      <c r="J2432" s="7" t="s">
        <v>21703</v>
      </c>
      <c r="K2432" s="7" t="s">
        <v>23583</v>
      </c>
      <c r="L2432" s="7" t="s">
        <v>23584</v>
      </c>
      <c r="M2432" s="7" t="s">
        <v>23585</v>
      </c>
      <c r="N2432" s="5"/>
      <c r="O2432" s="5" t="s">
        <v>24440</v>
      </c>
    </row>
    <row r="2433" spans="1:15" x14ac:dyDescent="0.3">
      <c r="A2433" s="5" t="s">
        <v>12729</v>
      </c>
      <c r="B2433" s="5" t="s">
        <v>14704</v>
      </c>
      <c r="C2433" s="5" t="s">
        <v>11507</v>
      </c>
      <c r="D2433" s="6" t="s">
        <v>12332</v>
      </c>
      <c r="E2433" s="5" t="s">
        <v>11507</v>
      </c>
      <c r="F2433" s="6" t="s">
        <v>16924</v>
      </c>
      <c r="G2433" s="5" t="s">
        <v>16925</v>
      </c>
      <c r="H2433" s="5" t="s">
        <v>24435</v>
      </c>
      <c r="I2433" s="7" t="e">
        <v>#NAME?</v>
      </c>
      <c r="J2433" s="7" t="s">
        <v>21704</v>
      </c>
      <c r="K2433" s="7" t="s">
        <v>23583</v>
      </c>
      <c r="L2433" s="7" t="s">
        <v>23584</v>
      </c>
      <c r="M2433" s="7" t="s">
        <v>23585</v>
      </c>
      <c r="N2433" s="5"/>
      <c r="O2433" s="5" t="s">
        <v>24441</v>
      </c>
    </row>
    <row r="2434" spans="1:15" x14ac:dyDescent="0.3">
      <c r="A2434" s="5" t="s">
        <v>12729</v>
      </c>
      <c r="B2434" s="5" t="s">
        <v>13225</v>
      </c>
      <c r="C2434" s="5" t="s">
        <v>43</v>
      </c>
      <c r="D2434" s="6" t="s">
        <v>1071</v>
      </c>
      <c r="E2434" s="5" t="s">
        <v>43</v>
      </c>
      <c r="F2434" s="6" t="s">
        <v>16924</v>
      </c>
      <c r="G2434" s="5" t="s">
        <v>16925</v>
      </c>
      <c r="H2434" s="5" t="s">
        <v>24435</v>
      </c>
      <c r="I2434" s="7" t="e">
        <v>#NAME?</v>
      </c>
      <c r="J2434" s="7" t="s">
        <v>21705</v>
      </c>
      <c r="K2434" s="7" t="s">
        <v>23583</v>
      </c>
      <c r="L2434" s="7" t="s">
        <v>23584</v>
      </c>
      <c r="M2434" s="7" t="s">
        <v>23585</v>
      </c>
      <c r="N2434" s="5"/>
      <c r="O2434" s="5" t="s">
        <v>24442</v>
      </c>
    </row>
    <row r="2435" spans="1:15" x14ac:dyDescent="0.3">
      <c r="A2435" s="5" t="s">
        <v>12729</v>
      </c>
      <c r="B2435" s="5" t="s">
        <v>13225</v>
      </c>
      <c r="C2435" s="5" t="s">
        <v>3250</v>
      </c>
      <c r="D2435" s="6" t="s">
        <v>4758</v>
      </c>
      <c r="E2435" s="5" t="s">
        <v>3250</v>
      </c>
      <c r="F2435" s="6" t="s">
        <v>16924</v>
      </c>
      <c r="G2435" s="5" t="s">
        <v>16925</v>
      </c>
      <c r="H2435" s="5" t="s">
        <v>24435</v>
      </c>
      <c r="I2435" s="7" t="e">
        <v>#NAME?</v>
      </c>
      <c r="J2435" s="7" t="s">
        <v>21706</v>
      </c>
      <c r="K2435" s="7" t="s">
        <v>23583</v>
      </c>
      <c r="L2435" s="7" t="s">
        <v>23584</v>
      </c>
      <c r="M2435" s="7" t="s">
        <v>23585</v>
      </c>
      <c r="N2435" s="5"/>
      <c r="O2435" s="5" t="s">
        <v>24443</v>
      </c>
    </row>
    <row r="2436" spans="1:15" x14ac:dyDescent="0.3">
      <c r="A2436" s="5" t="s">
        <v>12729</v>
      </c>
      <c r="B2436" s="5" t="s">
        <v>15397</v>
      </c>
      <c r="C2436" s="5" t="s">
        <v>614</v>
      </c>
      <c r="D2436" s="6" t="s">
        <v>1517</v>
      </c>
      <c r="E2436" s="5" t="s">
        <v>614</v>
      </c>
      <c r="F2436" s="6" t="s">
        <v>16924</v>
      </c>
      <c r="G2436" s="5" t="s">
        <v>16925</v>
      </c>
      <c r="H2436" s="5" t="s">
        <v>24435</v>
      </c>
      <c r="I2436" s="7" t="e">
        <v>#NAME?</v>
      </c>
      <c r="J2436" s="7" t="s">
        <v>21707</v>
      </c>
      <c r="K2436" s="7" t="s">
        <v>23583</v>
      </c>
      <c r="L2436" s="7" t="s">
        <v>23584</v>
      </c>
      <c r="M2436" s="7" t="s">
        <v>23585</v>
      </c>
      <c r="N2436" s="5"/>
      <c r="O2436" s="5" t="s">
        <v>24444</v>
      </c>
    </row>
    <row r="2437" spans="1:15" x14ac:dyDescent="0.3">
      <c r="A2437" s="5" t="s">
        <v>12735</v>
      </c>
      <c r="B2437" s="5" t="s">
        <v>15455</v>
      </c>
      <c r="C2437" s="5" t="s">
        <v>2878</v>
      </c>
      <c r="D2437" s="6" t="s">
        <v>4471</v>
      </c>
      <c r="E2437" s="5" t="s">
        <v>2878</v>
      </c>
      <c r="F2437" s="6" t="s">
        <v>16924</v>
      </c>
      <c r="G2437" s="5" t="s">
        <v>16925</v>
      </c>
      <c r="H2437" s="5" t="s">
        <v>24435</v>
      </c>
      <c r="I2437" s="7" t="e">
        <v>#NAME?</v>
      </c>
      <c r="J2437" s="7" t="s">
        <v>21708</v>
      </c>
      <c r="K2437" s="7" t="s">
        <v>23583</v>
      </c>
      <c r="L2437" s="7" t="s">
        <v>23584</v>
      </c>
      <c r="M2437" s="7" t="s">
        <v>23585</v>
      </c>
      <c r="N2437" s="5"/>
      <c r="O2437" s="5" t="s">
        <v>24445</v>
      </c>
    </row>
    <row r="2438" spans="1:15" x14ac:dyDescent="0.3">
      <c r="A2438" s="5" t="s">
        <v>12759</v>
      </c>
      <c r="B2438" s="5" t="s">
        <v>15405</v>
      </c>
      <c r="C2438" s="5" t="s">
        <v>246</v>
      </c>
      <c r="D2438" s="6" t="s">
        <v>1239</v>
      </c>
      <c r="E2438" s="5" t="s">
        <v>246</v>
      </c>
      <c r="F2438" s="6" t="s">
        <v>16924</v>
      </c>
      <c r="G2438" s="5" t="s">
        <v>16925</v>
      </c>
      <c r="H2438" s="5" t="s">
        <v>24435</v>
      </c>
      <c r="I2438" s="7" t="e">
        <v>#NAME?</v>
      </c>
      <c r="J2438" s="7" t="s">
        <v>21709</v>
      </c>
      <c r="K2438" s="7" t="s">
        <v>23583</v>
      </c>
      <c r="L2438" s="7" t="s">
        <v>23584</v>
      </c>
      <c r="M2438" s="7" t="s">
        <v>23585</v>
      </c>
      <c r="N2438" s="5"/>
      <c r="O2438" s="5" t="s">
        <v>24446</v>
      </c>
    </row>
    <row r="2439" spans="1:15" x14ac:dyDescent="0.3">
      <c r="A2439" s="5" t="s">
        <v>12740</v>
      </c>
      <c r="B2439" s="5" t="s">
        <v>15583</v>
      </c>
      <c r="C2439" s="5" t="s">
        <v>801</v>
      </c>
      <c r="D2439" s="6" t="s">
        <v>12086</v>
      </c>
      <c r="E2439" s="5" t="s">
        <v>801</v>
      </c>
      <c r="F2439" s="6" t="s">
        <v>16926</v>
      </c>
      <c r="G2439" s="5" t="s">
        <v>16927</v>
      </c>
      <c r="H2439" s="9" t="s">
        <v>24447</v>
      </c>
      <c r="I2439" s="7" t="e">
        <v>#NAME?</v>
      </c>
      <c r="J2439" s="7" t="s">
        <v>21710</v>
      </c>
      <c r="K2439" s="7" t="s">
        <v>23583</v>
      </c>
      <c r="L2439" s="7" t="s">
        <v>23584</v>
      </c>
      <c r="M2439" s="7" t="s">
        <v>23585</v>
      </c>
      <c r="N2439" s="5"/>
      <c r="O2439" s="5" t="s">
        <v>24448</v>
      </c>
    </row>
    <row r="2440" spans="1:15" x14ac:dyDescent="0.3">
      <c r="A2440" s="5" t="s">
        <v>12740</v>
      </c>
      <c r="B2440" s="5" t="s">
        <v>15583</v>
      </c>
      <c r="C2440" s="5" t="s">
        <v>801</v>
      </c>
      <c r="D2440" s="6" t="s">
        <v>12087</v>
      </c>
      <c r="E2440" s="5" t="s">
        <v>11250</v>
      </c>
      <c r="F2440" s="6" t="s">
        <v>16926</v>
      </c>
      <c r="G2440" s="5" t="s">
        <v>16927</v>
      </c>
      <c r="H2440" s="5" t="s">
        <v>24447</v>
      </c>
      <c r="I2440" s="7" t="e">
        <v>#NAME?</v>
      </c>
      <c r="J2440" s="7" t="s">
        <v>21711</v>
      </c>
      <c r="K2440" s="7" t="s">
        <v>23583</v>
      </c>
      <c r="L2440" s="7" t="s">
        <v>23584</v>
      </c>
      <c r="M2440" s="7" t="s">
        <v>23585</v>
      </c>
      <c r="N2440" s="5"/>
      <c r="O2440" s="5" t="s">
        <v>24449</v>
      </c>
    </row>
    <row r="2441" spans="1:15" x14ac:dyDescent="0.3">
      <c r="A2441" s="5" t="s">
        <v>12764</v>
      </c>
      <c r="B2441" s="5" t="s">
        <v>15408</v>
      </c>
      <c r="C2441" s="5" t="s">
        <v>3002</v>
      </c>
      <c r="D2441" s="6" t="s">
        <v>4552</v>
      </c>
      <c r="E2441" s="5" t="s">
        <v>3002</v>
      </c>
      <c r="F2441" s="6" t="s">
        <v>16926</v>
      </c>
      <c r="G2441" s="5" t="s">
        <v>16927</v>
      </c>
      <c r="H2441" s="5" t="s">
        <v>24447</v>
      </c>
      <c r="I2441" s="7" t="e">
        <v>#NAME?</v>
      </c>
      <c r="J2441" s="7" t="s">
        <v>21712</v>
      </c>
      <c r="K2441" s="7" t="s">
        <v>23583</v>
      </c>
      <c r="L2441" s="7" t="s">
        <v>23584</v>
      </c>
      <c r="M2441" s="7" t="s">
        <v>23585</v>
      </c>
      <c r="N2441" s="5"/>
      <c r="O2441" s="5" t="s">
        <v>24450</v>
      </c>
    </row>
    <row r="2442" spans="1:15" x14ac:dyDescent="0.3">
      <c r="A2442" s="5" t="s">
        <v>12729</v>
      </c>
      <c r="B2442" s="5" t="s">
        <v>15425</v>
      </c>
      <c r="C2442" s="5" t="s">
        <v>379</v>
      </c>
      <c r="D2442" s="6" t="s">
        <v>1338</v>
      </c>
      <c r="E2442" s="5" t="s">
        <v>379</v>
      </c>
      <c r="F2442" s="6" t="s">
        <v>16926</v>
      </c>
      <c r="G2442" s="5" t="s">
        <v>16927</v>
      </c>
      <c r="H2442" s="5" t="s">
        <v>24447</v>
      </c>
      <c r="I2442" s="7" t="e">
        <v>#NAME?</v>
      </c>
      <c r="J2442" s="7" t="s">
        <v>21713</v>
      </c>
      <c r="K2442" s="7" t="s">
        <v>23583</v>
      </c>
      <c r="L2442" s="7" t="s">
        <v>23584</v>
      </c>
      <c r="M2442" s="7" t="s">
        <v>23585</v>
      </c>
      <c r="N2442" s="5"/>
      <c r="O2442" s="5" t="s">
        <v>24451</v>
      </c>
    </row>
    <row r="2443" spans="1:15" x14ac:dyDescent="0.3">
      <c r="A2443" s="5" t="s">
        <v>12740</v>
      </c>
      <c r="B2443" s="5" t="s">
        <v>16110</v>
      </c>
      <c r="C2443" s="5" t="s">
        <v>16928</v>
      </c>
      <c r="D2443" s="6" t="s">
        <v>16929</v>
      </c>
      <c r="E2443" s="5" t="s">
        <v>16928</v>
      </c>
      <c r="F2443" s="6" t="s">
        <v>16930</v>
      </c>
      <c r="G2443" s="5" t="s">
        <v>16931</v>
      </c>
      <c r="H2443" s="5" t="s">
        <v>24452</v>
      </c>
      <c r="I2443" s="7" t="e">
        <v>#NAME?</v>
      </c>
      <c r="J2443" s="7" t="s">
        <v>21714</v>
      </c>
      <c r="K2443" s="7" t="s">
        <v>23583</v>
      </c>
      <c r="L2443" s="7" t="s">
        <v>23584</v>
      </c>
      <c r="M2443" s="7" t="s">
        <v>23585</v>
      </c>
      <c r="N2443" s="5"/>
      <c r="O2443" s="5" t="s">
        <v>24453</v>
      </c>
    </row>
    <row r="2444" spans="1:15" x14ac:dyDescent="0.3">
      <c r="A2444" s="5" t="s">
        <v>12740</v>
      </c>
      <c r="B2444" s="5" t="s">
        <v>15394</v>
      </c>
      <c r="C2444" s="5" t="s">
        <v>200</v>
      </c>
      <c r="D2444" s="6" t="s">
        <v>1204</v>
      </c>
      <c r="E2444" s="5" t="s">
        <v>200</v>
      </c>
      <c r="F2444" s="6" t="s">
        <v>16930</v>
      </c>
      <c r="G2444" s="5" t="s">
        <v>16931</v>
      </c>
      <c r="H2444" s="5" t="s">
        <v>24452</v>
      </c>
      <c r="I2444" s="7" t="e">
        <v>#NAME?</v>
      </c>
      <c r="J2444" s="7" t="s">
        <v>21715</v>
      </c>
      <c r="K2444" s="7" t="s">
        <v>23583</v>
      </c>
      <c r="L2444" s="7" t="s">
        <v>23584</v>
      </c>
      <c r="M2444" s="7" t="s">
        <v>23585</v>
      </c>
      <c r="N2444" s="5"/>
      <c r="O2444" s="5" t="s">
        <v>24454</v>
      </c>
    </row>
    <row r="2445" spans="1:15" x14ac:dyDescent="0.3">
      <c r="A2445" s="5" t="s">
        <v>12740</v>
      </c>
      <c r="B2445" s="5" t="s">
        <v>15556</v>
      </c>
      <c r="C2445" s="5" t="s">
        <v>987</v>
      </c>
      <c r="D2445" s="6" t="s">
        <v>1783</v>
      </c>
      <c r="E2445" s="5" t="s">
        <v>987</v>
      </c>
      <c r="F2445" s="6" t="s">
        <v>16930</v>
      </c>
      <c r="G2445" s="5" t="s">
        <v>16931</v>
      </c>
      <c r="H2445" s="5" t="s">
        <v>24452</v>
      </c>
      <c r="I2445" s="7" t="e">
        <v>#NAME?</v>
      </c>
      <c r="J2445" s="7" t="s">
        <v>21716</v>
      </c>
      <c r="K2445" s="7" t="s">
        <v>23583</v>
      </c>
      <c r="L2445" s="7" t="s">
        <v>23584</v>
      </c>
      <c r="M2445" s="7" t="s">
        <v>23585</v>
      </c>
      <c r="N2445" s="5"/>
      <c r="O2445" s="5" t="s">
        <v>24455</v>
      </c>
    </row>
    <row r="2446" spans="1:15" x14ac:dyDescent="0.3">
      <c r="A2446" s="5" t="s">
        <v>12740</v>
      </c>
      <c r="B2446" s="5" t="s">
        <v>15465</v>
      </c>
      <c r="C2446" s="5" t="s">
        <v>854</v>
      </c>
      <c r="D2446" s="6" t="s">
        <v>12527</v>
      </c>
      <c r="E2446" s="5" t="s">
        <v>854</v>
      </c>
      <c r="F2446" s="6" t="s">
        <v>16930</v>
      </c>
      <c r="G2446" s="5" t="s">
        <v>16931</v>
      </c>
      <c r="H2446" s="5" t="s">
        <v>24452</v>
      </c>
      <c r="I2446" s="7" t="e">
        <v>#NAME?</v>
      </c>
      <c r="J2446" s="7" t="s">
        <v>21717</v>
      </c>
      <c r="K2446" s="7" t="s">
        <v>23583</v>
      </c>
      <c r="L2446" s="7" t="s">
        <v>23584</v>
      </c>
      <c r="M2446" s="7" t="s">
        <v>23585</v>
      </c>
      <c r="N2446" s="5"/>
      <c r="O2446" s="5" t="s">
        <v>24456</v>
      </c>
    </row>
    <row r="2447" spans="1:15" x14ac:dyDescent="0.3">
      <c r="A2447" s="5" t="s">
        <v>12798</v>
      </c>
      <c r="B2447" s="5" t="s">
        <v>15461</v>
      </c>
      <c r="C2447" s="5" t="s">
        <v>6377</v>
      </c>
      <c r="D2447" s="6" t="s">
        <v>6378</v>
      </c>
      <c r="E2447" s="5" t="s">
        <v>6377</v>
      </c>
      <c r="F2447" s="6" t="s">
        <v>16930</v>
      </c>
      <c r="G2447" s="5" t="s">
        <v>16931</v>
      </c>
      <c r="H2447" s="5" t="s">
        <v>24452</v>
      </c>
      <c r="I2447" s="7" t="e">
        <v>#NAME?</v>
      </c>
      <c r="J2447" s="7" t="s">
        <v>21718</v>
      </c>
      <c r="K2447" s="7" t="s">
        <v>23583</v>
      </c>
      <c r="L2447" s="7" t="s">
        <v>23584</v>
      </c>
      <c r="M2447" s="7" t="s">
        <v>23585</v>
      </c>
      <c r="N2447" s="5"/>
      <c r="O2447" s="5" t="s">
        <v>24457</v>
      </c>
    </row>
    <row r="2448" spans="1:15" x14ac:dyDescent="0.3">
      <c r="A2448" s="5" t="s">
        <v>12743</v>
      </c>
      <c r="B2448" s="5" t="s">
        <v>16932</v>
      </c>
      <c r="C2448" s="5" t="s">
        <v>14</v>
      </c>
      <c r="D2448" s="6" t="s">
        <v>1047</v>
      </c>
      <c r="E2448" s="5" t="s">
        <v>14</v>
      </c>
      <c r="F2448" s="6" t="s">
        <v>16933</v>
      </c>
      <c r="G2448" s="10" t="s">
        <v>16934</v>
      </c>
      <c r="H2448" s="10" t="s">
        <v>16934</v>
      </c>
      <c r="I2448" s="7" t="s">
        <v>21719</v>
      </c>
      <c r="J2448" s="7" t="s">
        <v>21719</v>
      </c>
      <c r="K2448" s="7" t="s">
        <v>23583</v>
      </c>
      <c r="L2448" s="7" t="s">
        <v>23584</v>
      </c>
      <c r="M2448" s="7" t="s">
        <v>23585</v>
      </c>
      <c r="N2448" s="5" t="s">
        <v>24458</v>
      </c>
      <c r="O2448" s="5" t="s">
        <v>24459</v>
      </c>
    </row>
    <row r="2449" spans="1:15" x14ac:dyDescent="0.3">
      <c r="A2449" s="5" t="s">
        <v>12723</v>
      </c>
      <c r="B2449" s="5" t="s">
        <v>15381</v>
      </c>
      <c r="C2449" s="5" t="s">
        <v>116</v>
      </c>
      <c r="D2449" s="6" t="s">
        <v>1141</v>
      </c>
      <c r="E2449" s="5" t="s">
        <v>116</v>
      </c>
      <c r="F2449" s="6" t="s">
        <v>16933</v>
      </c>
      <c r="G2449" s="10" t="s">
        <v>16934</v>
      </c>
      <c r="H2449" s="10" t="s">
        <v>16934</v>
      </c>
      <c r="I2449" s="7" t="s">
        <v>21720</v>
      </c>
      <c r="J2449" s="7" t="s">
        <v>21720</v>
      </c>
      <c r="K2449" s="7" t="s">
        <v>23583</v>
      </c>
      <c r="L2449" s="7" t="s">
        <v>23584</v>
      </c>
      <c r="M2449" s="7" t="s">
        <v>23585</v>
      </c>
      <c r="N2449" s="5"/>
      <c r="O2449" s="5" t="s">
        <v>24460</v>
      </c>
    </row>
    <row r="2450" spans="1:15" x14ac:dyDescent="0.3">
      <c r="A2450" s="5" t="s">
        <v>12729</v>
      </c>
      <c r="B2450" s="5" t="s">
        <v>15397</v>
      </c>
      <c r="C2450" s="5" t="s">
        <v>614</v>
      </c>
      <c r="D2450" s="6" t="s">
        <v>1517</v>
      </c>
      <c r="E2450" s="5" t="s">
        <v>614</v>
      </c>
      <c r="F2450" s="6" t="s">
        <v>16933</v>
      </c>
      <c r="G2450" s="10" t="s">
        <v>16934</v>
      </c>
      <c r="H2450" s="10" t="s">
        <v>16934</v>
      </c>
      <c r="I2450" s="7" t="s">
        <v>21721</v>
      </c>
      <c r="J2450" s="7" t="s">
        <v>21721</v>
      </c>
      <c r="K2450" s="7" t="s">
        <v>23583</v>
      </c>
      <c r="L2450" s="7" t="s">
        <v>23584</v>
      </c>
      <c r="M2450" s="7" t="s">
        <v>23585</v>
      </c>
      <c r="N2450" s="5"/>
      <c r="O2450" s="5" t="s">
        <v>24461</v>
      </c>
    </row>
    <row r="2451" spans="1:15" x14ac:dyDescent="0.3">
      <c r="A2451" s="5" t="s">
        <v>12731</v>
      </c>
      <c r="B2451" s="5" t="s">
        <v>13305</v>
      </c>
      <c r="C2451" s="5" t="s">
        <v>11642</v>
      </c>
      <c r="D2451" s="6" t="s">
        <v>12473</v>
      </c>
      <c r="E2451" s="5" t="s">
        <v>11642</v>
      </c>
      <c r="F2451" s="6" t="s">
        <v>16933</v>
      </c>
      <c r="G2451" s="10" t="s">
        <v>16934</v>
      </c>
      <c r="H2451" s="10" t="s">
        <v>16934</v>
      </c>
      <c r="I2451" s="7" t="s">
        <v>21722</v>
      </c>
      <c r="J2451" s="7" t="s">
        <v>21722</v>
      </c>
      <c r="K2451" s="7" t="s">
        <v>23583</v>
      </c>
      <c r="L2451" s="7" t="s">
        <v>23584</v>
      </c>
      <c r="M2451" s="7" t="s">
        <v>23585</v>
      </c>
      <c r="N2451" s="5"/>
      <c r="O2451" s="5" t="s">
        <v>24462</v>
      </c>
    </row>
    <row r="2452" spans="1:15" x14ac:dyDescent="0.3">
      <c r="A2452" s="5" t="s">
        <v>12740</v>
      </c>
      <c r="B2452" s="5" t="s">
        <v>16236</v>
      </c>
      <c r="C2452" s="5" t="s">
        <v>785</v>
      </c>
      <c r="D2452" s="6" t="s">
        <v>1633</v>
      </c>
      <c r="E2452" s="5" t="s">
        <v>785</v>
      </c>
      <c r="F2452" s="6" t="s">
        <v>16933</v>
      </c>
      <c r="G2452" s="10" t="s">
        <v>16934</v>
      </c>
      <c r="H2452" s="10" t="s">
        <v>16934</v>
      </c>
      <c r="I2452" s="7" t="s">
        <v>21723</v>
      </c>
      <c r="J2452" s="7" t="s">
        <v>21723</v>
      </c>
      <c r="K2452" s="7" t="s">
        <v>23583</v>
      </c>
      <c r="L2452" s="7" t="s">
        <v>23584</v>
      </c>
      <c r="M2452" s="7" t="s">
        <v>23585</v>
      </c>
      <c r="N2452" s="5"/>
      <c r="O2452" s="5" t="s">
        <v>24463</v>
      </c>
    </row>
    <row r="2453" spans="1:15" x14ac:dyDescent="0.3">
      <c r="A2453" s="5" t="s">
        <v>12731</v>
      </c>
      <c r="B2453" s="5" t="s">
        <v>13074</v>
      </c>
      <c r="C2453" s="5" t="s">
        <v>11781</v>
      </c>
      <c r="D2453" s="6" t="s">
        <v>12621</v>
      </c>
      <c r="E2453" s="5" t="s">
        <v>11781</v>
      </c>
      <c r="F2453" s="6" t="s">
        <v>16933</v>
      </c>
      <c r="G2453" s="10" t="s">
        <v>16934</v>
      </c>
      <c r="H2453" s="10" t="s">
        <v>16934</v>
      </c>
      <c r="I2453" s="7" t="s">
        <v>21724</v>
      </c>
      <c r="J2453" s="7" t="s">
        <v>21724</v>
      </c>
      <c r="K2453" s="7" t="s">
        <v>23583</v>
      </c>
      <c r="L2453" s="7" t="s">
        <v>23584</v>
      </c>
      <c r="M2453" s="7" t="s">
        <v>23585</v>
      </c>
      <c r="N2453" s="5"/>
      <c r="O2453" s="5" t="s">
        <v>24464</v>
      </c>
    </row>
    <row r="2454" spans="1:15" x14ac:dyDescent="0.3">
      <c r="A2454" s="5" t="s">
        <v>12800</v>
      </c>
      <c r="B2454" s="5" t="s">
        <v>15623</v>
      </c>
      <c r="C2454" s="5" t="s">
        <v>667</v>
      </c>
      <c r="D2454" s="6" t="s">
        <v>12424</v>
      </c>
      <c r="E2454" s="5" t="s">
        <v>667</v>
      </c>
      <c r="F2454" s="6" t="s">
        <v>16935</v>
      </c>
      <c r="G2454" s="5" t="s">
        <v>16936</v>
      </c>
      <c r="H2454" s="5" t="s">
        <v>24465</v>
      </c>
      <c r="I2454" s="7" t="e">
        <v>#NAME?</v>
      </c>
      <c r="J2454" s="7" t="s">
        <v>21725</v>
      </c>
      <c r="K2454" s="7" t="s">
        <v>23583</v>
      </c>
      <c r="L2454" s="7" t="s">
        <v>23584</v>
      </c>
      <c r="M2454" s="7" t="s">
        <v>23585</v>
      </c>
      <c r="N2454" s="5"/>
      <c r="O2454" s="5" t="s">
        <v>24466</v>
      </c>
    </row>
    <row r="2455" spans="1:15" x14ac:dyDescent="0.3">
      <c r="A2455" s="5" t="s">
        <v>12725</v>
      </c>
      <c r="B2455" s="5" t="s">
        <v>15391</v>
      </c>
      <c r="C2455" s="5" t="s">
        <v>47</v>
      </c>
      <c r="D2455" s="6" t="s">
        <v>1075</v>
      </c>
      <c r="E2455" s="5" t="s">
        <v>47</v>
      </c>
      <c r="F2455" s="6" t="s">
        <v>16937</v>
      </c>
      <c r="G2455" s="5" t="s">
        <v>16938</v>
      </c>
      <c r="H2455" s="9" t="s">
        <v>24467</v>
      </c>
      <c r="I2455" s="7" t="e">
        <v>#NAME?</v>
      </c>
      <c r="J2455" s="7" t="s">
        <v>21726</v>
      </c>
      <c r="K2455" s="7" t="s">
        <v>23583</v>
      </c>
      <c r="L2455" s="7" t="s">
        <v>23584</v>
      </c>
      <c r="M2455" s="7" t="s">
        <v>23585</v>
      </c>
      <c r="N2455" s="5"/>
      <c r="O2455" s="5" t="s">
        <v>24468</v>
      </c>
    </row>
    <row r="2456" spans="1:15" x14ac:dyDescent="0.3">
      <c r="A2456" s="5" t="s">
        <v>12740</v>
      </c>
      <c r="B2456" s="5" t="s">
        <v>16175</v>
      </c>
      <c r="C2456" s="5" t="s">
        <v>172</v>
      </c>
      <c r="D2456" s="6" t="s">
        <v>1184</v>
      </c>
      <c r="E2456" s="5" t="s">
        <v>172</v>
      </c>
      <c r="F2456" s="6" t="s">
        <v>16937</v>
      </c>
      <c r="G2456" s="5" t="s">
        <v>16938</v>
      </c>
      <c r="H2456" s="5" t="s">
        <v>24467</v>
      </c>
      <c r="I2456" s="7" t="e">
        <v>#NAME?</v>
      </c>
      <c r="J2456" s="7" t="s">
        <v>21727</v>
      </c>
      <c r="K2456" s="7" t="s">
        <v>23583</v>
      </c>
      <c r="L2456" s="7" t="s">
        <v>23584</v>
      </c>
      <c r="M2456" s="7" t="s">
        <v>23585</v>
      </c>
      <c r="N2456" s="5"/>
      <c r="O2456" s="5" t="s">
        <v>24469</v>
      </c>
    </row>
    <row r="2457" spans="1:15" x14ac:dyDescent="0.3">
      <c r="A2457" s="5" t="s">
        <v>12729</v>
      </c>
      <c r="B2457" s="5" t="s">
        <v>13055</v>
      </c>
      <c r="C2457" s="5" t="s">
        <v>11278</v>
      </c>
      <c r="D2457" s="6" t="s">
        <v>12117</v>
      </c>
      <c r="E2457" s="5" t="s">
        <v>11278</v>
      </c>
      <c r="F2457" s="6" t="s">
        <v>16937</v>
      </c>
      <c r="G2457" s="5" t="s">
        <v>16938</v>
      </c>
      <c r="H2457" s="5" t="s">
        <v>24467</v>
      </c>
      <c r="I2457" s="7" t="e">
        <v>#NAME?</v>
      </c>
      <c r="J2457" s="7" t="s">
        <v>21728</v>
      </c>
      <c r="K2457" s="7" t="s">
        <v>23583</v>
      </c>
      <c r="L2457" s="7" t="s">
        <v>23584</v>
      </c>
      <c r="M2457" s="7" t="s">
        <v>23585</v>
      </c>
      <c r="N2457" s="5"/>
      <c r="O2457" s="5" t="s">
        <v>24470</v>
      </c>
    </row>
    <row r="2458" spans="1:15" x14ac:dyDescent="0.3">
      <c r="A2458" s="5" t="s">
        <v>12725</v>
      </c>
      <c r="B2458" s="5" t="s">
        <v>15886</v>
      </c>
      <c r="C2458" s="5" t="s">
        <v>142</v>
      </c>
      <c r="D2458" s="6" t="s">
        <v>3995</v>
      </c>
      <c r="E2458" s="5" t="s">
        <v>142</v>
      </c>
      <c r="F2458" s="6" t="s">
        <v>16937</v>
      </c>
      <c r="G2458" s="5" t="s">
        <v>16938</v>
      </c>
      <c r="H2458" s="5" t="s">
        <v>24467</v>
      </c>
      <c r="I2458" s="7" t="e">
        <v>#NAME?</v>
      </c>
      <c r="J2458" s="7" t="s">
        <v>21729</v>
      </c>
      <c r="K2458" s="7" t="s">
        <v>23583</v>
      </c>
      <c r="L2458" s="7" t="s">
        <v>23584</v>
      </c>
      <c r="M2458" s="7" t="s">
        <v>23585</v>
      </c>
      <c r="N2458" s="5"/>
      <c r="O2458" s="5" t="s">
        <v>24471</v>
      </c>
    </row>
    <row r="2459" spans="1:15" x14ac:dyDescent="0.3">
      <c r="A2459" s="5" t="s">
        <v>12759</v>
      </c>
      <c r="B2459" s="5" t="s">
        <v>16697</v>
      </c>
      <c r="C2459" s="5" t="s">
        <v>11797</v>
      </c>
      <c r="D2459" s="6" t="s">
        <v>12641</v>
      </c>
      <c r="E2459" s="5" t="s">
        <v>11797</v>
      </c>
      <c r="F2459" s="6" t="s">
        <v>16937</v>
      </c>
      <c r="G2459" s="5" t="s">
        <v>16938</v>
      </c>
      <c r="H2459" s="5" t="s">
        <v>24467</v>
      </c>
      <c r="I2459" s="7" t="e">
        <v>#NAME?</v>
      </c>
      <c r="J2459" s="7" t="s">
        <v>21730</v>
      </c>
      <c r="K2459" s="7" t="s">
        <v>23583</v>
      </c>
      <c r="L2459" s="7" t="s">
        <v>23584</v>
      </c>
      <c r="M2459" s="7" t="s">
        <v>23585</v>
      </c>
      <c r="N2459" s="5"/>
      <c r="O2459" s="5" t="s">
        <v>24472</v>
      </c>
    </row>
    <row r="2460" spans="1:15" x14ac:dyDescent="0.3">
      <c r="A2460" s="5" t="s">
        <v>12743</v>
      </c>
      <c r="B2460" s="5" t="s">
        <v>15561</v>
      </c>
      <c r="C2460" s="5" t="s">
        <v>2809</v>
      </c>
      <c r="D2460" s="6" t="s">
        <v>4423</v>
      </c>
      <c r="E2460" s="5" t="s">
        <v>2809</v>
      </c>
      <c r="F2460" s="6" t="s">
        <v>16937</v>
      </c>
      <c r="G2460" s="5" t="s">
        <v>16938</v>
      </c>
      <c r="H2460" s="5" t="s">
        <v>24467</v>
      </c>
      <c r="I2460" s="7" t="e">
        <v>#NAME?</v>
      </c>
      <c r="J2460" s="7" t="s">
        <v>21731</v>
      </c>
      <c r="K2460" s="7" t="s">
        <v>23583</v>
      </c>
      <c r="L2460" s="7" t="s">
        <v>23584</v>
      </c>
      <c r="M2460" s="7" t="s">
        <v>23585</v>
      </c>
      <c r="N2460" s="5"/>
      <c r="O2460" s="5" t="s">
        <v>24473</v>
      </c>
    </row>
    <row r="2461" spans="1:15" x14ac:dyDescent="0.3">
      <c r="A2461" s="5" t="s">
        <v>12731</v>
      </c>
      <c r="B2461" s="5" t="s">
        <v>13071</v>
      </c>
      <c r="C2461" s="5" t="s">
        <v>11502</v>
      </c>
      <c r="D2461" s="6" t="s">
        <v>12328</v>
      </c>
      <c r="E2461" s="5" t="s">
        <v>11502</v>
      </c>
      <c r="F2461" s="6" t="s">
        <v>16939</v>
      </c>
      <c r="G2461" s="5" t="s">
        <v>16940</v>
      </c>
      <c r="H2461" s="5" t="s">
        <v>24474</v>
      </c>
      <c r="I2461" s="7" t="e">
        <v>#NAME?</v>
      </c>
      <c r="J2461" s="7" t="s">
        <v>21732</v>
      </c>
      <c r="K2461" s="7" t="s">
        <v>23583</v>
      </c>
      <c r="L2461" s="7" t="s">
        <v>23584</v>
      </c>
      <c r="M2461" s="7" t="s">
        <v>23585</v>
      </c>
      <c r="N2461" s="5"/>
      <c r="O2461" s="5" t="s">
        <v>24475</v>
      </c>
    </row>
    <row r="2462" spans="1:15" x14ac:dyDescent="0.3">
      <c r="A2462" s="5" t="s">
        <v>12806</v>
      </c>
      <c r="B2462" s="5" t="s">
        <v>15721</v>
      </c>
      <c r="C2462" s="5" t="s">
        <v>7679</v>
      </c>
      <c r="D2462" s="6" t="s">
        <v>7680</v>
      </c>
      <c r="E2462" s="5" t="s">
        <v>7679</v>
      </c>
      <c r="F2462" s="6" t="s">
        <v>16941</v>
      </c>
      <c r="G2462" s="5" t="s">
        <v>16942</v>
      </c>
      <c r="H2462" s="5" t="s">
        <v>14555</v>
      </c>
      <c r="I2462" s="7" t="e">
        <v>#NAME?</v>
      </c>
      <c r="J2462" s="7" t="s">
        <v>21733</v>
      </c>
      <c r="K2462" s="7" t="s">
        <v>23583</v>
      </c>
      <c r="L2462" s="7" t="s">
        <v>23584</v>
      </c>
      <c r="M2462" s="7" t="s">
        <v>23585</v>
      </c>
      <c r="N2462" s="5"/>
      <c r="O2462" s="5" t="s">
        <v>24476</v>
      </c>
    </row>
    <row r="2463" spans="1:15" x14ac:dyDescent="0.3">
      <c r="A2463" s="5" t="s">
        <v>12743</v>
      </c>
      <c r="B2463" s="5" t="s">
        <v>15484</v>
      </c>
      <c r="C2463" s="5" t="s">
        <v>11181</v>
      </c>
      <c r="D2463" s="6" t="s">
        <v>12017</v>
      </c>
      <c r="E2463" s="5" t="s">
        <v>11181</v>
      </c>
      <c r="F2463" s="6" t="s">
        <v>16943</v>
      </c>
      <c r="G2463" s="5" t="s">
        <v>16944</v>
      </c>
      <c r="H2463" s="5"/>
      <c r="I2463" s="7" t="e">
        <v>#NAME?</v>
      </c>
      <c r="J2463" s="7" t="s">
        <v>21734</v>
      </c>
      <c r="K2463" s="7" t="s">
        <v>23583</v>
      </c>
      <c r="L2463" s="7" t="s">
        <v>23584</v>
      </c>
      <c r="M2463" s="7" t="s">
        <v>23585</v>
      </c>
      <c r="N2463" s="11" t="s">
        <v>24093</v>
      </c>
      <c r="O2463" s="5" t="s">
        <v>24477</v>
      </c>
    </row>
    <row r="2464" spans="1:15" x14ac:dyDescent="0.3">
      <c r="A2464" s="5" t="s">
        <v>12740</v>
      </c>
      <c r="B2464" s="5" t="s">
        <v>15428</v>
      </c>
      <c r="C2464" s="5" t="s">
        <v>260</v>
      </c>
      <c r="D2464" s="6" t="s">
        <v>16945</v>
      </c>
      <c r="E2464" s="5" t="s">
        <v>579</v>
      </c>
      <c r="F2464" s="6" t="s">
        <v>16946</v>
      </c>
      <c r="G2464" s="10" t="s">
        <v>11036</v>
      </c>
      <c r="H2464" s="10" t="s">
        <v>11036</v>
      </c>
      <c r="I2464" s="7" t="s">
        <v>21735</v>
      </c>
      <c r="J2464" s="7" t="s">
        <v>21735</v>
      </c>
      <c r="K2464" s="7" t="s">
        <v>23583</v>
      </c>
      <c r="L2464" s="7" t="s">
        <v>23584</v>
      </c>
      <c r="M2464" s="7" t="s">
        <v>23585</v>
      </c>
      <c r="N2464" s="11" t="s">
        <v>24408</v>
      </c>
      <c r="O2464" s="5" t="s">
        <v>24478</v>
      </c>
    </row>
    <row r="2465" spans="1:15" x14ac:dyDescent="0.3">
      <c r="A2465" s="5" t="s">
        <v>12731</v>
      </c>
      <c r="B2465" s="5" t="s">
        <v>13095</v>
      </c>
      <c r="C2465" s="5" t="s">
        <v>11245</v>
      </c>
      <c r="D2465" s="6" t="s">
        <v>12082</v>
      </c>
      <c r="E2465" s="5" t="s">
        <v>11245</v>
      </c>
      <c r="F2465" s="6" t="s">
        <v>16946</v>
      </c>
      <c r="G2465" s="10" t="s">
        <v>11036</v>
      </c>
      <c r="H2465" s="10" t="s">
        <v>11036</v>
      </c>
      <c r="I2465" s="7" t="s">
        <v>21736</v>
      </c>
      <c r="J2465" s="7" t="s">
        <v>21736</v>
      </c>
      <c r="K2465" s="7" t="s">
        <v>23583</v>
      </c>
      <c r="L2465" s="7" t="s">
        <v>23584</v>
      </c>
      <c r="M2465" s="7" t="s">
        <v>23585</v>
      </c>
      <c r="N2465" s="11" t="s">
        <v>23792</v>
      </c>
      <c r="O2465" s="5" t="s">
        <v>24479</v>
      </c>
    </row>
    <row r="2466" spans="1:15" x14ac:dyDescent="0.3">
      <c r="A2466" s="5" t="s">
        <v>12740</v>
      </c>
      <c r="B2466" s="5" t="s">
        <v>15465</v>
      </c>
      <c r="C2466" s="5" t="s">
        <v>2156</v>
      </c>
      <c r="D2466" s="6" t="s">
        <v>16947</v>
      </c>
      <c r="E2466" s="5" t="s">
        <v>16948</v>
      </c>
      <c r="F2466" s="6" t="s">
        <v>16946</v>
      </c>
      <c r="G2466" s="10" t="s">
        <v>11036</v>
      </c>
      <c r="H2466" s="10" t="s">
        <v>11036</v>
      </c>
      <c r="I2466" s="7" t="s">
        <v>21737</v>
      </c>
      <c r="J2466" s="7" t="s">
        <v>21737</v>
      </c>
      <c r="K2466" s="7" t="s">
        <v>23583</v>
      </c>
      <c r="L2466" s="7" t="s">
        <v>23584</v>
      </c>
      <c r="M2466" s="7" t="s">
        <v>23585</v>
      </c>
      <c r="N2466" s="11" t="s">
        <v>24408</v>
      </c>
      <c r="O2466" s="5" t="s">
        <v>24480</v>
      </c>
    </row>
    <row r="2467" spans="1:15" x14ac:dyDescent="0.3">
      <c r="A2467" s="5" t="s">
        <v>12737</v>
      </c>
      <c r="B2467" s="5" t="s">
        <v>16196</v>
      </c>
      <c r="C2467" s="5" t="s">
        <v>740</v>
      </c>
      <c r="D2467" s="6" t="s">
        <v>3816</v>
      </c>
      <c r="E2467" s="5" t="s">
        <v>740</v>
      </c>
      <c r="F2467" s="6" t="s">
        <v>16946</v>
      </c>
      <c r="G2467" s="10" t="s">
        <v>11036</v>
      </c>
      <c r="H2467" s="10" t="s">
        <v>11036</v>
      </c>
      <c r="I2467" s="7" t="s">
        <v>21738</v>
      </c>
      <c r="J2467" s="7" t="s">
        <v>21738</v>
      </c>
      <c r="K2467" s="7" t="s">
        <v>23583</v>
      </c>
      <c r="L2467" s="7" t="s">
        <v>23584</v>
      </c>
      <c r="M2467" s="7" t="s">
        <v>23585</v>
      </c>
      <c r="N2467" s="11" t="s">
        <v>24408</v>
      </c>
      <c r="O2467" s="5" t="s">
        <v>24481</v>
      </c>
    </row>
    <row r="2468" spans="1:15" x14ac:dyDescent="0.3">
      <c r="A2468" s="5" t="s">
        <v>12740</v>
      </c>
      <c r="B2468" s="5" t="s">
        <v>14716</v>
      </c>
      <c r="C2468" s="5" t="s">
        <v>2508</v>
      </c>
      <c r="D2468" s="6" t="s">
        <v>16949</v>
      </c>
      <c r="E2468" s="5" t="s">
        <v>16950</v>
      </c>
      <c r="F2468" s="6" t="s">
        <v>16946</v>
      </c>
      <c r="G2468" s="10" t="s">
        <v>11036</v>
      </c>
      <c r="H2468" s="10" t="s">
        <v>11036</v>
      </c>
      <c r="I2468" s="7" t="s">
        <v>21739</v>
      </c>
      <c r="J2468" s="7" t="s">
        <v>21739</v>
      </c>
      <c r="K2468" s="7" t="s">
        <v>23583</v>
      </c>
      <c r="L2468" s="7" t="s">
        <v>23584</v>
      </c>
      <c r="M2468" s="7" t="s">
        <v>23585</v>
      </c>
      <c r="N2468" s="11" t="s">
        <v>24408</v>
      </c>
      <c r="O2468" s="5" t="s">
        <v>24482</v>
      </c>
    </row>
    <row r="2469" spans="1:15" x14ac:dyDescent="0.3">
      <c r="A2469" s="5" t="s">
        <v>12806</v>
      </c>
      <c r="B2469" s="5" t="s">
        <v>16668</v>
      </c>
      <c r="C2469" s="5" t="s">
        <v>16669</v>
      </c>
      <c r="D2469" s="6" t="s">
        <v>16670</v>
      </c>
      <c r="E2469" s="5" t="s">
        <v>16669</v>
      </c>
      <c r="F2469" s="6" t="s">
        <v>16946</v>
      </c>
      <c r="G2469" s="10" t="s">
        <v>11036</v>
      </c>
      <c r="H2469" s="10" t="s">
        <v>11036</v>
      </c>
      <c r="I2469" s="7" t="s">
        <v>21740</v>
      </c>
      <c r="J2469" s="7" t="s">
        <v>21740</v>
      </c>
      <c r="K2469" s="7" t="s">
        <v>23583</v>
      </c>
      <c r="L2469" s="7" t="s">
        <v>23584</v>
      </c>
      <c r="M2469" s="7" t="s">
        <v>23585</v>
      </c>
      <c r="N2469" s="11" t="s">
        <v>24408</v>
      </c>
      <c r="O2469" s="5" t="s">
        <v>24483</v>
      </c>
    </row>
    <row r="2470" spans="1:15" x14ac:dyDescent="0.3">
      <c r="A2470" s="5" t="s">
        <v>12740</v>
      </c>
      <c r="B2470" s="5" t="s">
        <v>14716</v>
      </c>
      <c r="C2470" s="5" t="s">
        <v>5593</v>
      </c>
      <c r="D2470" s="6" t="s">
        <v>16951</v>
      </c>
      <c r="E2470" s="5" t="s">
        <v>16952</v>
      </c>
      <c r="F2470" s="6" t="s">
        <v>16946</v>
      </c>
      <c r="G2470" s="10" t="s">
        <v>11036</v>
      </c>
      <c r="H2470" s="10" t="s">
        <v>11036</v>
      </c>
      <c r="I2470" s="7" t="s">
        <v>21741</v>
      </c>
      <c r="J2470" s="7" t="s">
        <v>21741</v>
      </c>
      <c r="K2470" s="7" t="s">
        <v>23583</v>
      </c>
      <c r="L2470" s="7" t="s">
        <v>23584</v>
      </c>
      <c r="M2470" s="7" t="s">
        <v>23585</v>
      </c>
      <c r="N2470" s="11" t="s">
        <v>24408</v>
      </c>
      <c r="O2470" s="5" t="s">
        <v>24484</v>
      </c>
    </row>
    <row r="2471" spans="1:15" x14ac:dyDescent="0.3">
      <c r="A2471" s="5" t="s">
        <v>12725</v>
      </c>
      <c r="B2471" s="5" t="s">
        <v>15689</v>
      </c>
      <c r="C2471" s="5" t="s">
        <v>3730</v>
      </c>
      <c r="D2471" s="6" t="s">
        <v>5038</v>
      </c>
      <c r="E2471" s="5" t="s">
        <v>3730</v>
      </c>
      <c r="F2471" s="6" t="s">
        <v>16946</v>
      </c>
      <c r="G2471" s="10" t="s">
        <v>11036</v>
      </c>
      <c r="H2471" s="10" t="s">
        <v>11036</v>
      </c>
      <c r="I2471" s="7" t="s">
        <v>21742</v>
      </c>
      <c r="J2471" s="7" t="s">
        <v>21742</v>
      </c>
      <c r="K2471" s="7" t="s">
        <v>23583</v>
      </c>
      <c r="L2471" s="7" t="s">
        <v>23584</v>
      </c>
      <c r="M2471" s="7" t="s">
        <v>23585</v>
      </c>
      <c r="N2471" s="11" t="s">
        <v>23792</v>
      </c>
      <c r="O2471" s="5" t="s">
        <v>24485</v>
      </c>
    </row>
    <row r="2472" spans="1:15" x14ac:dyDescent="0.3">
      <c r="A2472" s="5" t="s">
        <v>12735</v>
      </c>
      <c r="B2472" s="5" t="s">
        <v>13989</v>
      </c>
      <c r="C2472" s="5" t="s">
        <v>5856</v>
      </c>
      <c r="D2472" s="6" t="s">
        <v>5857</v>
      </c>
      <c r="E2472" s="5" t="s">
        <v>5856</v>
      </c>
      <c r="F2472" s="6" t="s">
        <v>16946</v>
      </c>
      <c r="G2472" s="10" t="s">
        <v>11036</v>
      </c>
      <c r="H2472" s="10" t="s">
        <v>11036</v>
      </c>
      <c r="I2472" s="7" t="s">
        <v>21743</v>
      </c>
      <c r="J2472" s="7" t="s">
        <v>21743</v>
      </c>
      <c r="K2472" s="7" t="s">
        <v>23583</v>
      </c>
      <c r="L2472" s="7" t="s">
        <v>23584</v>
      </c>
      <c r="M2472" s="7" t="s">
        <v>23585</v>
      </c>
      <c r="N2472" s="11" t="s">
        <v>23792</v>
      </c>
      <c r="O2472" s="5" t="s">
        <v>24486</v>
      </c>
    </row>
    <row r="2473" spans="1:15" x14ac:dyDescent="0.3">
      <c r="A2473" s="5" t="s">
        <v>12723</v>
      </c>
      <c r="B2473" s="5" t="s">
        <v>14666</v>
      </c>
      <c r="C2473" s="5" t="s">
        <v>454</v>
      </c>
      <c r="D2473" s="6" t="s">
        <v>16953</v>
      </c>
      <c r="E2473" s="5" t="s">
        <v>16954</v>
      </c>
      <c r="F2473" s="6" t="s">
        <v>16946</v>
      </c>
      <c r="G2473" s="10" t="s">
        <v>11036</v>
      </c>
      <c r="H2473" s="10" t="s">
        <v>11036</v>
      </c>
      <c r="I2473" s="7" t="s">
        <v>21744</v>
      </c>
      <c r="J2473" s="7" t="s">
        <v>21744</v>
      </c>
      <c r="K2473" s="7" t="s">
        <v>23583</v>
      </c>
      <c r="L2473" s="7" t="s">
        <v>23584</v>
      </c>
      <c r="M2473" s="7" t="s">
        <v>23585</v>
      </c>
      <c r="N2473" s="11" t="s">
        <v>24408</v>
      </c>
      <c r="O2473" s="5" t="s">
        <v>24487</v>
      </c>
    </row>
    <row r="2474" spans="1:15" x14ac:dyDescent="0.3">
      <c r="A2474" s="5" t="s">
        <v>12806</v>
      </c>
      <c r="B2474" s="5" t="s">
        <v>15211</v>
      </c>
      <c r="C2474" s="5" t="s">
        <v>2888</v>
      </c>
      <c r="D2474" s="6" t="s">
        <v>15212</v>
      </c>
      <c r="E2474" s="5" t="s">
        <v>15213</v>
      </c>
      <c r="F2474" s="6" t="s">
        <v>16946</v>
      </c>
      <c r="G2474" s="10" t="s">
        <v>11036</v>
      </c>
      <c r="H2474" s="10" t="s">
        <v>11036</v>
      </c>
      <c r="I2474" s="7" t="s">
        <v>21745</v>
      </c>
      <c r="J2474" s="7" t="s">
        <v>21745</v>
      </c>
      <c r="K2474" s="7" t="s">
        <v>23583</v>
      </c>
      <c r="L2474" s="7" t="s">
        <v>23584</v>
      </c>
      <c r="M2474" s="7" t="s">
        <v>23585</v>
      </c>
      <c r="N2474" s="11" t="s">
        <v>24408</v>
      </c>
      <c r="O2474" s="5" t="s">
        <v>24488</v>
      </c>
    </row>
    <row r="2475" spans="1:15" x14ac:dyDescent="0.3">
      <c r="A2475" s="5" t="s">
        <v>12806</v>
      </c>
      <c r="B2475" s="5" t="s">
        <v>15721</v>
      </c>
      <c r="C2475" s="5" t="s">
        <v>2292</v>
      </c>
      <c r="D2475" s="6" t="s">
        <v>4088</v>
      </c>
      <c r="E2475" s="5" t="s">
        <v>2293</v>
      </c>
      <c r="F2475" s="6" t="s">
        <v>16946</v>
      </c>
      <c r="G2475" s="10" t="s">
        <v>11036</v>
      </c>
      <c r="H2475" s="10" t="s">
        <v>11036</v>
      </c>
      <c r="I2475" s="7" t="s">
        <v>21746</v>
      </c>
      <c r="J2475" s="7" t="s">
        <v>21746</v>
      </c>
      <c r="K2475" s="7" t="s">
        <v>23583</v>
      </c>
      <c r="L2475" s="7" t="s">
        <v>23584</v>
      </c>
      <c r="M2475" s="7" t="s">
        <v>23585</v>
      </c>
      <c r="N2475" s="11" t="s">
        <v>23792</v>
      </c>
      <c r="O2475" s="5" t="s">
        <v>24489</v>
      </c>
    </row>
    <row r="2476" spans="1:15" x14ac:dyDescent="0.3">
      <c r="A2476" s="5" t="s">
        <v>12737</v>
      </c>
      <c r="B2476" s="5" t="s">
        <v>15014</v>
      </c>
      <c r="C2476" s="5" t="s">
        <v>11848</v>
      </c>
      <c r="D2476" s="6" t="s">
        <v>16955</v>
      </c>
      <c r="E2476" s="5" t="s">
        <v>16956</v>
      </c>
      <c r="F2476" s="6" t="s">
        <v>16946</v>
      </c>
      <c r="G2476" s="10" t="s">
        <v>11036</v>
      </c>
      <c r="H2476" s="10" t="s">
        <v>11036</v>
      </c>
      <c r="I2476" s="7" t="s">
        <v>21747</v>
      </c>
      <c r="J2476" s="7" t="s">
        <v>21747</v>
      </c>
      <c r="K2476" s="7" t="s">
        <v>23583</v>
      </c>
      <c r="L2476" s="7" t="s">
        <v>23584</v>
      </c>
      <c r="M2476" s="7" t="s">
        <v>23585</v>
      </c>
      <c r="N2476" s="11" t="s">
        <v>24490</v>
      </c>
      <c r="O2476" s="5" t="s">
        <v>24491</v>
      </c>
    </row>
    <row r="2477" spans="1:15" x14ac:dyDescent="0.3">
      <c r="A2477" s="5" t="s">
        <v>12731</v>
      </c>
      <c r="B2477" s="5" t="s">
        <v>13126</v>
      </c>
      <c r="C2477" s="5" t="s">
        <v>11625</v>
      </c>
      <c r="D2477" s="6" t="s">
        <v>12455</v>
      </c>
      <c r="E2477" s="5" t="s">
        <v>11625</v>
      </c>
      <c r="F2477" s="6" t="s">
        <v>16946</v>
      </c>
      <c r="G2477" s="10" t="s">
        <v>11036</v>
      </c>
      <c r="H2477" s="10" t="s">
        <v>11036</v>
      </c>
      <c r="I2477" s="7" t="s">
        <v>21748</v>
      </c>
      <c r="J2477" s="7" t="s">
        <v>21748</v>
      </c>
      <c r="K2477" s="7" t="s">
        <v>23583</v>
      </c>
      <c r="L2477" s="7" t="s">
        <v>23584</v>
      </c>
      <c r="M2477" s="7" t="s">
        <v>23585</v>
      </c>
      <c r="N2477" s="11" t="s">
        <v>23792</v>
      </c>
      <c r="O2477" s="5" t="s">
        <v>24492</v>
      </c>
    </row>
    <row r="2478" spans="1:15" x14ac:dyDescent="0.3">
      <c r="A2478" s="5" t="s">
        <v>12740</v>
      </c>
      <c r="B2478" s="5" t="s">
        <v>15654</v>
      </c>
      <c r="C2478" s="5" t="s">
        <v>2380</v>
      </c>
      <c r="D2478" s="6" t="s">
        <v>4141</v>
      </c>
      <c r="E2478" s="5" t="s">
        <v>2380</v>
      </c>
      <c r="F2478" s="6" t="s">
        <v>16946</v>
      </c>
      <c r="G2478" s="10" t="s">
        <v>11036</v>
      </c>
      <c r="H2478" s="10" t="s">
        <v>11036</v>
      </c>
      <c r="I2478" s="7" t="s">
        <v>21749</v>
      </c>
      <c r="J2478" s="7" t="s">
        <v>21749</v>
      </c>
      <c r="K2478" s="7" t="s">
        <v>23583</v>
      </c>
      <c r="L2478" s="7" t="s">
        <v>23584</v>
      </c>
      <c r="M2478" s="7" t="s">
        <v>23585</v>
      </c>
      <c r="N2478" s="11" t="s">
        <v>24408</v>
      </c>
      <c r="O2478" s="5" t="s">
        <v>24493</v>
      </c>
    </row>
    <row r="2479" spans="1:15" x14ac:dyDescent="0.3">
      <c r="A2479" s="5" t="s">
        <v>12800</v>
      </c>
      <c r="B2479" s="5" t="s">
        <v>15698</v>
      </c>
      <c r="C2479" s="5" t="s">
        <v>91</v>
      </c>
      <c r="D2479" s="6" t="s">
        <v>1117</v>
      </c>
      <c r="E2479" s="5" t="s">
        <v>91</v>
      </c>
      <c r="F2479" s="6" t="s">
        <v>16946</v>
      </c>
      <c r="G2479" s="10" t="s">
        <v>11036</v>
      </c>
      <c r="H2479" s="10" t="s">
        <v>11036</v>
      </c>
      <c r="I2479" s="7" t="s">
        <v>21750</v>
      </c>
      <c r="J2479" s="7" t="s">
        <v>21750</v>
      </c>
      <c r="K2479" s="7" t="s">
        <v>23583</v>
      </c>
      <c r="L2479" s="7" t="s">
        <v>23584</v>
      </c>
      <c r="M2479" s="7" t="s">
        <v>23585</v>
      </c>
      <c r="N2479" s="11" t="s">
        <v>23792</v>
      </c>
      <c r="O2479" s="5" t="s">
        <v>24494</v>
      </c>
    </row>
    <row r="2480" spans="1:15" x14ac:dyDescent="0.3">
      <c r="A2480" s="5" t="s">
        <v>12731</v>
      </c>
      <c r="B2480" s="5" t="s">
        <v>13074</v>
      </c>
      <c r="C2480" s="5" t="s">
        <v>11781</v>
      </c>
      <c r="D2480" s="6" t="s">
        <v>12621</v>
      </c>
      <c r="E2480" s="5" t="s">
        <v>11781</v>
      </c>
      <c r="F2480" s="6" t="s">
        <v>16946</v>
      </c>
      <c r="G2480" s="10" t="s">
        <v>11036</v>
      </c>
      <c r="H2480" s="10" t="s">
        <v>11036</v>
      </c>
      <c r="I2480" s="7" t="s">
        <v>21751</v>
      </c>
      <c r="J2480" s="7" t="s">
        <v>21751</v>
      </c>
      <c r="K2480" s="7" t="s">
        <v>23583</v>
      </c>
      <c r="L2480" s="7" t="s">
        <v>23584</v>
      </c>
      <c r="M2480" s="7" t="s">
        <v>23585</v>
      </c>
      <c r="N2480" s="11" t="s">
        <v>23792</v>
      </c>
      <c r="O2480" s="5" t="s">
        <v>24495</v>
      </c>
    </row>
    <row r="2481" spans="1:15" x14ac:dyDescent="0.3">
      <c r="A2481" s="5" t="s">
        <v>12731</v>
      </c>
      <c r="B2481" s="5" t="s">
        <v>13280</v>
      </c>
      <c r="C2481" s="5" t="s">
        <v>11648</v>
      </c>
      <c r="D2481" s="6" t="s">
        <v>16957</v>
      </c>
      <c r="E2481" s="5" t="s">
        <v>16958</v>
      </c>
      <c r="F2481" s="6" t="s">
        <v>16959</v>
      </c>
      <c r="G2481" s="10" t="s">
        <v>16960</v>
      </c>
      <c r="H2481" s="10" t="s">
        <v>16960</v>
      </c>
      <c r="I2481" s="7" t="s">
        <v>21752</v>
      </c>
      <c r="J2481" s="7" t="s">
        <v>21752</v>
      </c>
      <c r="K2481" s="7" t="s">
        <v>23583</v>
      </c>
      <c r="L2481" s="7" t="s">
        <v>23584</v>
      </c>
      <c r="M2481" s="7" t="s">
        <v>23585</v>
      </c>
      <c r="N2481" s="11" t="s">
        <v>23792</v>
      </c>
      <c r="O2481" s="5" t="s">
        <v>24496</v>
      </c>
    </row>
    <row r="2482" spans="1:15" x14ac:dyDescent="0.3">
      <c r="A2482" s="5" t="s">
        <v>12731</v>
      </c>
      <c r="B2482" s="5" t="s">
        <v>13912</v>
      </c>
      <c r="C2482" s="5" t="s">
        <v>13913</v>
      </c>
      <c r="D2482" s="6" t="s">
        <v>13914</v>
      </c>
      <c r="E2482" s="5" t="s">
        <v>13913</v>
      </c>
      <c r="F2482" s="6" t="s">
        <v>16959</v>
      </c>
      <c r="G2482" s="10" t="s">
        <v>16960</v>
      </c>
      <c r="H2482" s="10" t="s">
        <v>16960</v>
      </c>
      <c r="I2482" s="7" t="s">
        <v>21753</v>
      </c>
      <c r="J2482" s="7" t="s">
        <v>21753</v>
      </c>
      <c r="K2482" s="7" t="s">
        <v>23583</v>
      </c>
      <c r="L2482" s="7" t="s">
        <v>23584</v>
      </c>
      <c r="M2482" s="7" t="s">
        <v>23585</v>
      </c>
      <c r="N2482" s="11" t="s">
        <v>24408</v>
      </c>
      <c r="O2482" s="5" t="s">
        <v>24497</v>
      </c>
    </row>
    <row r="2483" spans="1:15" x14ac:dyDescent="0.3">
      <c r="A2483" s="5" t="s">
        <v>12731</v>
      </c>
      <c r="B2483" s="5" t="s">
        <v>13177</v>
      </c>
      <c r="C2483" s="5" t="s">
        <v>11678</v>
      </c>
      <c r="D2483" s="6" t="s">
        <v>12509</v>
      </c>
      <c r="E2483" s="5" t="s">
        <v>11678</v>
      </c>
      <c r="F2483" s="6" t="s">
        <v>16959</v>
      </c>
      <c r="G2483" s="10" t="s">
        <v>16960</v>
      </c>
      <c r="H2483" s="10" t="s">
        <v>16960</v>
      </c>
      <c r="I2483" s="7" t="s">
        <v>21754</v>
      </c>
      <c r="J2483" s="7" t="s">
        <v>21754</v>
      </c>
      <c r="K2483" s="7" t="s">
        <v>23583</v>
      </c>
      <c r="L2483" s="7" t="s">
        <v>23584</v>
      </c>
      <c r="M2483" s="7" t="s">
        <v>23585</v>
      </c>
      <c r="N2483" s="11" t="s">
        <v>23792</v>
      </c>
      <c r="O2483" s="5" t="s">
        <v>24498</v>
      </c>
    </row>
    <row r="2484" spans="1:15" x14ac:dyDescent="0.3">
      <c r="A2484" s="5" t="s">
        <v>12740</v>
      </c>
      <c r="B2484" s="5" t="s">
        <v>15555</v>
      </c>
      <c r="C2484" s="5" t="s">
        <v>296</v>
      </c>
      <c r="D2484" s="6" t="s">
        <v>1276</v>
      </c>
      <c r="E2484" s="5" t="s">
        <v>296</v>
      </c>
      <c r="F2484" s="6" t="s">
        <v>16961</v>
      </c>
      <c r="G2484" s="5" t="s">
        <v>16962</v>
      </c>
      <c r="H2484" s="5"/>
      <c r="I2484" s="7" t="e">
        <v>#NAME?</v>
      </c>
      <c r="J2484" s="7" t="s">
        <v>21755</v>
      </c>
      <c r="K2484" s="7" t="s">
        <v>23583</v>
      </c>
      <c r="L2484" s="7" t="s">
        <v>23584</v>
      </c>
      <c r="M2484" s="7" t="s">
        <v>23585</v>
      </c>
      <c r="N2484" s="5"/>
      <c r="O2484" s="5" t="s">
        <v>24499</v>
      </c>
    </row>
    <row r="2485" spans="1:15" x14ac:dyDescent="0.3">
      <c r="A2485" s="5" t="s">
        <v>12759</v>
      </c>
      <c r="B2485" s="5" t="s">
        <v>15622</v>
      </c>
      <c r="C2485" s="5" t="s">
        <v>11240</v>
      </c>
      <c r="D2485" s="6" t="s">
        <v>12077</v>
      </c>
      <c r="E2485" s="5" t="s">
        <v>11241</v>
      </c>
      <c r="F2485" s="6" t="s">
        <v>16963</v>
      </c>
      <c r="G2485" s="5" t="s">
        <v>16964</v>
      </c>
      <c r="H2485" s="5"/>
      <c r="I2485" s="7" t="e">
        <v>#NAME?</v>
      </c>
      <c r="J2485" s="7" t="s">
        <v>21756</v>
      </c>
      <c r="K2485" s="7" t="s">
        <v>23583</v>
      </c>
      <c r="L2485" s="7" t="s">
        <v>23584</v>
      </c>
      <c r="M2485" s="7" t="s">
        <v>23585</v>
      </c>
      <c r="N2485" s="5"/>
      <c r="O2485" s="5" t="s">
        <v>24500</v>
      </c>
    </row>
    <row r="2486" spans="1:15" x14ac:dyDescent="0.3">
      <c r="A2486" s="5" t="s">
        <v>12725</v>
      </c>
      <c r="B2486" s="5" t="s">
        <v>15032</v>
      </c>
      <c r="C2486" s="5" t="s">
        <v>41</v>
      </c>
      <c r="D2486" s="6" t="s">
        <v>1069</v>
      </c>
      <c r="E2486" s="5" t="s">
        <v>41</v>
      </c>
      <c r="F2486" s="6" t="s">
        <v>16965</v>
      </c>
      <c r="G2486" s="10" t="s">
        <v>16966</v>
      </c>
      <c r="H2486" s="10" t="s">
        <v>16966</v>
      </c>
      <c r="I2486" s="7" t="s">
        <v>21757</v>
      </c>
      <c r="J2486" s="7" t="s">
        <v>21757</v>
      </c>
      <c r="K2486" s="7" t="s">
        <v>23583</v>
      </c>
      <c r="L2486" s="7" t="s">
        <v>23584</v>
      </c>
      <c r="M2486" s="7" t="s">
        <v>23585</v>
      </c>
      <c r="N2486" s="11" t="s">
        <v>24501</v>
      </c>
      <c r="O2486" s="5" t="s">
        <v>24502</v>
      </c>
    </row>
    <row r="2487" spans="1:15" x14ac:dyDescent="0.3">
      <c r="A2487" s="5" t="s">
        <v>12723</v>
      </c>
      <c r="B2487" s="5" t="s">
        <v>15381</v>
      </c>
      <c r="C2487" s="5" t="s">
        <v>116</v>
      </c>
      <c r="D2487" s="6" t="s">
        <v>1141</v>
      </c>
      <c r="E2487" s="5" t="s">
        <v>116</v>
      </c>
      <c r="F2487" s="6" t="s">
        <v>16965</v>
      </c>
      <c r="G2487" s="10" t="s">
        <v>16966</v>
      </c>
      <c r="H2487" s="10" t="s">
        <v>16966</v>
      </c>
      <c r="I2487" s="7" t="s">
        <v>21758</v>
      </c>
      <c r="J2487" s="7" t="s">
        <v>21758</v>
      </c>
      <c r="K2487" s="7" t="s">
        <v>23583</v>
      </c>
      <c r="L2487" s="7" t="s">
        <v>23584</v>
      </c>
      <c r="M2487" s="7" t="s">
        <v>23585</v>
      </c>
      <c r="N2487" s="11" t="s">
        <v>24501</v>
      </c>
      <c r="O2487" s="5" t="s">
        <v>24503</v>
      </c>
    </row>
    <row r="2488" spans="1:15" x14ac:dyDescent="0.3">
      <c r="A2488" s="5" t="s">
        <v>12743</v>
      </c>
      <c r="B2488" s="5" t="s">
        <v>15190</v>
      </c>
      <c r="C2488" s="5" t="s">
        <v>290</v>
      </c>
      <c r="D2488" s="6" t="s">
        <v>1270</v>
      </c>
      <c r="E2488" s="5" t="s">
        <v>290</v>
      </c>
      <c r="F2488" s="6" t="s">
        <v>16967</v>
      </c>
      <c r="G2488" s="10" t="s">
        <v>16968</v>
      </c>
      <c r="H2488" s="10" t="s">
        <v>16968</v>
      </c>
      <c r="I2488" s="7" t="s">
        <v>21759</v>
      </c>
      <c r="J2488" s="7" t="s">
        <v>21759</v>
      </c>
      <c r="K2488" s="7" t="s">
        <v>23583</v>
      </c>
      <c r="L2488" s="7" t="s">
        <v>23584</v>
      </c>
      <c r="M2488" s="7" t="s">
        <v>23585</v>
      </c>
      <c r="N2488" s="11" t="s">
        <v>24501</v>
      </c>
      <c r="O2488" s="5" t="s">
        <v>24504</v>
      </c>
    </row>
    <row r="2489" spans="1:15" x14ac:dyDescent="0.3">
      <c r="A2489" s="5" t="s">
        <v>12740</v>
      </c>
      <c r="B2489" s="5" t="s">
        <v>14680</v>
      </c>
      <c r="C2489" s="5" t="s">
        <v>239</v>
      </c>
      <c r="D2489" s="6" t="s">
        <v>1234</v>
      </c>
      <c r="E2489" s="5" t="s">
        <v>239</v>
      </c>
      <c r="F2489" s="6" t="s">
        <v>16969</v>
      </c>
      <c r="G2489" s="5" t="s">
        <v>16970</v>
      </c>
      <c r="H2489" s="5" t="s">
        <v>24505</v>
      </c>
      <c r="I2489" s="7" t="e">
        <v>#NAME?</v>
      </c>
      <c r="J2489" s="7" t="s">
        <v>21760</v>
      </c>
      <c r="K2489" s="7" t="s">
        <v>23583</v>
      </c>
      <c r="L2489" s="7" t="s">
        <v>23584</v>
      </c>
      <c r="M2489" s="7" t="s">
        <v>23585</v>
      </c>
      <c r="N2489" s="5"/>
      <c r="O2489" s="5" t="s">
        <v>24506</v>
      </c>
    </row>
    <row r="2490" spans="1:15" x14ac:dyDescent="0.3">
      <c r="A2490" s="5" t="s">
        <v>12759</v>
      </c>
      <c r="B2490" s="5" t="s">
        <v>16971</v>
      </c>
      <c r="C2490" s="5" t="s">
        <v>2867</v>
      </c>
      <c r="D2490" s="6" t="s">
        <v>4461</v>
      </c>
      <c r="E2490" s="5" t="s">
        <v>2867</v>
      </c>
      <c r="F2490" s="6" t="s">
        <v>16972</v>
      </c>
      <c r="G2490" s="5" t="s">
        <v>16973</v>
      </c>
      <c r="H2490" s="9" t="s">
        <v>24507</v>
      </c>
      <c r="I2490" s="7" t="e">
        <v>#NAME?</v>
      </c>
      <c r="J2490" s="7" t="s">
        <v>21761</v>
      </c>
      <c r="K2490" s="7" t="s">
        <v>23583</v>
      </c>
      <c r="L2490" s="7" t="s">
        <v>23584</v>
      </c>
      <c r="M2490" s="7" t="s">
        <v>23585</v>
      </c>
      <c r="N2490" s="5"/>
      <c r="O2490" s="5" t="s">
        <v>24508</v>
      </c>
    </row>
    <row r="2491" spans="1:15" x14ac:dyDescent="0.3">
      <c r="A2491" s="5" t="s">
        <v>12731</v>
      </c>
      <c r="B2491" s="5" t="s">
        <v>13055</v>
      </c>
      <c r="C2491" s="5" t="s">
        <v>11300</v>
      </c>
      <c r="D2491" s="6" t="s">
        <v>12141</v>
      </c>
      <c r="E2491" s="5" t="s">
        <v>11301</v>
      </c>
      <c r="F2491" s="6" t="s">
        <v>16974</v>
      </c>
      <c r="G2491" s="5" t="s">
        <v>16975</v>
      </c>
      <c r="H2491" s="5" t="s">
        <v>24509</v>
      </c>
      <c r="I2491" s="7" t="e">
        <v>#NAME?</v>
      </c>
      <c r="J2491" s="7" t="s">
        <v>21762</v>
      </c>
      <c r="K2491" s="7" t="s">
        <v>23583</v>
      </c>
      <c r="L2491" s="7" t="s">
        <v>23584</v>
      </c>
      <c r="M2491" s="7" t="s">
        <v>23585</v>
      </c>
      <c r="N2491" s="5"/>
      <c r="O2491" s="5" t="s">
        <v>24510</v>
      </c>
    </row>
    <row r="2492" spans="1:15" x14ac:dyDescent="0.3">
      <c r="A2492" s="5" t="s">
        <v>12740</v>
      </c>
      <c r="B2492" s="5" t="s">
        <v>15375</v>
      </c>
      <c r="C2492" s="5" t="s">
        <v>11209</v>
      </c>
      <c r="D2492" s="6" t="s">
        <v>12046</v>
      </c>
      <c r="E2492" s="5" t="s">
        <v>11209</v>
      </c>
      <c r="F2492" s="6" t="s">
        <v>16976</v>
      </c>
      <c r="G2492" s="5" t="s">
        <v>16977</v>
      </c>
      <c r="H2492" s="5" t="s">
        <v>24511</v>
      </c>
      <c r="I2492" s="7" t="e">
        <v>#NAME?</v>
      </c>
      <c r="J2492" s="7" t="s">
        <v>21763</v>
      </c>
      <c r="K2492" s="7" t="s">
        <v>23583</v>
      </c>
      <c r="L2492" s="7" t="s">
        <v>23584</v>
      </c>
      <c r="M2492" s="7" t="s">
        <v>23585</v>
      </c>
      <c r="N2492" s="5"/>
      <c r="O2492" s="5" t="s">
        <v>24512</v>
      </c>
    </row>
    <row r="2493" spans="1:15" x14ac:dyDescent="0.3">
      <c r="A2493" s="5" t="s">
        <v>12723</v>
      </c>
      <c r="B2493" s="5" t="s">
        <v>15390</v>
      </c>
      <c r="C2493" s="5" t="s">
        <v>11280</v>
      </c>
      <c r="D2493" s="6" t="s">
        <v>12119</v>
      </c>
      <c r="E2493" s="5" t="s">
        <v>11280</v>
      </c>
      <c r="F2493" s="6" t="s">
        <v>16978</v>
      </c>
      <c r="G2493" s="5" t="s">
        <v>16979</v>
      </c>
      <c r="H2493" s="5"/>
      <c r="I2493" s="7" t="e">
        <v>#NAME?</v>
      </c>
      <c r="J2493" s="7" t="s">
        <v>21764</v>
      </c>
      <c r="K2493" s="7" t="s">
        <v>23583</v>
      </c>
      <c r="L2493" s="7" t="s">
        <v>23584</v>
      </c>
      <c r="M2493" s="7" t="s">
        <v>23585</v>
      </c>
      <c r="N2493" s="5"/>
      <c r="O2493" s="5" t="s">
        <v>24513</v>
      </c>
    </row>
    <row r="2494" spans="1:15" x14ac:dyDescent="0.3">
      <c r="A2494" s="5" t="s">
        <v>12759</v>
      </c>
      <c r="B2494" s="5" t="s">
        <v>15405</v>
      </c>
      <c r="C2494" s="5" t="s">
        <v>195</v>
      </c>
      <c r="D2494" s="6" t="s">
        <v>1745</v>
      </c>
      <c r="E2494" s="5" t="s">
        <v>195</v>
      </c>
      <c r="F2494" s="6" t="s">
        <v>16980</v>
      </c>
      <c r="G2494" s="5" t="s">
        <v>16981</v>
      </c>
      <c r="H2494" s="5" t="s">
        <v>24514</v>
      </c>
      <c r="I2494" s="7" t="e">
        <v>#NAME?</v>
      </c>
      <c r="J2494" s="7" t="s">
        <v>21765</v>
      </c>
      <c r="K2494" s="7" t="s">
        <v>23583</v>
      </c>
      <c r="L2494" s="7" t="s">
        <v>23584</v>
      </c>
      <c r="M2494" s="7" t="s">
        <v>23585</v>
      </c>
      <c r="N2494" s="5"/>
      <c r="O2494" s="5" t="s">
        <v>24515</v>
      </c>
    </row>
    <row r="2495" spans="1:15" x14ac:dyDescent="0.3">
      <c r="A2495" s="5" t="s">
        <v>12731</v>
      </c>
      <c r="B2495" s="5" t="s">
        <v>13095</v>
      </c>
      <c r="C2495" s="5" t="s">
        <v>11245</v>
      </c>
      <c r="D2495" s="6" t="s">
        <v>12082</v>
      </c>
      <c r="E2495" s="5" t="s">
        <v>11245</v>
      </c>
      <c r="F2495" s="6" t="s">
        <v>16982</v>
      </c>
      <c r="G2495" s="5" t="s">
        <v>16983</v>
      </c>
      <c r="H2495" s="5"/>
      <c r="I2495" s="7" t="e">
        <v>#NAME?</v>
      </c>
      <c r="J2495" s="7" t="s">
        <v>21766</v>
      </c>
      <c r="K2495" s="7" t="s">
        <v>23583</v>
      </c>
      <c r="L2495" s="7" t="s">
        <v>23584</v>
      </c>
      <c r="M2495" s="7" t="s">
        <v>23585</v>
      </c>
      <c r="N2495" s="5"/>
      <c r="O2495" s="5" t="s">
        <v>24516</v>
      </c>
    </row>
    <row r="2496" spans="1:15" x14ac:dyDescent="0.3">
      <c r="A2496" s="5" t="s">
        <v>12729</v>
      </c>
      <c r="B2496" s="5" t="s">
        <v>15630</v>
      </c>
      <c r="C2496" s="5" t="s">
        <v>11819</v>
      </c>
      <c r="D2496" s="6" t="s">
        <v>12664</v>
      </c>
      <c r="E2496" s="5" t="s">
        <v>11819</v>
      </c>
      <c r="F2496" s="6" t="s">
        <v>16984</v>
      </c>
      <c r="G2496" s="5" t="s">
        <v>16985</v>
      </c>
      <c r="H2496" s="5" t="s">
        <v>24517</v>
      </c>
      <c r="I2496" s="7" t="e">
        <v>#NAME?</v>
      </c>
      <c r="J2496" s="7" t="s">
        <v>21767</v>
      </c>
      <c r="K2496" s="7" t="s">
        <v>23583</v>
      </c>
      <c r="L2496" s="7" t="s">
        <v>23584</v>
      </c>
      <c r="M2496" s="7" t="s">
        <v>23585</v>
      </c>
      <c r="N2496" s="5"/>
      <c r="O2496" s="5" t="s">
        <v>24518</v>
      </c>
    </row>
    <row r="2497" spans="1:15" x14ac:dyDescent="0.3">
      <c r="A2497" s="5" t="s">
        <v>12740</v>
      </c>
      <c r="B2497" s="5" t="s">
        <v>15552</v>
      </c>
      <c r="C2497" s="5" t="s">
        <v>324</v>
      </c>
      <c r="D2497" s="6" t="s">
        <v>12568</v>
      </c>
      <c r="E2497" s="5" t="s">
        <v>11732</v>
      </c>
      <c r="F2497" s="6" t="s">
        <v>16986</v>
      </c>
      <c r="G2497" s="5" t="s">
        <v>16987</v>
      </c>
      <c r="H2497" s="5" t="s">
        <v>24519</v>
      </c>
      <c r="I2497" s="7" t="e">
        <v>#NAME?</v>
      </c>
      <c r="J2497" s="7" t="s">
        <v>21768</v>
      </c>
      <c r="K2497" s="7" t="s">
        <v>23583</v>
      </c>
      <c r="L2497" s="7" t="s">
        <v>23584</v>
      </c>
      <c r="M2497" s="7" t="s">
        <v>23585</v>
      </c>
      <c r="N2497" s="5"/>
      <c r="O2497" s="5" t="s">
        <v>24520</v>
      </c>
    </row>
    <row r="2498" spans="1:15" x14ac:dyDescent="0.3">
      <c r="A2498" s="5" t="s">
        <v>12740</v>
      </c>
      <c r="B2498" s="5" t="s">
        <v>15583</v>
      </c>
      <c r="C2498" s="5" t="s">
        <v>568</v>
      </c>
      <c r="D2498" s="6" t="s">
        <v>1479</v>
      </c>
      <c r="E2498" s="5" t="s">
        <v>568</v>
      </c>
      <c r="F2498" s="6" t="s">
        <v>16986</v>
      </c>
      <c r="G2498" s="5" t="s">
        <v>16987</v>
      </c>
      <c r="H2498" s="5" t="s">
        <v>24519</v>
      </c>
      <c r="I2498" s="7" t="e">
        <v>#NAME?</v>
      </c>
      <c r="J2498" s="7" t="s">
        <v>21769</v>
      </c>
      <c r="K2498" s="7" t="s">
        <v>23583</v>
      </c>
      <c r="L2498" s="7" t="s">
        <v>23584</v>
      </c>
      <c r="M2498" s="7" t="s">
        <v>23585</v>
      </c>
      <c r="N2498" s="5"/>
      <c r="O2498" s="5" t="s">
        <v>24521</v>
      </c>
    </row>
    <row r="2499" spans="1:15" x14ac:dyDescent="0.3">
      <c r="A2499" s="5" t="s">
        <v>12794</v>
      </c>
      <c r="B2499" s="5" t="s">
        <v>15601</v>
      </c>
      <c r="C2499" s="5" t="s">
        <v>2015</v>
      </c>
      <c r="D2499" s="6" t="s">
        <v>3909</v>
      </c>
      <c r="E2499" s="5" t="s">
        <v>2015</v>
      </c>
      <c r="F2499" s="6" t="s">
        <v>16988</v>
      </c>
      <c r="G2499" s="5" t="s">
        <v>16989</v>
      </c>
      <c r="H2499" s="5" t="s">
        <v>2872</v>
      </c>
      <c r="I2499" s="7" t="e">
        <v>#NAME?</v>
      </c>
      <c r="J2499" s="7" t="s">
        <v>21770</v>
      </c>
      <c r="K2499" s="7" t="s">
        <v>23583</v>
      </c>
      <c r="L2499" s="7" t="s">
        <v>23584</v>
      </c>
      <c r="M2499" s="7" t="s">
        <v>23585</v>
      </c>
      <c r="N2499" s="5"/>
      <c r="O2499" s="5" t="s">
        <v>24522</v>
      </c>
    </row>
    <row r="2500" spans="1:15" x14ac:dyDescent="0.3">
      <c r="A2500" s="5" t="s">
        <v>12743</v>
      </c>
      <c r="B2500" s="5" t="s">
        <v>15484</v>
      </c>
      <c r="C2500" s="5" t="s">
        <v>11181</v>
      </c>
      <c r="D2500" s="6" t="s">
        <v>12017</v>
      </c>
      <c r="E2500" s="5" t="s">
        <v>11181</v>
      </c>
      <c r="F2500" s="6" t="s">
        <v>16988</v>
      </c>
      <c r="G2500" s="5" t="s">
        <v>16989</v>
      </c>
      <c r="H2500" s="5" t="s">
        <v>2872</v>
      </c>
      <c r="I2500" s="7" t="e">
        <v>#NAME?</v>
      </c>
      <c r="J2500" s="7" t="s">
        <v>21771</v>
      </c>
      <c r="K2500" s="7" t="s">
        <v>23583</v>
      </c>
      <c r="L2500" s="7" t="s">
        <v>23584</v>
      </c>
      <c r="M2500" s="7" t="s">
        <v>23585</v>
      </c>
      <c r="N2500" s="5"/>
      <c r="O2500" s="5" t="s">
        <v>24523</v>
      </c>
    </row>
    <row r="2501" spans="1:15" x14ac:dyDescent="0.3">
      <c r="A2501" s="5" t="s">
        <v>12723</v>
      </c>
      <c r="B2501" s="5" t="s">
        <v>15707</v>
      </c>
      <c r="C2501" s="5" t="s">
        <v>337</v>
      </c>
      <c r="D2501" s="6" t="s">
        <v>1308</v>
      </c>
      <c r="E2501" s="5" t="s">
        <v>337</v>
      </c>
      <c r="F2501" s="6" t="s">
        <v>16988</v>
      </c>
      <c r="G2501" s="5" t="s">
        <v>16989</v>
      </c>
      <c r="H2501" s="5" t="s">
        <v>2872</v>
      </c>
      <c r="I2501" s="7" t="e">
        <v>#NAME?</v>
      </c>
      <c r="J2501" s="7" t="s">
        <v>21772</v>
      </c>
      <c r="K2501" s="7" t="s">
        <v>23583</v>
      </c>
      <c r="L2501" s="7" t="s">
        <v>23584</v>
      </c>
      <c r="M2501" s="7" t="s">
        <v>23585</v>
      </c>
      <c r="N2501" s="5"/>
      <c r="O2501" s="5" t="s">
        <v>24524</v>
      </c>
    </row>
    <row r="2502" spans="1:15" x14ac:dyDescent="0.3">
      <c r="A2502" s="5" t="s">
        <v>12737</v>
      </c>
      <c r="B2502" s="5" t="s">
        <v>15479</v>
      </c>
      <c r="C2502" s="5" t="s">
        <v>332</v>
      </c>
      <c r="D2502" s="6" t="s">
        <v>1304</v>
      </c>
      <c r="E2502" s="5" t="s">
        <v>332</v>
      </c>
      <c r="F2502" s="6" t="s">
        <v>16988</v>
      </c>
      <c r="G2502" s="5" t="s">
        <v>16989</v>
      </c>
      <c r="H2502" s="5" t="s">
        <v>2872</v>
      </c>
      <c r="I2502" s="7" t="e">
        <v>#NAME?</v>
      </c>
      <c r="J2502" s="7" t="s">
        <v>21773</v>
      </c>
      <c r="K2502" s="7" t="s">
        <v>23583</v>
      </c>
      <c r="L2502" s="7" t="s">
        <v>23584</v>
      </c>
      <c r="M2502" s="7" t="s">
        <v>23585</v>
      </c>
      <c r="N2502" s="5"/>
      <c r="O2502" s="5" t="s">
        <v>24525</v>
      </c>
    </row>
    <row r="2503" spans="1:15" x14ac:dyDescent="0.3">
      <c r="A2503" s="5" t="s">
        <v>12764</v>
      </c>
      <c r="B2503" s="5" t="s">
        <v>15408</v>
      </c>
      <c r="C2503" s="5" t="s">
        <v>2533</v>
      </c>
      <c r="D2503" s="6" t="s">
        <v>4242</v>
      </c>
      <c r="E2503" s="5" t="s">
        <v>2533</v>
      </c>
      <c r="F2503" s="6" t="s">
        <v>16988</v>
      </c>
      <c r="G2503" s="5" t="s">
        <v>16989</v>
      </c>
      <c r="H2503" s="5" t="s">
        <v>2872</v>
      </c>
      <c r="I2503" s="7" t="e">
        <v>#NAME?</v>
      </c>
      <c r="J2503" s="7" t="s">
        <v>21774</v>
      </c>
      <c r="K2503" s="7" t="s">
        <v>23583</v>
      </c>
      <c r="L2503" s="7" t="s">
        <v>23584</v>
      </c>
      <c r="M2503" s="7" t="s">
        <v>23585</v>
      </c>
      <c r="N2503" s="5"/>
      <c r="O2503" s="5" t="s">
        <v>24526</v>
      </c>
    </row>
    <row r="2504" spans="1:15" x14ac:dyDescent="0.3">
      <c r="A2504" s="5" t="s">
        <v>12759</v>
      </c>
      <c r="B2504" s="5" t="s">
        <v>15045</v>
      </c>
      <c r="C2504" s="5" t="s">
        <v>1939</v>
      </c>
      <c r="D2504" s="6" t="s">
        <v>3861</v>
      </c>
      <c r="E2504" s="5" t="s">
        <v>1939</v>
      </c>
      <c r="F2504" s="6" t="s">
        <v>16988</v>
      </c>
      <c r="G2504" s="5" t="s">
        <v>16989</v>
      </c>
      <c r="H2504" s="5" t="s">
        <v>2872</v>
      </c>
      <c r="I2504" s="7" t="e">
        <v>#NAME?</v>
      </c>
      <c r="J2504" s="7" t="s">
        <v>21775</v>
      </c>
      <c r="K2504" s="7" t="s">
        <v>23583</v>
      </c>
      <c r="L2504" s="7" t="s">
        <v>23584</v>
      </c>
      <c r="M2504" s="7" t="s">
        <v>23585</v>
      </c>
      <c r="N2504" s="5"/>
      <c r="O2504" s="5" t="s">
        <v>24527</v>
      </c>
    </row>
    <row r="2505" spans="1:15" x14ac:dyDescent="0.3">
      <c r="A2505" s="5" t="s">
        <v>12737</v>
      </c>
      <c r="B2505" s="5" t="s">
        <v>15401</v>
      </c>
      <c r="C2505" s="5" t="s">
        <v>581</v>
      </c>
      <c r="D2505" s="6" t="s">
        <v>3888</v>
      </c>
      <c r="E2505" s="5" t="s">
        <v>581</v>
      </c>
      <c r="F2505" s="6" t="s">
        <v>16988</v>
      </c>
      <c r="G2505" s="5" t="s">
        <v>16989</v>
      </c>
      <c r="H2505" s="5" t="s">
        <v>2872</v>
      </c>
      <c r="I2505" s="7" t="e">
        <v>#NAME?</v>
      </c>
      <c r="J2505" s="7" t="s">
        <v>21776</v>
      </c>
      <c r="K2505" s="7" t="s">
        <v>23583</v>
      </c>
      <c r="L2505" s="7" t="s">
        <v>23584</v>
      </c>
      <c r="M2505" s="7" t="s">
        <v>23585</v>
      </c>
      <c r="N2505" s="5"/>
      <c r="O2505" s="5" t="s">
        <v>24528</v>
      </c>
    </row>
    <row r="2506" spans="1:15" x14ac:dyDescent="0.3">
      <c r="A2506" s="5" t="s">
        <v>12731</v>
      </c>
      <c r="B2506" s="5" t="s">
        <v>13232</v>
      </c>
      <c r="C2506" s="5" t="s">
        <v>11729</v>
      </c>
      <c r="D2506" s="6" t="s">
        <v>12564</v>
      </c>
      <c r="E2506" s="5" t="s">
        <v>11729</v>
      </c>
      <c r="F2506" s="6" t="s">
        <v>16988</v>
      </c>
      <c r="G2506" s="5" t="s">
        <v>16989</v>
      </c>
      <c r="H2506" s="5" t="s">
        <v>2872</v>
      </c>
      <c r="I2506" s="7" t="e">
        <v>#NAME?</v>
      </c>
      <c r="J2506" s="7" t="s">
        <v>21777</v>
      </c>
      <c r="K2506" s="7" t="s">
        <v>23583</v>
      </c>
      <c r="L2506" s="7" t="s">
        <v>23584</v>
      </c>
      <c r="M2506" s="7" t="s">
        <v>23585</v>
      </c>
      <c r="N2506" s="5"/>
      <c r="O2506" s="5" t="s">
        <v>24529</v>
      </c>
    </row>
    <row r="2507" spans="1:15" x14ac:dyDescent="0.3">
      <c r="A2507" s="5" t="s">
        <v>12725</v>
      </c>
      <c r="B2507" s="5" t="s">
        <v>14691</v>
      </c>
      <c r="C2507" s="5" t="s">
        <v>501</v>
      </c>
      <c r="D2507" s="6" t="s">
        <v>1451</v>
      </c>
      <c r="E2507" s="5" t="s">
        <v>501</v>
      </c>
      <c r="F2507" s="6" t="s">
        <v>16988</v>
      </c>
      <c r="G2507" s="5" t="s">
        <v>16989</v>
      </c>
      <c r="H2507" s="5" t="s">
        <v>2872</v>
      </c>
      <c r="I2507" s="7" t="e">
        <v>#NAME?</v>
      </c>
      <c r="J2507" s="7" t="s">
        <v>21778</v>
      </c>
      <c r="K2507" s="7" t="s">
        <v>23583</v>
      </c>
      <c r="L2507" s="7" t="s">
        <v>23584</v>
      </c>
      <c r="M2507" s="7" t="s">
        <v>23585</v>
      </c>
      <c r="N2507" s="5"/>
      <c r="O2507" s="5" t="s">
        <v>24530</v>
      </c>
    </row>
    <row r="2508" spans="1:15" x14ac:dyDescent="0.3">
      <c r="A2508" s="5" t="s">
        <v>12740</v>
      </c>
      <c r="B2508" s="5" t="s">
        <v>15654</v>
      </c>
      <c r="C2508" s="5" t="s">
        <v>11812</v>
      </c>
      <c r="D2508" s="6" t="s">
        <v>12655</v>
      </c>
      <c r="E2508" s="5" t="s">
        <v>11812</v>
      </c>
      <c r="F2508" s="6" t="s">
        <v>16988</v>
      </c>
      <c r="G2508" s="5" t="s">
        <v>16989</v>
      </c>
      <c r="H2508" s="5" t="s">
        <v>2872</v>
      </c>
      <c r="I2508" s="7" t="e">
        <v>#NAME?</v>
      </c>
      <c r="J2508" s="7" t="s">
        <v>21779</v>
      </c>
      <c r="K2508" s="7" t="s">
        <v>23583</v>
      </c>
      <c r="L2508" s="7" t="s">
        <v>23584</v>
      </c>
      <c r="M2508" s="7" t="s">
        <v>23585</v>
      </c>
      <c r="N2508" s="5"/>
      <c r="O2508" s="5" t="s">
        <v>24531</v>
      </c>
    </row>
    <row r="2509" spans="1:15" x14ac:dyDescent="0.3">
      <c r="A2509" s="5" t="s">
        <v>12727</v>
      </c>
      <c r="B2509" s="5" t="s">
        <v>15969</v>
      </c>
      <c r="C2509" s="5" t="s">
        <v>7771</v>
      </c>
      <c r="D2509" s="6" t="s">
        <v>7772</v>
      </c>
      <c r="E2509" s="5" t="s">
        <v>7771</v>
      </c>
      <c r="F2509" s="6" t="s">
        <v>16988</v>
      </c>
      <c r="G2509" s="5" t="s">
        <v>16989</v>
      </c>
      <c r="H2509" s="5" t="s">
        <v>2872</v>
      </c>
      <c r="I2509" s="7" t="e">
        <v>#NAME?</v>
      </c>
      <c r="J2509" s="7" t="s">
        <v>21780</v>
      </c>
      <c r="K2509" s="7" t="s">
        <v>23583</v>
      </c>
      <c r="L2509" s="7" t="s">
        <v>23584</v>
      </c>
      <c r="M2509" s="7" t="s">
        <v>23585</v>
      </c>
      <c r="N2509" s="5"/>
      <c r="O2509" s="5" t="s">
        <v>24532</v>
      </c>
    </row>
    <row r="2510" spans="1:15" x14ac:dyDescent="0.3">
      <c r="A2510" s="5" t="s">
        <v>12723</v>
      </c>
      <c r="B2510" s="5" t="s">
        <v>15390</v>
      </c>
      <c r="C2510" s="5" t="s">
        <v>412</v>
      </c>
      <c r="D2510" s="6" t="s">
        <v>6629</v>
      </c>
      <c r="E2510" s="5" t="s">
        <v>412</v>
      </c>
      <c r="F2510" s="6" t="s">
        <v>16988</v>
      </c>
      <c r="G2510" s="5" t="s">
        <v>16989</v>
      </c>
      <c r="H2510" s="5" t="s">
        <v>2872</v>
      </c>
      <c r="I2510" s="7" t="e">
        <v>#NAME?</v>
      </c>
      <c r="J2510" s="7" t="s">
        <v>21781</v>
      </c>
      <c r="K2510" s="7" t="s">
        <v>23583</v>
      </c>
      <c r="L2510" s="7" t="s">
        <v>23584</v>
      </c>
      <c r="M2510" s="7" t="s">
        <v>23585</v>
      </c>
      <c r="N2510" s="5"/>
      <c r="O2510" s="5" t="s">
        <v>24533</v>
      </c>
    </row>
    <row r="2511" spans="1:15" x14ac:dyDescent="0.3">
      <c r="A2511" s="5" t="s">
        <v>12731</v>
      </c>
      <c r="B2511" s="5" t="s">
        <v>13074</v>
      </c>
      <c r="C2511" s="5" t="s">
        <v>11781</v>
      </c>
      <c r="D2511" s="6" t="s">
        <v>12621</v>
      </c>
      <c r="E2511" s="5" t="s">
        <v>11781</v>
      </c>
      <c r="F2511" s="6" t="s">
        <v>16990</v>
      </c>
      <c r="G2511" s="10" t="s">
        <v>16991</v>
      </c>
      <c r="H2511" s="10" t="s">
        <v>16991</v>
      </c>
      <c r="I2511" s="7" t="s">
        <v>21782</v>
      </c>
      <c r="J2511" s="7" t="s">
        <v>21782</v>
      </c>
      <c r="K2511" s="7" t="s">
        <v>23583</v>
      </c>
      <c r="L2511" s="7" t="s">
        <v>23584</v>
      </c>
      <c r="M2511" s="7" t="s">
        <v>23585</v>
      </c>
      <c r="N2511" s="11" t="s">
        <v>24534</v>
      </c>
      <c r="O2511" s="5" t="s">
        <v>24535</v>
      </c>
    </row>
    <row r="2512" spans="1:15" x14ac:dyDescent="0.3">
      <c r="A2512" s="5" t="s">
        <v>12759</v>
      </c>
      <c r="B2512" s="5" t="s">
        <v>15035</v>
      </c>
      <c r="C2512" s="5" t="s">
        <v>11108</v>
      </c>
      <c r="D2512" s="6" t="s">
        <v>11947</v>
      </c>
      <c r="E2512" s="5" t="s">
        <v>11108</v>
      </c>
      <c r="F2512" s="6" t="s">
        <v>16992</v>
      </c>
      <c r="G2512" s="5" t="s">
        <v>16993</v>
      </c>
      <c r="H2512" s="5"/>
      <c r="I2512" s="7" t="e">
        <v>#NAME?</v>
      </c>
      <c r="J2512" s="7" t="s">
        <v>21783</v>
      </c>
      <c r="K2512" s="7" t="s">
        <v>23583</v>
      </c>
      <c r="L2512" s="7" t="s">
        <v>23584</v>
      </c>
      <c r="M2512" s="7" t="s">
        <v>23585</v>
      </c>
      <c r="N2512" s="5"/>
      <c r="O2512" s="5" t="s">
        <v>24536</v>
      </c>
    </row>
    <row r="2513" spans="1:15" x14ac:dyDescent="0.3">
      <c r="A2513" s="5" t="s">
        <v>12800</v>
      </c>
      <c r="B2513" s="5" t="s">
        <v>15623</v>
      </c>
      <c r="C2513" s="5" t="s">
        <v>16994</v>
      </c>
      <c r="D2513" s="6" t="s">
        <v>16995</v>
      </c>
      <c r="E2513" s="5" t="s">
        <v>16994</v>
      </c>
      <c r="F2513" s="6" t="s">
        <v>16996</v>
      </c>
      <c r="G2513" s="5" t="s">
        <v>16997</v>
      </c>
      <c r="H2513" s="5" t="s">
        <v>14396</v>
      </c>
      <c r="I2513" s="7" t="e">
        <v>#NAME?</v>
      </c>
      <c r="J2513" s="7" t="s">
        <v>21784</v>
      </c>
      <c r="K2513" s="7" t="s">
        <v>23583</v>
      </c>
      <c r="L2513" s="7" t="s">
        <v>23584</v>
      </c>
      <c r="M2513" s="7" t="s">
        <v>23585</v>
      </c>
      <c r="N2513" s="5"/>
      <c r="O2513" s="5" t="s">
        <v>24537</v>
      </c>
    </row>
    <row r="2514" spans="1:15" x14ac:dyDescent="0.3">
      <c r="A2514" s="5" t="s">
        <v>12729</v>
      </c>
      <c r="B2514" s="5" t="s">
        <v>13225</v>
      </c>
      <c r="C2514" s="5" t="s">
        <v>43</v>
      </c>
      <c r="D2514" s="6" t="s">
        <v>1071</v>
      </c>
      <c r="E2514" s="5" t="s">
        <v>43</v>
      </c>
      <c r="F2514" s="6" t="s">
        <v>16996</v>
      </c>
      <c r="G2514" s="5" t="s">
        <v>16997</v>
      </c>
      <c r="H2514" s="5" t="s">
        <v>14396</v>
      </c>
      <c r="I2514" s="7" t="e">
        <v>#NAME?</v>
      </c>
      <c r="J2514" s="7" t="s">
        <v>21785</v>
      </c>
      <c r="K2514" s="7" t="s">
        <v>23583</v>
      </c>
      <c r="L2514" s="7" t="s">
        <v>23584</v>
      </c>
      <c r="M2514" s="7" t="s">
        <v>23585</v>
      </c>
      <c r="N2514" s="5"/>
      <c r="O2514" s="5" t="s">
        <v>24538</v>
      </c>
    </row>
    <row r="2515" spans="1:15" x14ac:dyDescent="0.3">
      <c r="A2515" s="5" t="s">
        <v>12731</v>
      </c>
      <c r="B2515" s="5" t="s">
        <v>13146</v>
      </c>
      <c r="C2515" s="5" t="s">
        <v>5083</v>
      </c>
      <c r="D2515" s="6" t="s">
        <v>12404</v>
      </c>
      <c r="E2515" s="5" t="s">
        <v>5083</v>
      </c>
      <c r="F2515" s="6" t="s">
        <v>16996</v>
      </c>
      <c r="G2515" s="5" t="s">
        <v>16997</v>
      </c>
      <c r="H2515" s="5" t="s">
        <v>14396</v>
      </c>
      <c r="I2515" s="7" t="e">
        <v>#NAME?</v>
      </c>
      <c r="J2515" s="7" t="s">
        <v>21786</v>
      </c>
      <c r="K2515" s="7" t="s">
        <v>23583</v>
      </c>
      <c r="L2515" s="7" t="s">
        <v>23584</v>
      </c>
      <c r="M2515" s="7" t="s">
        <v>23585</v>
      </c>
      <c r="N2515" s="5"/>
      <c r="O2515" s="5" t="s">
        <v>24539</v>
      </c>
    </row>
    <row r="2516" spans="1:15" x14ac:dyDescent="0.3">
      <c r="A2516" s="5" t="s">
        <v>12731</v>
      </c>
      <c r="B2516" s="5" t="s">
        <v>13055</v>
      </c>
      <c r="C2516" s="5" t="s">
        <v>11300</v>
      </c>
      <c r="D2516" s="6" t="s">
        <v>12147</v>
      </c>
      <c r="E2516" s="5" t="s">
        <v>11306</v>
      </c>
      <c r="F2516" s="6" t="s">
        <v>16998</v>
      </c>
      <c r="G2516" s="5" t="s">
        <v>16999</v>
      </c>
      <c r="H2516" s="5" t="s">
        <v>24540</v>
      </c>
      <c r="I2516" s="7" t="e">
        <v>#NAME?</v>
      </c>
      <c r="J2516" s="7" t="s">
        <v>21787</v>
      </c>
      <c r="K2516" s="7" t="s">
        <v>23583</v>
      </c>
      <c r="L2516" s="7" t="s">
        <v>23584</v>
      </c>
      <c r="M2516" s="7" t="s">
        <v>23585</v>
      </c>
      <c r="N2516" s="5"/>
      <c r="O2516" s="5" t="s">
        <v>24541</v>
      </c>
    </row>
    <row r="2517" spans="1:15" x14ac:dyDescent="0.3">
      <c r="A2517" s="5" t="s">
        <v>12731</v>
      </c>
      <c r="B2517" s="5" t="s">
        <v>13055</v>
      </c>
      <c r="C2517" s="5" t="s">
        <v>11300</v>
      </c>
      <c r="D2517" s="6" t="s">
        <v>12149</v>
      </c>
      <c r="E2517" s="5" t="s">
        <v>11308</v>
      </c>
      <c r="F2517" s="6" t="s">
        <v>16998</v>
      </c>
      <c r="G2517" s="5" t="s">
        <v>16999</v>
      </c>
      <c r="H2517" s="5" t="s">
        <v>24540</v>
      </c>
      <c r="I2517" s="7" t="e">
        <v>#NAME?</v>
      </c>
      <c r="J2517" s="7" t="s">
        <v>21788</v>
      </c>
      <c r="K2517" s="7" t="s">
        <v>23583</v>
      </c>
      <c r="L2517" s="7" t="s">
        <v>23584</v>
      </c>
      <c r="M2517" s="7" t="s">
        <v>23585</v>
      </c>
      <c r="N2517" s="5"/>
      <c r="O2517" s="5" t="s">
        <v>24542</v>
      </c>
    </row>
    <row r="2518" spans="1:15" x14ac:dyDescent="0.3">
      <c r="A2518" s="5" t="s">
        <v>12764</v>
      </c>
      <c r="B2518" s="5" t="s">
        <v>15074</v>
      </c>
      <c r="C2518" s="5" t="s">
        <v>994</v>
      </c>
      <c r="D2518" s="6" t="s">
        <v>1788</v>
      </c>
      <c r="E2518" s="5" t="s">
        <v>994</v>
      </c>
      <c r="F2518" s="6" t="s">
        <v>16998</v>
      </c>
      <c r="G2518" s="5" t="s">
        <v>16999</v>
      </c>
      <c r="H2518" s="5" t="s">
        <v>24540</v>
      </c>
      <c r="I2518" s="7" t="e">
        <v>#NAME?</v>
      </c>
      <c r="J2518" s="7" t="s">
        <v>21789</v>
      </c>
      <c r="K2518" s="7" t="s">
        <v>23583</v>
      </c>
      <c r="L2518" s="7" t="s">
        <v>23584</v>
      </c>
      <c r="M2518" s="7" t="s">
        <v>23585</v>
      </c>
      <c r="N2518" s="5"/>
      <c r="O2518" s="5" t="s">
        <v>24543</v>
      </c>
    </row>
    <row r="2519" spans="1:15" x14ac:dyDescent="0.3">
      <c r="A2519" s="5" t="s">
        <v>12740</v>
      </c>
      <c r="B2519" s="5" t="s">
        <v>15556</v>
      </c>
      <c r="C2519" s="5" t="s">
        <v>987</v>
      </c>
      <c r="D2519" s="6" t="s">
        <v>1783</v>
      </c>
      <c r="E2519" s="5" t="s">
        <v>987</v>
      </c>
      <c r="F2519" s="6" t="s">
        <v>17000</v>
      </c>
      <c r="G2519" s="5" t="s">
        <v>17001</v>
      </c>
      <c r="H2519" s="5"/>
      <c r="I2519" s="7" t="e">
        <v>#NAME?</v>
      </c>
      <c r="J2519" s="7" t="s">
        <v>21790</v>
      </c>
      <c r="K2519" s="7" t="s">
        <v>23583</v>
      </c>
      <c r="L2519" s="7" t="s">
        <v>23584</v>
      </c>
      <c r="M2519" s="7" t="s">
        <v>23585</v>
      </c>
      <c r="N2519" s="5"/>
      <c r="O2519" s="5" t="s">
        <v>24544</v>
      </c>
    </row>
    <row r="2520" spans="1:15" x14ac:dyDescent="0.3">
      <c r="A2520" s="5" t="s">
        <v>12723</v>
      </c>
      <c r="B2520" s="5" t="s">
        <v>15081</v>
      </c>
      <c r="C2520" s="5" t="s">
        <v>753</v>
      </c>
      <c r="D2520" s="6" t="s">
        <v>1612</v>
      </c>
      <c r="E2520" s="5" t="s">
        <v>753</v>
      </c>
      <c r="F2520" s="6" t="s">
        <v>17002</v>
      </c>
      <c r="G2520" s="5" t="s">
        <v>17003</v>
      </c>
      <c r="H2520" s="5"/>
      <c r="I2520" s="7" t="e">
        <v>#NAME?</v>
      </c>
      <c r="J2520" s="7" t="s">
        <v>21791</v>
      </c>
      <c r="K2520" s="7" t="s">
        <v>23583</v>
      </c>
      <c r="L2520" s="7" t="s">
        <v>23584</v>
      </c>
      <c r="M2520" s="7" t="s">
        <v>23585</v>
      </c>
      <c r="N2520" s="5"/>
      <c r="O2520" s="5" t="s">
        <v>24545</v>
      </c>
    </row>
    <row r="2521" spans="1:15" x14ac:dyDescent="0.3">
      <c r="A2521" s="5" t="s">
        <v>12735</v>
      </c>
      <c r="B2521" s="5" t="s">
        <v>13940</v>
      </c>
      <c r="C2521" s="5" t="s">
        <v>2956</v>
      </c>
      <c r="D2521" s="6" t="s">
        <v>12717</v>
      </c>
      <c r="E2521" s="5" t="s">
        <v>2956</v>
      </c>
      <c r="F2521" s="6" t="s">
        <v>17004</v>
      </c>
      <c r="G2521" s="5" t="s">
        <v>17005</v>
      </c>
      <c r="H2521" s="5"/>
      <c r="I2521" s="7" t="e">
        <v>#NAME?</v>
      </c>
      <c r="J2521" s="7" t="s">
        <v>21792</v>
      </c>
      <c r="K2521" s="7" t="s">
        <v>23583</v>
      </c>
      <c r="L2521" s="7" t="s">
        <v>23584</v>
      </c>
      <c r="M2521" s="7" t="s">
        <v>23585</v>
      </c>
      <c r="N2521" s="5"/>
      <c r="O2521" s="5" t="s">
        <v>24546</v>
      </c>
    </row>
    <row r="2522" spans="1:15" x14ac:dyDescent="0.3">
      <c r="A2522" s="5" t="s">
        <v>12794</v>
      </c>
      <c r="B2522" s="5" t="s">
        <v>15648</v>
      </c>
      <c r="C2522" s="5" t="s">
        <v>15860</v>
      </c>
      <c r="D2522" s="6" t="s">
        <v>15861</v>
      </c>
      <c r="E2522" s="5" t="s">
        <v>15860</v>
      </c>
      <c r="F2522" s="6" t="s">
        <v>17006</v>
      </c>
      <c r="G2522" s="5" t="s">
        <v>17007</v>
      </c>
      <c r="H2522" s="5"/>
      <c r="I2522" s="7" t="e">
        <v>#NAME?</v>
      </c>
      <c r="J2522" s="7" t="s">
        <v>21793</v>
      </c>
      <c r="K2522" s="7" t="s">
        <v>23583</v>
      </c>
      <c r="L2522" s="7" t="s">
        <v>23584</v>
      </c>
      <c r="M2522" s="7" t="s">
        <v>23585</v>
      </c>
      <c r="N2522" s="5"/>
      <c r="O2522" s="5" t="s">
        <v>24547</v>
      </c>
    </row>
    <row r="2523" spans="1:15" x14ac:dyDescent="0.3">
      <c r="A2523" s="5" t="s">
        <v>12725</v>
      </c>
      <c r="B2523" s="5" t="s">
        <v>15378</v>
      </c>
      <c r="C2523" s="5" t="s">
        <v>11721</v>
      </c>
      <c r="D2523" s="6" t="s">
        <v>12554</v>
      </c>
      <c r="E2523" s="5" t="s">
        <v>11721</v>
      </c>
      <c r="F2523" s="6" t="s">
        <v>17006</v>
      </c>
      <c r="G2523" s="5" t="s">
        <v>17007</v>
      </c>
      <c r="H2523" s="5"/>
      <c r="I2523" s="7" t="e">
        <v>#NAME?</v>
      </c>
      <c r="J2523" s="7" t="s">
        <v>21794</v>
      </c>
      <c r="K2523" s="7" t="s">
        <v>23583</v>
      </c>
      <c r="L2523" s="7" t="s">
        <v>23584</v>
      </c>
      <c r="M2523" s="7" t="s">
        <v>23585</v>
      </c>
      <c r="N2523" s="5"/>
      <c r="O2523" s="5" t="s">
        <v>24548</v>
      </c>
    </row>
    <row r="2524" spans="1:15" x14ac:dyDescent="0.3">
      <c r="A2524" s="5" t="s">
        <v>12731</v>
      </c>
      <c r="B2524" s="5" t="s">
        <v>13232</v>
      </c>
      <c r="C2524" s="5" t="s">
        <v>11729</v>
      </c>
      <c r="D2524" s="6" t="s">
        <v>12564</v>
      </c>
      <c r="E2524" s="5" t="s">
        <v>11729</v>
      </c>
      <c r="F2524" s="6" t="s">
        <v>17008</v>
      </c>
      <c r="G2524" s="5" t="s">
        <v>17009</v>
      </c>
      <c r="H2524" s="9" t="s">
        <v>24549</v>
      </c>
      <c r="I2524" s="7" t="e">
        <v>#NAME?</v>
      </c>
      <c r="J2524" s="7" t="s">
        <v>21795</v>
      </c>
      <c r="K2524" s="7" t="s">
        <v>23583</v>
      </c>
      <c r="L2524" s="7" t="s">
        <v>23584</v>
      </c>
      <c r="M2524" s="7" t="s">
        <v>23585</v>
      </c>
      <c r="N2524" s="5"/>
      <c r="O2524" s="5" t="s">
        <v>24550</v>
      </c>
    </row>
    <row r="2525" spans="1:15" x14ac:dyDescent="0.3">
      <c r="A2525" s="5" t="s">
        <v>12798</v>
      </c>
      <c r="B2525" s="5" t="s">
        <v>15059</v>
      </c>
      <c r="C2525" s="5" t="s">
        <v>6697</v>
      </c>
      <c r="D2525" s="6" t="s">
        <v>11941</v>
      </c>
      <c r="E2525" s="5" t="s">
        <v>11103</v>
      </c>
      <c r="F2525" s="6" t="s">
        <v>17010</v>
      </c>
      <c r="G2525" s="5" t="s">
        <v>17011</v>
      </c>
      <c r="H2525" s="5" t="s">
        <v>24551</v>
      </c>
      <c r="I2525" s="7" t="e">
        <v>#NAME?</v>
      </c>
      <c r="J2525" s="7" t="s">
        <v>21796</v>
      </c>
      <c r="K2525" s="7" t="s">
        <v>23583</v>
      </c>
      <c r="L2525" s="7" t="s">
        <v>23584</v>
      </c>
      <c r="M2525" s="7" t="s">
        <v>23585</v>
      </c>
      <c r="N2525" s="5"/>
      <c r="O2525" s="5" t="s">
        <v>24552</v>
      </c>
    </row>
    <row r="2526" spans="1:15" x14ac:dyDescent="0.3">
      <c r="A2526" s="5" t="s">
        <v>12806</v>
      </c>
      <c r="B2526" s="5" t="s">
        <v>15721</v>
      </c>
      <c r="C2526" s="5" t="s">
        <v>366</v>
      </c>
      <c r="D2526" s="6" t="s">
        <v>1328</v>
      </c>
      <c r="E2526" s="5" t="s">
        <v>366</v>
      </c>
      <c r="F2526" s="6" t="s">
        <v>17012</v>
      </c>
      <c r="G2526" s="5" t="s">
        <v>17013</v>
      </c>
      <c r="H2526" s="5"/>
      <c r="I2526" s="7" t="e">
        <v>#NAME?</v>
      </c>
      <c r="J2526" s="7" t="s">
        <v>21797</v>
      </c>
      <c r="K2526" s="7" t="s">
        <v>23583</v>
      </c>
      <c r="L2526" s="7" t="s">
        <v>23584</v>
      </c>
      <c r="M2526" s="7" t="s">
        <v>23585</v>
      </c>
      <c r="N2526" s="5"/>
      <c r="O2526" s="5" t="s">
        <v>24553</v>
      </c>
    </row>
    <row r="2527" spans="1:15" x14ac:dyDescent="0.3">
      <c r="A2527" s="5" t="s">
        <v>12740</v>
      </c>
      <c r="B2527" s="5" t="s">
        <v>15375</v>
      </c>
      <c r="C2527" s="5" t="s">
        <v>11209</v>
      </c>
      <c r="D2527" s="6" t="s">
        <v>12046</v>
      </c>
      <c r="E2527" s="5" t="s">
        <v>11209</v>
      </c>
      <c r="F2527" s="6" t="s">
        <v>17014</v>
      </c>
      <c r="G2527" s="5" t="s">
        <v>17015</v>
      </c>
      <c r="H2527" s="5" t="s">
        <v>24554</v>
      </c>
      <c r="I2527" s="7" t="e">
        <v>#NAME?</v>
      </c>
      <c r="J2527" s="7" t="s">
        <v>21798</v>
      </c>
      <c r="K2527" s="7" t="s">
        <v>23583</v>
      </c>
      <c r="L2527" s="7" t="s">
        <v>23584</v>
      </c>
      <c r="M2527" s="7" t="s">
        <v>23585</v>
      </c>
      <c r="N2527" s="5"/>
      <c r="O2527" s="5" t="s">
        <v>24555</v>
      </c>
    </row>
    <row r="2528" spans="1:15" x14ac:dyDescent="0.3">
      <c r="A2528" s="5" t="s">
        <v>12740</v>
      </c>
      <c r="B2528" s="5" t="s">
        <v>16110</v>
      </c>
      <c r="C2528" s="5" t="s">
        <v>1885</v>
      </c>
      <c r="D2528" s="6" t="s">
        <v>3812</v>
      </c>
      <c r="E2528" s="5" t="s">
        <v>1885</v>
      </c>
      <c r="F2528" s="6" t="s">
        <v>17014</v>
      </c>
      <c r="G2528" s="5" t="s">
        <v>17015</v>
      </c>
      <c r="H2528" s="5" t="s">
        <v>24556</v>
      </c>
      <c r="I2528" s="7" t="e">
        <v>#NAME?</v>
      </c>
      <c r="J2528" s="7" t="s">
        <v>21799</v>
      </c>
      <c r="K2528" s="7" t="s">
        <v>23583</v>
      </c>
      <c r="L2528" s="7" t="s">
        <v>23584</v>
      </c>
      <c r="M2528" s="7" t="s">
        <v>23585</v>
      </c>
      <c r="N2528" s="5"/>
      <c r="O2528" s="5" t="s">
        <v>24557</v>
      </c>
    </row>
    <row r="2529" spans="1:15" x14ac:dyDescent="0.3">
      <c r="A2529" s="5" t="s">
        <v>12759</v>
      </c>
      <c r="B2529" s="5" t="s">
        <v>15206</v>
      </c>
      <c r="C2529" s="5" t="s">
        <v>11696</v>
      </c>
      <c r="D2529" s="6" t="s">
        <v>12528</v>
      </c>
      <c r="E2529" s="5" t="s">
        <v>11696</v>
      </c>
      <c r="F2529" s="6" t="s">
        <v>17014</v>
      </c>
      <c r="G2529" s="5" t="s">
        <v>17015</v>
      </c>
      <c r="H2529" s="5" t="s">
        <v>17015</v>
      </c>
      <c r="I2529" s="7" t="s">
        <v>21800</v>
      </c>
      <c r="J2529" s="7" t="s">
        <v>21800</v>
      </c>
      <c r="K2529" s="7" t="s">
        <v>23583</v>
      </c>
      <c r="L2529" s="7" t="s">
        <v>23584</v>
      </c>
      <c r="M2529" s="7" t="s">
        <v>23585</v>
      </c>
      <c r="N2529" s="5"/>
      <c r="O2529" s="5" t="s">
        <v>24558</v>
      </c>
    </row>
    <row r="2530" spans="1:15" x14ac:dyDescent="0.3">
      <c r="A2530" s="5" t="s">
        <v>12723</v>
      </c>
      <c r="B2530" s="5" t="s">
        <v>14666</v>
      </c>
      <c r="C2530" s="5" t="s">
        <v>5163</v>
      </c>
      <c r="D2530" s="6" t="s">
        <v>5164</v>
      </c>
      <c r="E2530" s="5" t="s">
        <v>5163</v>
      </c>
      <c r="F2530" s="6" t="s">
        <v>17014</v>
      </c>
      <c r="G2530" s="5" t="s">
        <v>17015</v>
      </c>
      <c r="H2530" s="5" t="s">
        <v>17015</v>
      </c>
      <c r="I2530" s="7" t="s">
        <v>21801</v>
      </c>
      <c r="J2530" s="7" t="s">
        <v>21801</v>
      </c>
      <c r="K2530" s="7" t="s">
        <v>23583</v>
      </c>
      <c r="L2530" s="7" t="s">
        <v>23584</v>
      </c>
      <c r="M2530" s="7" t="s">
        <v>23585</v>
      </c>
      <c r="N2530" s="5"/>
      <c r="O2530" s="5" t="s">
        <v>24559</v>
      </c>
    </row>
    <row r="2531" spans="1:15" x14ac:dyDescent="0.3">
      <c r="A2531" s="5" t="s">
        <v>12740</v>
      </c>
      <c r="B2531" s="5" t="s">
        <v>16236</v>
      </c>
      <c r="C2531" s="5" t="s">
        <v>785</v>
      </c>
      <c r="D2531" s="6" t="s">
        <v>1633</v>
      </c>
      <c r="E2531" s="5" t="s">
        <v>785</v>
      </c>
      <c r="F2531" s="6" t="s">
        <v>17016</v>
      </c>
      <c r="G2531" s="5" t="s">
        <v>17017</v>
      </c>
      <c r="H2531" s="5"/>
      <c r="I2531" s="7" t="e">
        <v>#NAME?</v>
      </c>
      <c r="J2531" s="7" t="s">
        <v>21802</v>
      </c>
      <c r="K2531" s="7" t="s">
        <v>23583</v>
      </c>
      <c r="L2531" s="7" t="s">
        <v>23584</v>
      </c>
      <c r="M2531" s="7" t="s">
        <v>23585</v>
      </c>
      <c r="N2531" s="5"/>
      <c r="O2531" s="5" t="s">
        <v>24560</v>
      </c>
    </row>
    <row r="2532" spans="1:15" x14ac:dyDescent="0.3">
      <c r="A2532" s="5" t="s">
        <v>12735</v>
      </c>
      <c r="B2532" s="5" t="s">
        <v>14702</v>
      </c>
      <c r="C2532" s="5" t="s">
        <v>820</v>
      </c>
      <c r="D2532" s="6" t="s">
        <v>1660</v>
      </c>
      <c r="E2532" s="5" t="s">
        <v>820</v>
      </c>
      <c r="F2532" s="6" t="s">
        <v>17018</v>
      </c>
      <c r="G2532" s="5" t="s">
        <v>17019</v>
      </c>
      <c r="H2532" s="5" t="s">
        <v>17024</v>
      </c>
      <c r="I2532" s="7" t="e">
        <v>#NAME?</v>
      </c>
      <c r="J2532" s="7" t="s">
        <v>21803</v>
      </c>
      <c r="K2532" s="7" t="s">
        <v>23583</v>
      </c>
      <c r="L2532" s="7" t="s">
        <v>23584</v>
      </c>
      <c r="M2532" s="7" t="s">
        <v>23585</v>
      </c>
      <c r="N2532" s="11" t="s">
        <v>24561</v>
      </c>
      <c r="O2532" s="5" t="s">
        <v>24562</v>
      </c>
    </row>
    <row r="2533" spans="1:15" x14ac:dyDescent="0.3">
      <c r="A2533" s="5" t="s">
        <v>12731</v>
      </c>
      <c r="B2533" s="5" t="s">
        <v>13082</v>
      </c>
      <c r="C2533" s="5" t="s">
        <v>11110</v>
      </c>
      <c r="D2533" s="6" t="s">
        <v>11950</v>
      </c>
      <c r="E2533" s="5" t="s">
        <v>11110</v>
      </c>
      <c r="F2533" s="6" t="s">
        <v>17018</v>
      </c>
      <c r="G2533" s="5" t="s">
        <v>17019</v>
      </c>
      <c r="H2533" s="5" t="s">
        <v>17024</v>
      </c>
      <c r="I2533" s="7" t="e">
        <v>#NAME?</v>
      </c>
      <c r="J2533" s="7" t="s">
        <v>21804</v>
      </c>
      <c r="K2533" s="7" t="s">
        <v>23583</v>
      </c>
      <c r="L2533" s="7" t="s">
        <v>23584</v>
      </c>
      <c r="M2533" s="7" t="s">
        <v>23585</v>
      </c>
      <c r="N2533" s="11" t="s">
        <v>24561</v>
      </c>
      <c r="O2533" s="5" t="s">
        <v>24563</v>
      </c>
    </row>
    <row r="2534" spans="1:15" x14ac:dyDescent="0.3">
      <c r="A2534" s="5" t="s">
        <v>12731</v>
      </c>
      <c r="B2534" s="5" t="s">
        <v>13063</v>
      </c>
      <c r="C2534" s="5" t="s">
        <v>11244</v>
      </c>
      <c r="D2534" s="6" t="s">
        <v>12080</v>
      </c>
      <c r="E2534" s="5" t="s">
        <v>11244</v>
      </c>
      <c r="F2534" s="6" t="s">
        <v>17018</v>
      </c>
      <c r="G2534" s="5" t="s">
        <v>17019</v>
      </c>
      <c r="H2534" s="5" t="s">
        <v>17024</v>
      </c>
      <c r="I2534" s="7" t="e">
        <v>#NAME?</v>
      </c>
      <c r="J2534" s="7" t="s">
        <v>21805</v>
      </c>
      <c r="K2534" s="7" t="s">
        <v>23583</v>
      </c>
      <c r="L2534" s="7" t="s">
        <v>23584</v>
      </c>
      <c r="M2534" s="7" t="s">
        <v>23585</v>
      </c>
      <c r="N2534" s="11" t="s">
        <v>24561</v>
      </c>
      <c r="O2534" s="5" t="s">
        <v>24564</v>
      </c>
    </row>
    <row r="2535" spans="1:15" x14ac:dyDescent="0.3">
      <c r="A2535" s="5" t="s">
        <v>12740</v>
      </c>
      <c r="B2535" s="5" t="s">
        <v>15654</v>
      </c>
      <c r="C2535" s="5" t="s">
        <v>11631</v>
      </c>
      <c r="D2535" s="6" t="s">
        <v>12461</v>
      </c>
      <c r="E2535" s="5" t="s">
        <v>11632</v>
      </c>
      <c r="F2535" s="6" t="s">
        <v>17018</v>
      </c>
      <c r="G2535" s="5" t="s">
        <v>17019</v>
      </c>
      <c r="H2535" s="5" t="s">
        <v>17024</v>
      </c>
      <c r="I2535" s="7" t="e">
        <v>#NAME?</v>
      </c>
      <c r="J2535" s="7" t="s">
        <v>21806</v>
      </c>
      <c r="K2535" s="7" t="s">
        <v>23583</v>
      </c>
      <c r="L2535" s="7" t="s">
        <v>23584</v>
      </c>
      <c r="M2535" s="7" t="s">
        <v>23585</v>
      </c>
      <c r="N2535" s="11" t="s">
        <v>24561</v>
      </c>
      <c r="O2535" s="5" t="s">
        <v>24565</v>
      </c>
    </row>
    <row r="2536" spans="1:15" x14ac:dyDescent="0.3">
      <c r="A2536" s="5" t="s">
        <v>12737</v>
      </c>
      <c r="B2536" s="5" t="s">
        <v>17020</v>
      </c>
      <c r="C2536" s="5" t="s">
        <v>1905</v>
      </c>
      <c r="D2536" s="6" t="s">
        <v>3834</v>
      </c>
      <c r="E2536" s="5" t="s">
        <v>1905</v>
      </c>
      <c r="F2536" s="6" t="s">
        <v>17018</v>
      </c>
      <c r="G2536" s="5" t="s">
        <v>17019</v>
      </c>
      <c r="H2536" s="5" t="s">
        <v>17024</v>
      </c>
      <c r="I2536" s="7" t="e">
        <v>#NAME?</v>
      </c>
      <c r="J2536" s="7" t="s">
        <v>21807</v>
      </c>
      <c r="K2536" s="7" t="s">
        <v>23583</v>
      </c>
      <c r="L2536" s="7" t="s">
        <v>23584</v>
      </c>
      <c r="M2536" s="7" t="s">
        <v>23585</v>
      </c>
      <c r="N2536" s="11" t="s">
        <v>24561</v>
      </c>
      <c r="O2536" s="5" t="s">
        <v>24566</v>
      </c>
    </row>
    <row r="2537" spans="1:15" x14ac:dyDescent="0.3">
      <c r="A2537" s="5" t="s">
        <v>12723</v>
      </c>
      <c r="B2537" s="5" t="s">
        <v>16417</v>
      </c>
      <c r="C2537" s="5" t="s">
        <v>3426</v>
      </c>
      <c r="D2537" s="6" t="s">
        <v>4858</v>
      </c>
      <c r="E2537" s="5" t="s">
        <v>3426</v>
      </c>
      <c r="F2537" s="6" t="s">
        <v>17018</v>
      </c>
      <c r="G2537" s="5" t="s">
        <v>17019</v>
      </c>
      <c r="H2537" s="5" t="s">
        <v>17024</v>
      </c>
      <c r="I2537" s="7" t="e">
        <v>#NAME?</v>
      </c>
      <c r="J2537" s="7" t="s">
        <v>21808</v>
      </c>
      <c r="K2537" s="7" t="s">
        <v>23583</v>
      </c>
      <c r="L2537" s="7" t="s">
        <v>23584</v>
      </c>
      <c r="M2537" s="7" t="s">
        <v>23585</v>
      </c>
      <c r="N2537" s="11" t="s">
        <v>24561</v>
      </c>
      <c r="O2537" s="5" t="s">
        <v>24567</v>
      </c>
    </row>
    <row r="2538" spans="1:15" x14ac:dyDescent="0.3">
      <c r="A2538" s="5" t="s">
        <v>12740</v>
      </c>
      <c r="B2538" s="5" t="s">
        <v>15552</v>
      </c>
      <c r="C2538" s="5" t="s">
        <v>324</v>
      </c>
      <c r="D2538" s="6" t="s">
        <v>12568</v>
      </c>
      <c r="E2538" s="5" t="s">
        <v>11732</v>
      </c>
      <c r="F2538" s="6" t="s">
        <v>17018</v>
      </c>
      <c r="G2538" s="5" t="s">
        <v>17019</v>
      </c>
      <c r="H2538" s="5" t="s">
        <v>17024</v>
      </c>
      <c r="I2538" s="7" t="e">
        <v>#NAME?</v>
      </c>
      <c r="J2538" s="7" t="s">
        <v>21809</v>
      </c>
      <c r="K2538" s="7" t="s">
        <v>23583</v>
      </c>
      <c r="L2538" s="7" t="s">
        <v>23584</v>
      </c>
      <c r="M2538" s="7" t="s">
        <v>23585</v>
      </c>
      <c r="N2538" s="11" t="s">
        <v>24561</v>
      </c>
      <c r="O2538" s="5" t="s">
        <v>24568</v>
      </c>
    </row>
    <row r="2539" spans="1:15" x14ac:dyDescent="0.3">
      <c r="A2539" s="5" t="s">
        <v>12794</v>
      </c>
      <c r="B2539" s="5" t="s">
        <v>14661</v>
      </c>
      <c r="C2539" s="5" t="s">
        <v>2392</v>
      </c>
      <c r="D2539" s="6" t="s">
        <v>5214</v>
      </c>
      <c r="E2539" s="5" t="s">
        <v>2392</v>
      </c>
      <c r="F2539" s="6" t="s">
        <v>17018</v>
      </c>
      <c r="G2539" s="5" t="s">
        <v>17019</v>
      </c>
      <c r="H2539" s="5" t="s">
        <v>17024</v>
      </c>
      <c r="I2539" s="7" t="e">
        <v>#NAME?</v>
      </c>
      <c r="J2539" s="7" t="s">
        <v>21810</v>
      </c>
      <c r="K2539" s="7" t="s">
        <v>23583</v>
      </c>
      <c r="L2539" s="7" t="s">
        <v>23584</v>
      </c>
      <c r="M2539" s="7" t="s">
        <v>23585</v>
      </c>
      <c r="N2539" s="11" t="s">
        <v>24561</v>
      </c>
      <c r="O2539" s="5" t="s">
        <v>24569</v>
      </c>
    </row>
    <row r="2540" spans="1:15" x14ac:dyDescent="0.3">
      <c r="A2540" s="5" t="s">
        <v>12740</v>
      </c>
      <c r="B2540" s="5" t="s">
        <v>15583</v>
      </c>
      <c r="C2540" s="5" t="s">
        <v>2519</v>
      </c>
      <c r="D2540" s="6" t="s">
        <v>4227</v>
      </c>
      <c r="E2540" s="5" t="s">
        <v>2519</v>
      </c>
      <c r="F2540" s="6" t="s">
        <v>17018</v>
      </c>
      <c r="G2540" s="5" t="s">
        <v>17019</v>
      </c>
      <c r="H2540" s="5" t="s">
        <v>17024</v>
      </c>
      <c r="I2540" s="7" t="e">
        <v>#NAME?</v>
      </c>
      <c r="J2540" s="7" t="s">
        <v>21811</v>
      </c>
      <c r="K2540" s="7" t="s">
        <v>23583</v>
      </c>
      <c r="L2540" s="7" t="s">
        <v>23584</v>
      </c>
      <c r="M2540" s="7" t="s">
        <v>23585</v>
      </c>
      <c r="N2540" s="11" t="s">
        <v>24561</v>
      </c>
      <c r="O2540" s="5" t="s">
        <v>24570</v>
      </c>
    </row>
    <row r="2541" spans="1:15" x14ac:dyDescent="0.3">
      <c r="A2541" s="5" t="s">
        <v>12737</v>
      </c>
      <c r="B2541" s="5" t="s">
        <v>15014</v>
      </c>
      <c r="C2541" s="5" t="s">
        <v>81</v>
      </c>
      <c r="D2541" s="6" t="s">
        <v>1108</v>
      </c>
      <c r="E2541" s="5" t="s">
        <v>81</v>
      </c>
      <c r="F2541" s="6" t="s">
        <v>17018</v>
      </c>
      <c r="G2541" s="5" t="s">
        <v>17019</v>
      </c>
      <c r="H2541" s="5" t="s">
        <v>17024</v>
      </c>
      <c r="I2541" s="7" t="e">
        <v>#NAME?</v>
      </c>
      <c r="J2541" s="7" t="s">
        <v>21812</v>
      </c>
      <c r="K2541" s="7" t="s">
        <v>23583</v>
      </c>
      <c r="L2541" s="7" t="s">
        <v>23584</v>
      </c>
      <c r="M2541" s="7" t="s">
        <v>23585</v>
      </c>
      <c r="N2541" s="11" t="s">
        <v>24561</v>
      </c>
      <c r="O2541" s="5" t="s">
        <v>24571</v>
      </c>
    </row>
    <row r="2542" spans="1:15" x14ac:dyDescent="0.3">
      <c r="A2542" s="5" t="s">
        <v>12731</v>
      </c>
      <c r="B2542" s="5" t="s">
        <v>13582</v>
      </c>
      <c r="C2542" s="5" t="s">
        <v>11704</v>
      </c>
      <c r="D2542" s="6" t="s">
        <v>12539</v>
      </c>
      <c r="E2542" s="5" t="s">
        <v>11704</v>
      </c>
      <c r="F2542" s="6" t="s">
        <v>17018</v>
      </c>
      <c r="G2542" s="5" t="s">
        <v>17019</v>
      </c>
      <c r="H2542" s="5" t="s">
        <v>17024</v>
      </c>
      <c r="I2542" s="7" t="e">
        <v>#NAME?</v>
      </c>
      <c r="J2542" s="7" t="s">
        <v>21813</v>
      </c>
      <c r="K2542" s="7" t="s">
        <v>23583</v>
      </c>
      <c r="L2542" s="7" t="s">
        <v>23584</v>
      </c>
      <c r="M2542" s="7" t="s">
        <v>23585</v>
      </c>
      <c r="N2542" s="11" t="s">
        <v>24561</v>
      </c>
      <c r="O2542" s="5" t="s">
        <v>24572</v>
      </c>
    </row>
    <row r="2543" spans="1:15" x14ac:dyDescent="0.3">
      <c r="A2543" s="5" t="s">
        <v>12737</v>
      </c>
      <c r="B2543" s="5" t="s">
        <v>15559</v>
      </c>
      <c r="C2543" s="5" t="s">
        <v>1902</v>
      </c>
      <c r="D2543" s="6" t="s">
        <v>3832</v>
      </c>
      <c r="E2543" s="5" t="s">
        <v>1902</v>
      </c>
      <c r="F2543" s="6" t="s">
        <v>17018</v>
      </c>
      <c r="G2543" s="5" t="s">
        <v>17019</v>
      </c>
      <c r="H2543" s="5" t="s">
        <v>17024</v>
      </c>
      <c r="I2543" s="7" t="e">
        <v>#NAME?</v>
      </c>
      <c r="J2543" s="7" t="s">
        <v>21814</v>
      </c>
      <c r="K2543" s="7" t="s">
        <v>23583</v>
      </c>
      <c r="L2543" s="7" t="s">
        <v>23584</v>
      </c>
      <c r="M2543" s="7" t="s">
        <v>23585</v>
      </c>
      <c r="N2543" s="11" t="s">
        <v>24561</v>
      </c>
      <c r="O2543" s="5" t="s">
        <v>24573</v>
      </c>
    </row>
    <row r="2544" spans="1:15" x14ac:dyDescent="0.3">
      <c r="A2544" s="5" t="s">
        <v>12740</v>
      </c>
      <c r="B2544" s="5" t="s">
        <v>15654</v>
      </c>
      <c r="C2544" s="5" t="s">
        <v>11631</v>
      </c>
      <c r="D2544" s="6" t="s">
        <v>17021</v>
      </c>
      <c r="E2544" s="5" t="s">
        <v>17022</v>
      </c>
      <c r="F2544" s="6" t="s">
        <v>17018</v>
      </c>
      <c r="G2544" s="5" t="s">
        <v>17019</v>
      </c>
      <c r="H2544" s="5" t="s">
        <v>17024</v>
      </c>
      <c r="I2544" s="7" t="e">
        <v>#NAME?</v>
      </c>
      <c r="J2544" s="7" t="s">
        <v>21815</v>
      </c>
      <c r="K2544" s="7" t="s">
        <v>23583</v>
      </c>
      <c r="L2544" s="7" t="s">
        <v>23584</v>
      </c>
      <c r="M2544" s="7" t="s">
        <v>23585</v>
      </c>
      <c r="N2544" s="11" t="s">
        <v>24561</v>
      </c>
      <c r="O2544" s="5" t="s">
        <v>24574</v>
      </c>
    </row>
    <row r="2545" spans="1:15" x14ac:dyDescent="0.3">
      <c r="A2545" s="5" t="s">
        <v>12737</v>
      </c>
      <c r="B2545" s="5" t="s">
        <v>15161</v>
      </c>
      <c r="C2545" s="5" t="s">
        <v>11771</v>
      </c>
      <c r="D2545" s="6" t="s">
        <v>12610</v>
      </c>
      <c r="E2545" s="5" t="s">
        <v>11771</v>
      </c>
      <c r="F2545" s="6" t="s">
        <v>17018</v>
      </c>
      <c r="G2545" s="5" t="s">
        <v>17019</v>
      </c>
      <c r="H2545" s="5" t="s">
        <v>17024</v>
      </c>
      <c r="I2545" s="7" t="e">
        <v>#NAME?</v>
      </c>
      <c r="J2545" s="7" t="s">
        <v>21816</v>
      </c>
      <c r="K2545" s="7" t="s">
        <v>23583</v>
      </c>
      <c r="L2545" s="7" t="s">
        <v>23584</v>
      </c>
      <c r="M2545" s="7" t="s">
        <v>23585</v>
      </c>
      <c r="N2545" s="11" t="s">
        <v>24561</v>
      </c>
      <c r="O2545" s="5" t="s">
        <v>24575</v>
      </c>
    </row>
    <row r="2546" spans="1:15" x14ac:dyDescent="0.3">
      <c r="A2546" s="5" t="s">
        <v>12740</v>
      </c>
      <c r="B2546" s="5" t="s">
        <v>15552</v>
      </c>
      <c r="C2546" s="5" t="s">
        <v>9754</v>
      </c>
      <c r="D2546" s="6" t="s">
        <v>12697</v>
      </c>
      <c r="E2546" s="5" t="s">
        <v>11857</v>
      </c>
      <c r="F2546" s="6" t="s">
        <v>17018</v>
      </c>
      <c r="G2546" s="5" t="s">
        <v>17019</v>
      </c>
      <c r="H2546" s="5" t="s">
        <v>17024</v>
      </c>
      <c r="I2546" s="7" t="e">
        <v>#NAME?</v>
      </c>
      <c r="J2546" s="7" t="s">
        <v>21817</v>
      </c>
      <c r="K2546" s="7" t="s">
        <v>23583</v>
      </c>
      <c r="L2546" s="7" t="s">
        <v>23584</v>
      </c>
      <c r="M2546" s="7" t="s">
        <v>23585</v>
      </c>
      <c r="N2546" s="11" t="s">
        <v>24561</v>
      </c>
      <c r="O2546" s="5" t="s">
        <v>24576</v>
      </c>
    </row>
    <row r="2547" spans="1:15" x14ac:dyDescent="0.3">
      <c r="A2547" s="5" t="s">
        <v>12731</v>
      </c>
      <c r="B2547" s="5" t="s">
        <v>13077</v>
      </c>
      <c r="C2547" s="5" t="s">
        <v>11817</v>
      </c>
      <c r="D2547" s="6" t="s">
        <v>12662</v>
      </c>
      <c r="E2547" s="5" t="s">
        <v>11817</v>
      </c>
      <c r="F2547" s="6" t="s">
        <v>17018</v>
      </c>
      <c r="G2547" s="5" t="s">
        <v>17019</v>
      </c>
      <c r="H2547" s="5" t="s">
        <v>17024</v>
      </c>
      <c r="I2547" s="7" t="e">
        <v>#NAME?</v>
      </c>
      <c r="J2547" s="7" t="s">
        <v>21818</v>
      </c>
      <c r="K2547" s="7" t="s">
        <v>23583</v>
      </c>
      <c r="L2547" s="7" t="s">
        <v>23584</v>
      </c>
      <c r="M2547" s="7" t="s">
        <v>23585</v>
      </c>
      <c r="N2547" s="11" t="s">
        <v>24561</v>
      </c>
      <c r="O2547" s="5" t="s">
        <v>24577</v>
      </c>
    </row>
    <row r="2548" spans="1:15" x14ac:dyDescent="0.3">
      <c r="A2548" s="5" t="s">
        <v>12727</v>
      </c>
      <c r="B2548" s="5" t="s">
        <v>15969</v>
      </c>
      <c r="C2548" s="5" t="s">
        <v>7771</v>
      </c>
      <c r="D2548" s="6" t="s">
        <v>7772</v>
      </c>
      <c r="E2548" s="5" t="s">
        <v>7771</v>
      </c>
      <c r="F2548" s="6" t="s">
        <v>17018</v>
      </c>
      <c r="G2548" s="5" t="s">
        <v>17019</v>
      </c>
      <c r="H2548" s="5" t="s">
        <v>17024</v>
      </c>
      <c r="I2548" s="7" t="e">
        <v>#NAME?</v>
      </c>
      <c r="J2548" s="7" t="s">
        <v>21819</v>
      </c>
      <c r="K2548" s="7" t="s">
        <v>23583</v>
      </c>
      <c r="L2548" s="7" t="s">
        <v>23584</v>
      </c>
      <c r="M2548" s="7" t="s">
        <v>23585</v>
      </c>
      <c r="N2548" s="11" t="s">
        <v>24561</v>
      </c>
      <c r="O2548" s="5" t="s">
        <v>24578</v>
      </c>
    </row>
    <row r="2549" spans="1:15" x14ac:dyDescent="0.3">
      <c r="A2549" s="5" t="s">
        <v>12729</v>
      </c>
      <c r="B2549" s="5" t="s">
        <v>15106</v>
      </c>
      <c r="C2549" s="5" t="s">
        <v>582</v>
      </c>
      <c r="D2549" s="6" t="s">
        <v>1492</v>
      </c>
      <c r="E2549" s="5" t="s">
        <v>582</v>
      </c>
      <c r="F2549" s="6" t="s">
        <v>17023</v>
      </c>
      <c r="G2549" s="10" t="s">
        <v>17024</v>
      </c>
      <c r="H2549" s="10" t="s">
        <v>17024</v>
      </c>
      <c r="I2549" s="7" t="s">
        <v>21820</v>
      </c>
      <c r="J2549" s="7" t="s">
        <v>21820</v>
      </c>
      <c r="K2549" s="7" t="s">
        <v>23583</v>
      </c>
      <c r="L2549" s="7" t="s">
        <v>23584</v>
      </c>
      <c r="M2549" s="7" t="s">
        <v>23585</v>
      </c>
      <c r="N2549" s="11" t="s">
        <v>24561</v>
      </c>
      <c r="O2549" s="5" t="s">
        <v>24579</v>
      </c>
    </row>
    <row r="2550" spans="1:15" x14ac:dyDescent="0.3">
      <c r="A2550" s="5" t="s">
        <v>12737</v>
      </c>
      <c r="B2550" s="5" t="s">
        <v>16232</v>
      </c>
      <c r="C2550" s="5" t="s">
        <v>322</v>
      </c>
      <c r="D2550" s="6" t="s">
        <v>1296</v>
      </c>
      <c r="E2550" s="5" t="s">
        <v>322</v>
      </c>
      <c r="F2550" s="6" t="s">
        <v>17023</v>
      </c>
      <c r="G2550" s="10" t="s">
        <v>17024</v>
      </c>
      <c r="H2550" s="10" t="s">
        <v>17024</v>
      </c>
      <c r="I2550" s="7" t="s">
        <v>21821</v>
      </c>
      <c r="J2550" s="7" t="s">
        <v>21821</v>
      </c>
      <c r="K2550" s="7" t="s">
        <v>23583</v>
      </c>
      <c r="L2550" s="7" t="s">
        <v>23584</v>
      </c>
      <c r="M2550" s="7" t="s">
        <v>23585</v>
      </c>
      <c r="N2550" s="11" t="s">
        <v>24561</v>
      </c>
      <c r="O2550" s="5" t="s">
        <v>24580</v>
      </c>
    </row>
    <row r="2551" spans="1:15" x14ac:dyDescent="0.3">
      <c r="A2551" s="5" t="s">
        <v>12729</v>
      </c>
      <c r="B2551" s="5" t="s">
        <v>13225</v>
      </c>
      <c r="C2551" s="5" t="s">
        <v>3250</v>
      </c>
      <c r="D2551" s="6" t="s">
        <v>17025</v>
      </c>
      <c r="E2551" s="5" t="s">
        <v>17026</v>
      </c>
      <c r="F2551" s="6" t="s">
        <v>17023</v>
      </c>
      <c r="G2551" s="10" t="s">
        <v>17024</v>
      </c>
      <c r="H2551" s="10" t="s">
        <v>17024</v>
      </c>
      <c r="I2551" s="7" t="s">
        <v>21822</v>
      </c>
      <c r="J2551" s="7" t="s">
        <v>21822</v>
      </c>
      <c r="K2551" s="7" t="s">
        <v>23583</v>
      </c>
      <c r="L2551" s="7" t="s">
        <v>23584</v>
      </c>
      <c r="M2551" s="7" t="s">
        <v>23585</v>
      </c>
      <c r="N2551" s="11" t="s">
        <v>24561</v>
      </c>
      <c r="O2551" s="5" t="s">
        <v>24581</v>
      </c>
    </row>
    <row r="2552" spans="1:15" x14ac:dyDescent="0.3">
      <c r="A2552" s="5" t="s">
        <v>12737</v>
      </c>
      <c r="B2552" s="5" t="s">
        <v>16221</v>
      </c>
      <c r="C2552" s="5" t="s">
        <v>557</v>
      </c>
      <c r="D2552" s="6" t="s">
        <v>1470</v>
      </c>
      <c r="E2552" s="5" t="s">
        <v>557</v>
      </c>
      <c r="F2552" s="6" t="s">
        <v>17023</v>
      </c>
      <c r="G2552" s="10" t="s">
        <v>17024</v>
      </c>
      <c r="H2552" s="10" t="s">
        <v>17024</v>
      </c>
      <c r="I2552" s="7" t="s">
        <v>21823</v>
      </c>
      <c r="J2552" s="7" t="s">
        <v>21823</v>
      </c>
      <c r="K2552" s="7" t="s">
        <v>23583</v>
      </c>
      <c r="L2552" s="7" t="s">
        <v>23584</v>
      </c>
      <c r="M2552" s="7" t="s">
        <v>23585</v>
      </c>
      <c r="N2552" s="11" t="s">
        <v>24561</v>
      </c>
      <c r="O2552" s="5" t="s">
        <v>24582</v>
      </c>
    </row>
    <row r="2553" spans="1:15" x14ac:dyDescent="0.3">
      <c r="A2553" s="5" t="s">
        <v>12737</v>
      </c>
      <c r="B2553" s="5" t="s">
        <v>15019</v>
      </c>
      <c r="C2553" s="5" t="s">
        <v>219</v>
      </c>
      <c r="D2553" s="6" t="s">
        <v>1220</v>
      </c>
      <c r="E2553" s="5" t="s">
        <v>219</v>
      </c>
      <c r="F2553" s="6" t="s">
        <v>17023</v>
      </c>
      <c r="G2553" s="10" t="s">
        <v>17024</v>
      </c>
      <c r="H2553" s="10" t="s">
        <v>17024</v>
      </c>
      <c r="I2553" s="7" t="s">
        <v>21824</v>
      </c>
      <c r="J2553" s="7" t="s">
        <v>21824</v>
      </c>
      <c r="K2553" s="7" t="s">
        <v>23583</v>
      </c>
      <c r="L2553" s="7" t="s">
        <v>23584</v>
      </c>
      <c r="M2553" s="7" t="s">
        <v>23585</v>
      </c>
      <c r="N2553" s="11" t="s">
        <v>24561</v>
      </c>
      <c r="O2553" s="5" t="s">
        <v>24583</v>
      </c>
    </row>
    <row r="2554" spans="1:15" x14ac:dyDescent="0.3">
      <c r="A2554" s="5" t="s">
        <v>12798</v>
      </c>
      <c r="B2554" s="5" t="s">
        <v>15393</v>
      </c>
      <c r="C2554" s="5" t="s">
        <v>263</v>
      </c>
      <c r="D2554" s="6" t="s">
        <v>1250</v>
      </c>
      <c r="E2554" s="5" t="s">
        <v>263</v>
      </c>
      <c r="F2554" s="6" t="s">
        <v>17023</v>
      </c>
      <c r="G2554" s="10" t="s">
        <v>17024</v>
      </c>
      <c r="H2554" s="10" t="s">
        <v>17024</v>
      </c>
      <c r="I2554" s="7" t="s">
        <v>21825</v>
      </c>
      <c r="J2554" s="7" t="s">
        <v>21825</v>
      </c>
      <c r="K2554" s="7" t="s">
        <v>23583</v>
      </c>
      <c r="L2554" s="7" t="s">
        <v>23584</v>
      </c>
      <c r="M2554" s="7" t="s">
        <v>23585</v>
      </c>
      <c r="N2554" s="11" t="s">
        <v>24561</v>
      </c>
      <c r="O2554" s="5" t="s">
        <v>24584</v>
      </c>
    </row>
    <row r="2555" spans="1:15" x14ac:dyDescent="0.3">
      <c r="A2555" s="5" t="s">
        <v>12737</v>
      </c>
      <c r="B2555" s="5" t="s">
        <v>16196</v>
      </c>
      <c r="C2555" s="5" t="s">
        <v>241</v>
      </c>
      <c r="D2555" s="6" t="s">
        <v>4415</v>
      </c>
      <c r="E2555" s="5" t="s">
        <v>241</v>
      </c>
      <c r="F2555" s="6" t="s">
        <v>17023</v>
      </c>
      <c r="G2555" s="10" t="s">
        <v>17024</v>
      </c>
      <c r="H2555" s="10" t="s">
        <v>17024</v>
      </c>
      <c r="I2555" s="7" t="s">
        <v>21826</v>
      </c>
      <c r="J2555" s="7" t="s">
        <v>21826</v>
      </c>
      <c r="K2555" s="7" t="s">
        <v>23583</v>
      </c>
      <c r="L2555" s="7" t="s">
        <v>23584</v>
      </c>
      <c r="M2555" s="7" t="s">
        <v>23585</v>
      </c>
      <c r="N2555" s="11" t="s">
        <v>24561</v>
      </c>
      <c r="O2555" s="5" t="s">
        <v>24585</v>
      </c>
    </row>
    <row r="2556" spans="1:15" x14ac:dyDescent="0.3">
      <c r="A2556" s="5" t="s">
        <v>12740</v>
      </c>
      <c r="B2556" s="5" t="s">
        <v>15704</v>
      </c>
      <c r="C2556" s="5" t="s">
        <v>5447</v>
      </c>
      <c r="D2556" s="6" t="s">
        <v>5448</v>
      </c>
      <c r="E2556" s="5" t="s">
        <v>5447</v>
      </c>
      <c r="F2556" s="6" t="s">
        <v>17023</v>
      </c>
      <c r="G2556" s="10" t="s">
        <v>17024</v>
      </c>
      <c r="H2556" s="10" t="s">
        <v>17024</v>
      </c>
      <c r="I2556" s="7" t="s">
        <v>21827</v>
      </c>
      <c r="J2556" s="7" t="s">
        <v>21827</v>
      </c>
      <c r="K2556" s="7" t="s">
        <v>23583</v>
      </c>
      <c r="L2556" s="7" t="s">
        <v>23584</v>
      </c>
      <c r="M2556" s="7" t="s">
        <v>23585</v>
      </c>
      <c r="N2556" s="11" t="s">
        <v>24561</v>
      </c>
      <c r="O2556" s="5" t="s">
        <v>24586</v>
      </c>
    </row>
    <row r="2557" spans="1:15" x14ac:dyDescent="0.3">
      <c r="A2557" s="5" t="s">
        <v>12737</v>
      </c>
      <c r="B2557" s="5" t="s">
        <v>15017</v>
      </c>
      <c r="C2557" s="5" t="s">
        <v>92</v>
      </c>
      <c r="D2557" s="6" t="s">
        <v>1118</v>
      </c>
      <c r="E2557" s="5" t="s">
        <v>92</v>
      </c>
      <c r="F2557" s="6" t="s">
        <v>17023</v>
      </c>
      <c r="G2557" s="10" t="s">
        <v>17024</v>
      </c>
      <c r="H2557" s="10" t="s">
        <v>17024</v>
      </c>
      <c r="I2557" s="7" t="s">
        <v>21828</v>
      </c>
      <c r="J2557" s="7" t="s">
        <v>21828</v>
      </c>
      <c r="K2557" s="7" t="s">
        <v>23583</v>
      </c>
      <c r="L2557" s="7" t="s">
        <v>23584</v>
      </c>
      <c r="M2557" s="7" t="s">
        <v>23585</v>
      </c>
      <c r="N2557" s="11" t="s">
        <v>24561</v>
      </c>
      <c r="O2557" s="5" t="s">
        <v>24587</v>
      </c>
    </row>
    <row r="2558" spans="1:15" x14ac:dyDescent="0.3">
      <c r="A2558" s="5" t="s">
        <v>12743</v>
      </c>
      <c r="B2558" s="5" t="s">
        <v>16190</v>
      </c>
      <c r="C2558" s="5" t="s">
        <v>8650</v>
      </c>
      <c r="D2558" s="6" t="s">
        <v>8651</v>
      </c>
      <c r="E2558" s="5" t="s">
        <v>8650</v>
      </c>
      <c r="F2558" s="6" t="s">
        <v>17023</v>
      </c>
      <c r="G2558" s="10" t="s">
        <v>17024</v>
      </c>
      <c r="H2558" s="10" t="s">
        <v>17024</v>
      </c>
      <c r="I2558" s="7" t="s">
        <v>21829</v>
      </c>
      <c r="J2558" s="7" t="s">
        <v>21829</v>
      </c>
      <c r="K2558" s="7" t="s">
        <v>23583</v>
      </c>
      <c r="L2558" s="7" t="s">
        <v>23584</v>
      </c>
      <c r="M2558" s="7" t="s">
        <v>23585</v>
      </c>
      <c r="N2558" s="11" t="s">
        <v>24561</v>
      </c>
      <c r="O2558" s="5" t="s">
        <v>24588</v>
      </c>
    </row>
    <row r="2559" spans="1:15" x14ac:dyDescent="0.3">
      <c r="A2559" s="5" t="s">
        <v>12735</v>
      </c>
      <c r="B2559" s="5" t="s">
        <v>15698</v>
      </c>
      <c r="C2559" s="5" t="s">
        <v>327</v>
      </c>
      <c r="D2559" s="6" t="s">
        <v>1300</v>
      </c>
      <c r="E2559" s="5" t="s">
        <v>327</v>
      </c>
      <c r="F2559" s="6" t="s">
        <v>17023</v>
      </c>
      <c r="G2559" s="10" t="s">
        <v>17024</v>
      </c>
      <c r="H2559" s="10" t="s">
        <v>17024</v>
      </c>
      <c r="I2559" s="7" t="s">
        <v>21830</v>
      </c>
      <c r="J2559" s="7" t="s">
        <v>21830</v>
      </c>
      <c r="K2559" s="7" t="s">
        <v>23583</v>
      </c>
      <c r="L2559" s="7" t="s">
        <v>23584</v>
      </c>
      <c r="M2559" s="7" t="s">
        <v>23585</v>
      </c>
      <c r="N2559" s="11" t="s">
        <v>24561</v>
      </c>
      <c r="O2559" s="5" t="s">
        <v>24589</v>
      </c>
    </row>
    <row r="2560" spans="1:15" x14ac:dyDescent="0.3">
      <c r="A2560" s="5" t="s">
        <v>12735</v>
      </c>
      <c r="B2560" s="5" t="s">
        <v>15455</v>
      </c>
      <c r="C2560" s="5" t="s">
        <v>2878</v>
      </c>
      <c r="D2560" s="6" t="s">
        <v>4471</v>
      </c>
      <c r="E2560" s="5" t="s">
        <v>2878</v>
      </c>
      <c r="F2560" s="6" t="s">
        <v>17023</v>
      </c>
      <c r="G2560" s="10" t="s">
        <v>17024</v>
      </c>
      <c r="H2560" s="10" t="s">
        <v>17024</v>
      </c>
      <c r="I2560" s="7" t="s">
        <v>21831</v>
      </c>
      <c r="J2560" s="7" t="s">
        <v>21831</v>
      </c>
      <c r="K2560" s="7" t="s">
        <v>23583</v>
      </c>
      <c r="L2560" s="7" t="s">
        <v>23584</v>
      </c>
      <c r="M2560" s="7" t="s">
        <v>23585</v>
      </c>
      <c r="N2560" s="11" t="s">
        <v>24561</v>
      </c>
      <c r="O2560" s="5" t="s">
        <v>24590</v>
      </c>
    </row>
    <row r="2561" spans="1:15" x14ac:dyDescent="0.3">
      <c r="A2561" s="5" t="s">
        <v>12735</v>
      </c>
      <c r="B2561" s="5" t="s">
        <v>16161</v>
      </c>
      <c r="C2561" s="5" t="s">
        <v>866</v>
      </c>
      <c r="D2561" s="6" t="s">
        <v>1692</v>
      </c>
      <c r="E2561" s="5" t="s">
        <v>866</v>
      </c>
      <c r="F2561" s="6" t="s">
        <v>17023</v>
      </c>
      <c r="G2561" s="10" t="s">
        <v>17024</v>
      </c>
      <c r="H2561" s="10" t="s">
        <v>17024</v>
      </c>
      <c r="I2561" s="7" t="s">
        <v>21832</v>
      </c>
      <c r="J2561" s="7" t="s">
        <v>21832</v>
      </c>
      <c r="K2561" s="7" t="s">
        <v>23583</v>
      </c>
      <c r="L2561" s="7" t="s">
        <v>23584</v>
      </c>
      <c r="M2561" s="7" t="s">
        <v>23585</v>
      </c>
      <c r="N2561" s="11" t="s">
        <v>24561</v>
      </c>
      <c r="O2561" s="5" t="s">
        <v>24591</v>
      </c>
    </row>
    <row r="2562" spans="1:15" x14ac:dyDescent="0.3">
      <c r="A2562" s="5" t="s">
        <v>12729</v>
      </c>
      <c r="B2562" s="5" t="s">
        <v>15630</v>
      </c>
      <c r="C2562" s="5" t="s">
        <v>11819</v>
      </c>
      <c r="D2562" s="6" t="s">
        <v>15691</v>
      </c>
      <c r="E2562" s="5" t="s">
        <v>15692</v>
      </c>
      <c r="F2562" s="6" t="s">
        <v>17027</v>
      </c>
      <c r="G2562" s="5" t="s">
        <v>17028</v>
      </c>
      <c r="H2562" s="5" t="s">
        <v>17028</v>
      </c>
      <c r="I2562" s="7" t="s">
        <v>21833</v>
      </c>
      <c r="J2562" s="7" t="s">
        <v>21833</v>
      </c>
      <c r="K2562" s="7" t="s">
        <v>23583</v>
      </c>
      <c r="L2562" s="7" t="s">
        <v>23584</v>
      </c>
      <c r="M2562" s="7" t="s">
        <v>23585</v>
      </c>
      <c r="N2562" s="5"/>
      <c r="O2562" s="5" t="s">
        <v>24592</v>
      </c>
    </row>
    <row r="2563" spans="1:15" x14ac:dyDescent="0.3">
      <c r="A2563" s="5" t="s">
        <v>12740</v>
      </c>
      <c r="B2563" s="5" t="s">
        <v>13065</v>
      </c>
      <c r="C2563" s="5" t="s">
        <v>4</v>
      </c>
      <c r="D2563" s="6" t="s">
        <v>1037</v>
      </c>
      <c r="E2563" s="5" t="s">
        <v>4</v>
      </c>
      <c r="F2563" s="6" t="s">
        <v>17029</v>
      </c>
      <c r="G2563" s="15" t="s">
        <v>17030</v>
      </c>
      <c r="H2563" s="15" t="s">
        <v>17030</v>
      </c>
      <c r="I2563" s="7" t="s">
        <v>21834</v>
      </c>
      <c r="J2563" s="7" t="s">
        <v>21834</v>
      </c>
      <c r="K2563" s="7" t="s">
        <v>23583</v>
      </c>
      <c r="L2563" s="7" t="s">
        <v>23584</v>
      </c>
      <c r="M2563" s="7" t="s">
        <v>23585</v>
      </c>
      <c r="N2563" s="11" t="s">
        <v>24593</v>
      </c>
      <c r="O2563" s="5" t="s">
        <v>24594</v>
      </c>
    </row>
    <row r="2564" spans="1:15" x14ac:dyDescent="0.3">
      <c r="A2564" s="5" t="s">
        <v>12725</v>
      </c>
      <c r="B2564" s="5" t="s">
        <v>15413</v>
      </c>
      <c r="C2564" s="5" t="s">
        <v>83</v>
      </c>
      <c r="D2564" s="6" t="s">
        <v>1110</v>
      </c>
      <c r="E2564" s="5" t="s">
        <v>83</v>
      </c>
      <c r="F2564" s="6" t="s">
        <v>17029</v>
      </c>
      <c r="G2564" s="15" t="s">
        <v>17030</v>
      </c>
      <c r="H2564" s="15" t="s">
        <v>17030</v>
      </c>
      <c r="I2564" s="7" t="s">
        <v>21835</v>
      </c>
      <c r="J2564" s="7" t="s">
        <v>21835</v>
      </c>
      <c r="K2564" s="7" t="s">
        <v>23583</v>
      </c>
      <c r="L2564" s="7" t="s">
        <v>23584</v>
      </c>
      <c r="M2564" s="7" t="s">
        <v>23585</v>
      </c>
      <c r="N2564" s="11" t="s">
        <v>24593</v>
      </c>
      <c r="O2564" s="5" t="s">
        <v>24595</v>
      </c>
    </row>
    <row r="2565" spans="1:15" x14ac:dyDescent="0.3">
      <c r="A2565" s="5" t="s">
        <v>12740</v>
      </c>
      <c r="B2565" s="5" t="s">
        <v>15552</v>
      </c>
      <c r="C2565" s="5" t="s">
        <v>1027</v>
      </c>
      <c r="D2565" s="6" t="s">
        <v>1815</v>
      </c>
      <c r="E2565" s="5" t="s">
        <v>1027</v>
      </c>
      <c r="F2565" s="6" t="s">
        <v>17031</v>
      </c>
      <c r="G2565" s="5" t="s">
        <v>17032</v>
      </c>
      <c r="H2565" s="5" t="s">
        <v>24596</v>
      </c>
      <c r="I2565" s="7" t="e">
        <v>#NAME?</v>
      </c>
      <c r="J2565" s="7" t="s">
        <v>21836</v>
      </c>
      <c r="K2565" s="7" t="s">
        <v>23583</v>
      </c>
      <c r="L2565" s="7" t="s">
        <v>23584</v>
      </c>
      <c r="M2565" s="7" t="s">
        <v>23585</v>
      </c>
      <c r="N2565" s="5"/>
      <c r="O2565" s="5" t="s">
        <v>24597</v>
      </c>
    </row>
    <row r="2566" spans="1:15" x14ac:dyDescent="0.3">
      <c r="A2566" s="5" t="s">
        <v>12740</v>
      </c>
      <c r="B2566" s="5" t="s">
        <v>16189</v>
      </c>
      <c r="C2566" s="5" t="s">
        <v>11159</v>
      </c>
      <c r="D2566" s="6" t="s">
        <v>11997</v>
      </c>
      <c r="E2566" s="5" t="s">
        <v>11159</v>
      </c>
      <c r="F2566" s="6" t="s">
        <v>17033</v>
      </c>
      <c r="G2566" s="5" t="s">
        <v>17034</v>
      </c>
      <c r="H2566" s="5"/>
      <c r="I2566" s="7" t="e">
        <v>#NAME?</v>
      </c>
      <c r="J2566" s="7" t="s">
        <v>21837</v>
      </c>
      <c r="K2566" s="7" t="s">
        <v>23583</v>
      </c>
      <c r="L2566" s="7" t="s">
        <v>23584</v>
      </c>
      <c r="M2566" s="7" t="s">
        <v>23585</v>
      </c>
      <c r="N2566" s="5"/>
      <c r="O2566" s="5" t="s">
        <v>24598</v>
      </c>
    </row>
    <row r="2567" spans="1:15" x14ac:dyDescent="0.3">
      <c r="A2567" s="5" t="s">
        <v>12740</v>
      </c>
      <c r="B2567" s="5" t="s">
        <v>15556</v>
      </c>
      <c r="C2567" s="5" t="s">
        <v>987</v>
      </c>
      <c r="D2567" s="6" t="s">
        <v>1783</v>
      </c>
      <c r="E2567" s="5" t="s">
        <v>987</v>
      </c>
      <c r="F2567" s="6" t="s">
        <v>17033</v>
      </c>
      <c r="G2567" s="5" t="s">
        <v>17034</v>
      </c>
      <c r="H2567" s="5"/>
      <c r="I2567" s="7" t="e">
        <v>#NAME?</v>
      </c>
      <c r="J2567" s="7" t="s">
        <v>21838</v>
      </c>
      <c r="K2567" s="7" t="s">
        <v>23583</v>
      </c>
      <c r="L2567" s="7" t="s">
        <v>23584</v>
      </c>
      <c r="M2567" s="7" t="s">
        <v>23585</v>
      </c>
      <c r="N2567" s="5"/>
      <c r="O2567" s="5" t="s">
        <v>24599</v>
      </c>
    </row>
    <row r="2568" spans="1:15" x14ac:dyDescent="0.3">
      <c r="A2568" s="5" t="s">
        <v>12740</v>
      </c>
      <c r="B2568" s="5" t="s">
        <v>15552</v>
      </c>
      <c r="C2568" s="5" t="s">
        <v>1027</v>
      </c>
      <c r="D2568" s="6" t="s">
        <v>1815</v>
      </c>
      <c r="E2568" s="5" t="s">
        <v>1027</v>
      </c>
      <c r="F2568" s="6" t="s">
        <v>17033</v>
      </c>
      <c r="G2568" s="5" t="s">
        <v>17034</v>
      </c>
      <c r="H2568" s="5"/>
      <c r="I2568" s="7" t="e">
        <v>#NAME?</v>
      </c>
      <c r="J2568" s="7" t="s">
        <v>21839</v>
      </c>
      <c r="K2568" s="7" t="s">
        <v>23583</v>
      </c>
      <c r="L2568" s="7" t="s">
        <v>23584</v>
      </c>
      <c r="M2568" s="7" t="s">
        <v>23585</v>
      </c>
      <c r="N2568" s="5"/>
      <c r="O2568" s="5" t="s">
        <v>24600</v>
      </c>
    </row>
    <row r="2569" spans="1:15" x14ac:dyDescent="0.3">
      <c r="A2569" s="5" t="s">
        <v>12740</v>
      </c>
      <c r="B2569" s="5" t="s">
        <v>15552</v>
      </c>
      <c r="C2569" s="5" t="s">
        <v>227</v>
      </c>
      <c r="D2569" s="6" t="s">
        <v>1226</v>
      </c>
      <c r="E2569" s="5" t="s">
        <v>227</v>
      </c>
      <c r="F2569" s="6" t="s">
        <v>17033</v>
      </c>
      <c r="G2569" s="5" t="s">
        <v>17034</v>
      </c>
      <c r="H2569" s="5" t="s">
        <v>24601</v>
      </c>
      <c r="I2569" s="7" t="e">
        <v>#NAME?</v>
      </c>
      <c r="J2569" s="7" t="s">
        <v>21840</v>
      </c>
      <c r="K2569" s="7" t="s">
        <v>23583</v>
      </c>
      <c r="L2569" s="7" t="s">
        <v>23584</v>
      </c>
      <c r="M2569" s="7" t="s">
        <v>23585</v>
      </c>
      <c r="N2569" s="5"/>
      <c r="O2569" s="5" t="s">
        <v>24602</v>
      </c>
    </row>
    <row r="2570" spans="1:15" x14ac:dyDescent="0.3">
      <c r="A2570" s="5" t="s">
        <v>12729</v>
      </c>
      <c r="B2570" s="5" t="s">
        <v>14704</v>
      </c>
      <c r="C2570" s="5" t="s">
        <v>771</v>
      </c>
      <c r="D2570" s="6" t="s">
        <v>1768</v>
      </c>
      <c r="E2570" s="5" t="s">
        <v>771</v>
      </c>
      <c r="F2570" s="6" t="s">
        <v>17035</v>
      </c>
      <c r="G2570" s="5" t="s">
        <v>17036</v>
      </c>
      <c r="H2570" s="5" t="s">
        <v>24603</v>
      </c>
      <c r="I2570" s="7" t="e">
        <v>#NAME?</v>
      </c>
      <c r="J2570" s="7" t="s">
        <v>21841</v>
      </c>
      <c r="K2570" s="7" t="s">
        <v>23583</v>
      </c>
      <c r="L2570" s="7" t="s">
        <v>23584</v>
      </c>
      <c r="M2570" s="7" t="s">
        <v>23585</v>
      </c>
      <c r="N2570" s="5"/>
      <c r="O2570" s="5" t="s">
        <v>24604</v>
      </c>
    </row>
    <row r="2571" spans="1:15" x14ac:dyDescent="0.3">
      <c r="A2571" s="5" t="s">
        <v>12729</v>
      </c>
      <c r="B2571" s="5" t="s">
        <v>15051</v>
      </c>
      <c r="C2571" s="5" t="s">
        <v>234</v>
      </c>
      <c r="D2571" s="6" t="s">
        <v>1230</v>
      </c>
      <c r="E2571" s="5" t="s">
        <v>234</v>
      </c>
      <c r="F2571" s="6" t="s">
        <v>17037</v>
      </c>
      <c r="G2571" s="5" t="s">
        <v>17038</v>
      </c>
      <c r="H2571" s="5"/>
      <c r="I2571" s="7" t="e">
        <v>#NAME?</v>
      </c>
      <c r="J2571" s="7" t="s">
        <v>21842</v>
      </c>
      <c r="K2571" s="7" t="s">
        <v>23583</v>
      </c>
      <c r="L2571" s="7" t="s">
        <v>23584</v>
      </c>
      <c r="M2571" s="7" t="s">
        <v>23585</v>
      </c>
      <c r="N2571" s="5"/>
      <c r="O2571" s="5" t="s">
        <v>24605</v>
      </c>
    </row>
    <row r="2572" spans="1:15" x14ac:dyDescent="0.3">
      <c r="A2572" s="5" t="s">
        <v>12737</v>
      </c>
      <c r="B2572" s="5" t="s">
        <v>17020</v>
      </c>
      <c r="C2572" s="5" t="s">
        <v>1905</v>
      </c>
      <c r="D2572" s="6" t="s">
        <v>3834</v>
      </c>
      <c r="E2572" s="5" t="s">
        <v>1905</v>
      </c>
      <c r="F2572" s="6" t="s">
        <v>17039</v>
      </c>
      <c r="G2572" s="5" t="s">
        <v>17040</v>
      </c>
      <c r="H2572" s="5"/>
      <c r="I2572" s="7" t="e">
        <v>#NAME?</v>
      </c>
      <c r="J2572" s="7" t="s">
        <v>21843</v>
      </c>
      <c r="K2572" s="7" t="s">
        <v>23583</v>
      </c>
      <c r="L2572" s="7" t="s">
        <v>23584</v>
      </c>
      <c r="M2572" s="7" t="s">
        <v>23585</v>
      </c>
      <c r="N2572" s="5"/>
      <c r="O2572" s="5" t="s">
        <v>24606</v>
      </c>
    </row>
    <row r="2573" spans="1:15" x14ac:dyDescent="0.3">
      <c r="A2573" s="5" t="s">
        <v>12737</v>
      </c>
      <c r="B2573" s="5" t="s">
        <v>15401</v>
      </c>
      <c r="C2573" s="5" t="s">
        <v>2959</v>
      </c>
      <c r="D2573" s="6" t="s">
        <v>4526</v>
      </c>
      <c r="E2573" s="5" t="s">
        <v>2959</v>
      </c>
      <c r="F2573" s="6" t="s">
        <v>17041</v>
      </c>
      <c r="G2573" s="5" t="s">
        <v>17042</v>
      </c>
      <c r="H2573" s="5" t="s">
        <v>24607</v>
      </c>
      <c r="I2573" s="7" t="e">
        <v>#NAME?</v>
      </c>
      <c r="J2573" s="7" t="s">
        <v>21844</v>
      </c>
      <c r="K2573" s="7" t="s">
        <v>23583</v>
      </c>
      <c r="L2573" s="7" t="s">
        <v>23584</v>
      </c>
      <c r="M2573" s="7" t="s">
        <v>23585</v>
      </c>
      <c r="N2573" s="5"/>
      <c r="O2573" s="5" t="s">
        <v>24608</v>
      </c>
    </row>
    <row r="2574" spans="1:15" x14ac:dyDescent="0.3">
      <c r="A2574" s="5" t="s">
        <v>12740</v>
      </c>
      <c r="B2574" s="5" t="s">
        <v>15556</v>
      </c>
      <c r="C2574" s="5" t="s">
        <v>987</v>
      </c>
      <c r="D2574" s="6" t="s">
        <v>1783</v>
      </c>
      <c r="E2574" s="5" t="s">
        <v>987</v>
      </c>
      <c r="F2574" s="6" t="s">
        <v>17041</v>
      </c>
      <c r="G2574" s="5" t="s">
        <v>17042</v>
      </c>
      <c r="H2574" s="5" t="s">
        <v>24607</v>
      </c>
      <c r="I2574" s="7" t="e">
        <v>#NAME?</v>
      </c>
      <c r="J2574" s="7" t="s">
        <v>21845</v>
      </c>
      <c r="K2574" s="7" t="s">
        <v>23583</v>
      </c>
      <c r="L2574" s="7" t="s">
        <v>23584</v>
      </c>
      <c r="M2574" s="7" t="s">
        <v>23585</v>
      </c>
      <c r="N2574" s="5"/>
      <c r="O2574" s="5" t="s">
        <v>24609</v>
      </c>
    </row>
    <row r="2575" spans="1:15" x14ac:dyDescent="0.3">
      <c r="A2575" s="5" t="s">
        <v>12759</v>
      </c>
      <c r="B2575" s="5" t="s">
        <v>15045</v>
      </c>
      <c r="C2575" s="5" t="s">
        <v>1939</v>
      </c>
      <c r="D2575" s="6" t="s">
        <v>3861</v>
      </c>
      <c r="E2575" s="5" t="s">
        <v>1939</v>
      </c>
      <c r="F2575" s="6" t="s">
        <v>17041</v>
      </c>
      <c r="G2575" s="5" t="s">
        <v>17042</v>
      </c>
      <c r="H2575" s="5"/>
      <c r="I2575" s="7" t="e">
        <v>#NAME?</v>
      </c>
      <c r="J2575" s="7" t="s">
        <v>21846</v>
      </c>
      <c r="K2575" s="7" t="s">
        <v>23583</v>
      </c>
      <c r="L2575" s="7" t="s">
        <v>23584</v>
      </c>
      <c r="M2575" s="7" t="s">
        <v>23585</v>
      </c>
      <c r="N2575" s="5"/>
      <c r="O2575" s="5" t="s">
        <v>24610</v>
      </c>
    </row>
    <row r="2576" spans="1:15" x14ac:dyDescent="0.3">
      <c r="A2576" s="5" t="s">
        <v>12729</v>
      </c>
      <c r="B2576" s="5" t="s">
        <v>15341</v>
      </c>
      <c r="C2576" s="5" t="s">
        <v>2447</v>
      </c>
      <c r="D2576" s="6" t="s">
        <v>5133</v>
      </c>
      <c r="E2576" s="5" t="s">
        <v>2447</v>
      </c>
      <c r="F2576" s="6" t="s">
        <v>17041</v>
      </c>
      <c r="G2576" s="5" t="s">
        <v>17042</v>
      </c>
      <c r="H2576" s="5"/>
      <c r="I2576" s="7" t="e">
        <v>#NAME?</v>
      </c>
      <c r="J2576" s="7" t="s">
        <v>21847</v>
      </c>
      <c r="K2576" s="7" t="s">
        <v>23583</v>
      </c>
      <c r="L2576" s="7" t="s">
        <v>23584</v>
      </c>
      <c r="M2576" s="7" t="s">
        <v>23585</v>
      </c>
      <c r="N2576" s="5"/>
      <c r="O2576" s="5" t="s">
        <v>24611</v>
      </c>
    </row>
    <row r="2577" spans="1:15" x14ac:dyDescent="0.3">
      <c r="A2577" s="5" t="s">
        <v>12729</v>
      </c>
      <c r="B2577" s="5" t="s">
        <v>15506</v>
      </c>
      <c r="C2577" s="5" t="s">
        <v>235</v>
      </c>
      <c r="D2577" s="6" t="s">
        <v>1231</v>
      </c>
      <c r="E2577" s="5" t="s">
        <v>235</v>
      </c>
      <c r="F2577" s="6" t="s">
        <v>17043</v>
      </c>
      <c r="G2577" s="5" t="s">
        <v>17044</v>
      </c>
      <c r="H2577" s="5" t="s">
        <v>24612</v>
      </c>
      <c r="I2577" s="7" t="e">
        <v>#NAME?</v>
      </c>
      <c r="J2577" s="7" t="s">
        <v>21848</v>
      </c>
      <c r="K2577" s="7" t="s">
        <v>23583</v>
      </c>
      <c r="L2577" s="7" t="s">
        <v>23584</v>
      </c>
      <c r="M2577" s="7" t="s">
        <v>23585</v>
      </c>
      <c r="N2577" s="5"/>
      <c r="O2577" s="5" t="s">
        <v>24613</v>
      </c>
    </row>
    <row r="2578" spans="1:15" x14ac:dyDescent="0.3">
      <c r="A2578" s="5" t="s">
        <v>12731</v>
      </c>
      <c r="B2578" s="5" t="s">
        <v>13055</v>
      </c>
      <c r="C2578" s="5" t="s">
        <v>11300</v>
      </c>
      <c r="D2578" s="6" t="s">
        <v>12141</v>
      </c>
      <c r="E2578" s="5" t="s">
        <v>11301</v>
      </c>
      <c r="F2578" s="6" t="s">
        <v>17045</v>
      </c>
      <c r="G2578" s="5" t="s">
        <v>17046</v>
      </c>
      <c r="H2578" s="5"/>
      <c r="I2578" s="7" t="e">
        <v>#NAME?</v>
      </c>
      <c r="J2578" s="7" t="s">
        <v>21849</v>
      </c>
      <c r="K2578" s="7" t="s">
        <v>23583</v>
      </c>
      <c r="L2578" s="7" t="s">
        <v>23584</v>
      </c>
      <c r="M2578" s="7" t="s">
        <v>23585</v>
      </c>
      <c r="N2578" s="5"/>
      <c r="O2578" s="5" t="s">
        <v>24614</v>
      </c>
    </row>
    <row r="2579" spans="1:15" x14ac:dyDescent="0.3">
      <c r="A2579" s="5" t="s">
        <v>12743</v>
      </c>
      <c r="B2579" s="5" t="s">
        <v>15048</v>
      </c>
      <c r="C2579" s="5" t="s">
        <v>676</v>
      </c>
      <c r="D2579" s="6" t="s">
        <v>1562</v>
      </c>
      <c r="E2579" s="5" t="s">
        <v>676</v>
      </c>
      <c r="F2579" s="6" t="s">
        <v>17047</v>
      </c>
      <c r="G2579" s="5" t="s">
        <v>17048</v>
      </c>
      <c r="H2579" s="5" t="s">
        <v>24615</v>
      </c>
      <c r="I2579" s="7" t="e">
        <v>#NAME?</v>
      </c>
      <c r="J2579" s="7" t="s">
        <v>21850</v>
      </c>
      <c r="K2579" s="7" t="s">
        <v>23583</v>
      </c>
      <c r="L2579" s="7" t="s">
        <v>23584</v>
      </c>
      <c r="M2579" s="7" t="s">
        <v>23585</v>
      </c>
      <c r="N2579" s="5"/>
      <c r="O2579" s="5" t="s">
        <v>24616</v>
      </c>
    </row>
    <row r="2580" spans="1:15" x14ac:dyDescent="0.3">
      <c r="A2580" s="5" t="s">
        <v>12731</v>
      </c>
      <c r="B2580" s="5" t="s">
        <v>13232</v>
      </c>
      <c r="C2580" s="5" t="s">
        <v>11729</v>
      </c>
      <c r="D2580" s="6" t="s">
        <v>12564</v>
      </c>
      <c r="E2580" s="5" t="s">
        <v>11729</v>
      </c>
      <c r="F2580" s="6" t="s">
        <v>17047</v>
      </c>
      <c r="G2580" s="5" t="s">
        <v>17048</v>
      </c>
      <c r="H2580" s="5" t="s">
        <v>24615</v>
      </c>
      <c r="I2580" s="7" t="e">
        <v>#NAME?</v>
      </c>
      <c r="J2580" s="7" t="s">
        <v>21851</v>
      </c>
      <c r="K2580" s="7" t="s">
        <v>23583</v>
      </c>
      <c r="L2580" s="7" t="s">
        <v>23584</v>
      </c>
      <c r="M2580" s="7" t="s">
        <v>23585</v>
      </c>
      <c r="N2580" s="5"/>
      <c r="O2580" s="5" t="s">
        <v>24617</v>
      </c>
    </row>
    <row r="2581" spans="1:15" x14ac:dyDescent="0.3">
      <c r="A2581" s="5" t="s">
        <v>12740</v>
      </c>
      <c r="B2581" s="5" t="s">
        <v>15515</v>
      </c>
      <c r="C2581" s="5" t="s">
        <v>75</v>
      </c>
      <c r="D2581" s="6" t="s">
        <v>1102</v>
      </c>
      <c r="E2581" s="5" t="s">
        <v>75</v>
      </c>
      <c r="F2581" s="6" t="s">
        <v>17049</v>
      </c>
      <c r="G2581" s="5" t="s">
        <v>17050</v>
      </c>
      <c r="H2581" s="5"/>
      <c r="I2581" s="7" t="e">
        <v>#NAME?</v>
      </c>
      <c r="J2581" s="7" t="s">
        <v>21852</v>
      </c>
      <c r="K2581" s="7" t="s">
        <v>23583</v>
      </c>
      <c r="L2581" s="7" t="s">
        <v>23584</v>
      </c>
      <c r="M2581" s="7" t="s">
        <v>23585</v>
      </c>
      <c r="N2581" s="5"/>
      <c r="O2581" s="5" t="s">
        <v>24618</v>
      </c>
    </row>
    <row r="2582" spans="1:15" x14ac:dyDescent="0.3">
      <c r="A2582" s="5" t="s">
        <v>12800</v>
      </c>
      <c r="B2582" s="5" t="s">
        <v>16114</v>
      </c>
      <c r="C2582" s="5" t="s">
        <v>104</v>
      </c>
      <c r="D2582" s="6" t="s">
        <v>1130</v>
      </c>
      <c r="E2582" s="5" t="s">
        <v>104</v>
      </c>
      <c r="F2582" s="6" t="s">
        <v>17051</v>
      </c>
      <c r="G2582" s="5" t="s">
        <v>17052</v>
      </c>
      <c r="H2582" s="5" t="s">
        <v>24619</v>
      </c>
      <c r="I2582" s="7" t="e">
        <v>#NAME?</v>
      </c>
      <c r="J2582" s="7" t="s">
        <v>21853</v>
      </c>
      <c r="K2582" s="7" t="s">
        <v>23583</v>
      </c>
      <c r="L2582" s="7" t="s">
        <v>23584</v>
      </c>
      <c r="M2582" s="7" t="s">
        <v>23585</v>
      </c>
      <c r="N2582" s="5"/>
      <c r="O2582" s="5" t="s">
        <v>24620</v>
      </c>
    </row>
    <row r="2583" spans="1:15" x14ac:dyDescent="0.3">
      <c r="A2583" s="5" t="s">
        <v>12737</v>
      </c>
      <c r="B2583" s="5" t="s">
        <v>15401</v>
      </c>
      <c r="C2583" s="5" t="s">
        <v>2959</v>
      </c>
      <c r="D2583" s="6" t="s">
        <v>4526</v>
      </c>
      <c r="E2583" s="5" t="s">
        <v>2959</v>
      </c>
      <c r="F2583" s="6" t="s">
        <v>17053</v>
      </c>
      <c r="G2583" s="5" t="s">
        <v>17054</v>
      </c>
      <c r="H2583" s="5" t="s">
        <v>24621</v>
      </c>
      <c r="I2583" s="7" t="e">
        <v>#NAME?</v>
      </c>
      <c r="J2583" s="7" t="s">
        <v>21854</v>
      </c>
      <c r="K2583" s="7" t="s">
        <v>23583</v>
      </c>
      <c r="L2583" s="7" t="s">
        <v>23584</v>
      </c>
      <c r="M2583" s="7" t="s">
        <v>23585</v>
      </c>
      <c r="N2583" s="5"/>
      <c r="O2583" s="5" t="s">
        <v>24622</v>
      </c>
    </row>
    <row r="2584" spans="1:15" x14ac:dyDescent="0.3">
      <c r="A2584" s="5" t="s">
        <v>12798</v>
      </c>
      <c r="B2584" s="5" t="s">
        <v>15220</v>
      </c>
      <c r="C2584" s="5" t="s">
        <v>10107</v>
      </c>
      <c r="D2584" s="6" t="s">
        <v>10108</v>
      </c>
      <c r="E2584" s="5" t="s">
        <v>10107</v>
      </c>
      <c r="F2584" s="6" t="s">
        <v>17055</v>
      </c>
      <c r="G2584" s="5" t="s">
        <v>17056</v>
      </c>
      <c r="H2584" s="5" t="s">
        <v>2241</v>
      </c>
      <c r="I2584" s="7" t="e">
        <v>#NAME?</v>
      </c>
      <c r="J2584" s="7" t="s">
        <v>21855</v>
      </c>
      <c r="K2584" s="7" t="s">
        <v>23583</v>
      </c>
      <c r="L2584" s="7" t="s">
        <v>23584</v>
      </c>
      <c r="M2584" s="7" t="s">
        <v>23585</v>
      </c>
      <c r="N2584" s="5"/>
      <c r="O2584" s="5" t="s">
        <v>24623</v>
      </c>
    </row>
    <row r="2585" spans="1:15" x14ac:dyDescent="0.3">
      <c r="A2585" s="5" t="s">
        <v>12759</v>
      </c>
      <c r="B2585" s="5" t="s">
        <v>15647</v>
      </c>
      <c r="C2585" s="5" t="s">
        <v>5183</v>
      </c>
      <c r="D2585" s="6" t="s">
        <v>5184</v>
      </c>
      <c r="E2585" s="5" t="s">
        <v>5183</v>
      </c>
      <c r="F2585" s="6" t="s">
        <v>17055</v>
      </c>
      <c r="G2585" s="5" t="s">
        <v>17056</v>
      </c>
      <c r="H2585" s="5" t="s">
        <v>24624</v>
      </c>
      <c r="I2585" s="7" t="e">
        <v>#NAME?</v>
      </c>
      <c r="J2585" s="7" t="s">
        <v>21856</v>
      </c>
      <c r="K2585" s="7" t="s">
        <v>23583</v>
      </c>
      <c r="L2585" s="7" t="s">
        <v>23584</v>
      </c>
      <c r="M2585" s="7" t="s">
        <v>23585</v>
      </c>
      <c r="N2585" s="5"/>
      <c r="O2585" s="5" t="s">
        <v>24625</v>
      </c>
    </row>
    <row r="2586" spans="1:15" x14ac:dyDescent="0.3">
      <c r="A2586" s="5" t="s">
        <v>12737</v>
      </c>
      <c r="B2586" s="5" t="s">
        <v>15559</v>
      </c>
      <c r="C2586" s="5" t="s">
        <v>1902</v>
      </c>
      <c r="D2586" s="6" t="s">
        <v>3832</v>
      </c>
      <c r="E2586" s="5" t="s">
        <v>1902</v>
      </c>
      <c r="F2586" s="6" t="s">
        <v>17057</v>
      </c>
      <c r="G2586" s="5" t="s">
        <v>17058</v>
      </c>
      <c r="H2586" s="5"/>
      <c r="I2586" s="7" t="e">
        <v>#NAME?</v>
      </c>
      <c r="J2586" s="7" t="s">
        <v>21857</v>
      </c>
      <c r="K2586" s="7" t="s">
        <v>23583</v>
      </c>
      <c r="L2586" s="7" t="s">
        <v>23584</v>
      </c>
      <c r="M2586" s="7" t="s">
        <v>23585</v>
      </c>
      <c r="N2586" s="5"/>
      <c r="O2586" s="5" t="s">
        <v>24626</v>
      </c>
    </row>
    <row r="2587" spans="1:15" x14ac:dyDescent="0.3">
      <c r="A2587" s="5" t="s">
        <v>12740</v>
      </c>
      <c r="B2587" s="5" t="s">
        <v>16728</v>
      </c>
      <c r="C2587" s="5" t="s">
        <v>287</v>
      </c>
      <c r="D2587" s="6" t="s">
        <v>1267</v>
      </c>
      <c r="E2587" s="5" t="s">
        <v>287</v>
      </c>
      <c r="F2587" s="6" t="s">
        <v>17059</v>
      </c>
      <c r="G2587" s="5" t="s">
        <v>17060</v>
      </c>
      <c r="H2587" s="5"/>
      <c r="I2587" s="7" t="e">
        <v>#NAME?</v>
      </c>
      <c r="J2587" s="7" t="s">
        <v>21858</v>
      </c>
      <c r="K2587" s="7" t="s">
        <v>23583</v>
      </c>
      <c r="L2587" s="7" t="s">
        <v>23584</v>
      </c>
      <c r="M2587" s="7" t="s">
        <v>23585</v>
      </c>
      <c r="N2587" s="5"/>
      <c r="O2587" s="5" t="s">
        <v>24627</v>
      </c>
    </row>
    <row r="2588" spans="1:15" x14ac:dyDescent="0.3">
      <c r="A2588" s="5" t="s">
        <v>12729</v>
      </c>
      <c r="B2588" s="5" t="s">
        <v>15425</v>
      </c>
      <c r="C2588" s="5" t="s">
        <v>379</v>
      </c>
      <c r="D2588" s="6" t="s">
        <v>1338</v>
      </c>
      <c r="E2588" s="5" t="s">
        <v>379</v>
      </c>
      <c r="F2588" s="6" t="s">
        <v>17061</v>
      </c>
      <c r="G2588" s="5" t="s">
        <v>17062</v>
      </c>
      <c r="H2588" s="5" t="s">
        <v>24628</v>
      </c>
      <c r="I2588" s="7" t="e">
        <v>#NAME?</v>
      </c>
      <c r="J2588" s="7" t="s">
        <v>21859</v>
      </c>
      <c r="K2588" s="7" t="s">
        <v>23583</v>
      </c>
      <c r="L2588" s="7" t="s">
        <v>23584</v>
      </c>
      <c r="M2588" s="7" t="s">
        <v>23585</v>
      </c>
      <c r="N2588" s="5"/>
      <c r="O2588" s="5" t="s">
        <v>24629</v>
      </c>
    </row>
    <row r="2589" spans="1:15" x14ac:dyDescent="0.3">
      <c r="A2589" s="5" t="s">
        <v>12759</v>
      </c>
      <c r="B2589" s="5" t="s">
        <v>15206</v>
      </c>
      <c r="C2589" s="5" t="s">
        <v>11696</v>
      </c>
      <c r="D2589" s="6" t="s">
        <v>12528</v>
      </c>
      <c r="E2589" s="5" t="s">
        <v>11696</v>
      </c>
      <c r="F2589" s="6" t="s">
        <v>17063</v>
      </c>
      <c r="G2589" s="5" t="s">
        <v>17064</v>
      </c>
      <c r="H2589" s="5" t="s">
        <v>24630</v>
      </c>
      <c r="I2589" s="7" t="e">
        <v>#NAME?</v>
      </c>
      <c r="J2589" s="7" t="s">
        <v>21860</v>
      </c>
      <c r="K2589" s="7" t="s">
        <v>23583</v>
      </c>
      <c r="L2589" s="7" t="s">
        <v>23584</v>
      </c>
      <c r="M2589" s="7" t="s">
        <v>23585</v>
      </c>
      <c r="N2589" s="5"/>
      <c r="O2589" s="5" t="s">
        <v>24631</v>
      </c>
    </row>
    <row r="2590" spans="1:15" x14ac:dyDescent="0.3">
      <c r="A2590" s="5" t="s">
        <v>12759</v>
      </c>
      <c r="B2590" s="5" t="s">
        <v>16971</v>
      </c>
      <c r="C2590" s="5" t="s">
        <v>2867</v>
      </c>
      <c r="D2590" s="6" t="s">
        <v>4461</v>
      </c>
      <c r="E2590" s="5" t="s">
        <v>2867</v>
      </c>
      <c r="F2590" s="6" t="s">
        <v>17065</v>
      </c>
      <c r="G2590" s="5" t="s">
        <v>17066</v>
      </c>
      <c r="H2590" s="5" t="s">
        <v>24632</v>
      </c>
      <c r="I2590" s="7" t="e">
        <v>#NAME?</v>
      </c>
      <c r="J2590" s="7" t="s">
        <v>21861</v>
      </c>
      <c r="K2590" s="7" t="s">
        <v>23583</v>
      </c>
      <c r="L2590" s="7" t="s">
        <v>23584</v>
      </c>
      <c r="M2590" s="7" t="s">
        <v>23585</v>
      </c>
      <c r="N2590" s="5"/>
      <c r="O2590" s="5" t="s">
        <v>24633</v>
      </c>
    </row>
    <row r="2591" spans="1:15" x14ac:dyDescent="0.3">
      <c r="A2591" s="5" t="s">
        <v>12723</v>
      </c>
      <c r="B2591" s="5" t="s">
        <v>16187</v>
      </c>
      <c r="C2591" s="5" t="s">
        <v>11096</v>
      </c>
      <c r="D2591" s="6" t="s">
        <v>11934</v>
      </c>
      <c r="E2591" s="5" t="s">
        <v>11096</v>
      </c>
      <c r="F2591" s="6" t="s">
        <v>17067</v>
      </c>
      <c r="G2591" s="5" t="s">
        <v>17068</v>
      </c>
      <c r="H2591" s="5" t="s">
        <v>24634</v>
      </c>
      <c r="I2591" s="7" t="e">
        <v>#NAME?</v>
      </c>
      <c r="J2591" s="7" t="s">
        <v>21862</v>
      </c>
      <c r="K2591" s="7" t="s">
        <v>23583</v>
      </c>
      <c r="L2591" s="7" t="s">
        <v>23584</v>
      </c>
      <c r="M2591" s="7" t="s">
        <v>23585</v>
      </c>
      <c r="N2591" s="5"/>
      <c r="O2591" s="5" t="s">
        <v>24635</v>
      </c>
    </row>
    <row r="2592" spans="1:15" x14ac:dyDescent="0.3">
      <c r="A2592" s="5" t="s">
        <v>12759</v>
      </c>
      <c r="B2592" s="5" t="s">
        <v>13998</v>
      </c>
      <c r="C2592" s="5" t="s">
        <v>6246</v>
      </c>
      <c r="D2592" s="6" t="s">
        <v>6247</v>
      </c>
      <c r="E2592" s="5" t="s">
        <v>6246</v>
      </c>
      <c r="F2592" s="6" t="s">
        <v>17069</v>
      </c>
      <c r="G2592" s="5" t="s">
        <v>17070</v>
      </c>
      <c r="H2592" s="5" t="s">
        <v>24636</v>
      </c>
      <c r="I2592" s="7" t="e">
        <v>#NAME?</v>
      </c>
      <c r="J2592" s="7" t="s">
        <v>21863</v>
      </c>
      <c r="K2592" s="7" t="s">
        <v>23583</v>
      </c>
      <c r="L2592" s="7" t="s">
        <v>23584</v>
      </c>
      <c r="M2592" s="7" t="s">
        <v>23585</v>
      </c>
      <c r="N2592" s="5"/>
      <c r="O2592" s="5" t="s">
        <v>24637</v>
      </c>
    </row>
    <row r="2593" spans="1:15" x14ac:dyDescent="0.3">
      <c r="A2593" s="5" t="s">
        <v>12740</v>
      </c>
      <c r="B2593" s="5" t="s">
        <v>15552</v>
      </c>
      <c r="C2593" s="5" t="s">
        <v>6596</v>
      </c>
      <c r="D2593" s="6" t="s">
        <v>6597</v>
      </c>
      <c r="E2593" s="5" t="s">
        <v>6596</v>
      </c>
      <c r="F2593" s="6" t="s">
        <v>17069</v>
      </c>
      <c r="G2593" s="5" t="s">
        <v>17070</v>
      </c>
      <c r="H2593" s="5" t="s">
        <v>24636</v>
      </c>
      <c r="I2593" s="7" t="e">
        <v>#NAME?</v>
      </c>
      <c r="J2593" s="7" t="s">
        <v>21864</v>
      </c>
      <c r="K2593" s="7" t="s">
        <v>23583</v>
      </c>
      <c r="L2593" s="7" t="s">
        <v>23584</v>
      </c>
      <c r="M2593" s="7" t="s">
        <v>23585</v>
      </c>
      <c r="N2593" s="5"/>
      <c r="O2593" s="5" t="s">
        <v>24638</v>
      </c>
    </row>
    <row r="2594" spans="1:15" x14ac:dyDescent="0.3">
      <c r="A2594" s="5" t="s">
        <v>12723</v>
      </c>
      <c r="B2594" s="5" t="s">
        <v>15381</v>
      </c>
      <c r="C2594" s="5" t="s">
        <v>116</v>
      </c>
      <c r="D2594" s="6" t="s">
        <v>1141</v>
      </c>
      <c r="E2594" s="5" t="s">
        <v>116</v>
      </c>
      <c r="F2594" s="6" t="s">
        <v>17069</v>
      </c>
      <c r="G2594" s="5" t="s">
        <v>17070</v>
      </c>
      <c r="H2594" s="5" t="s">
        <v>24636</v>
      </c>
      <c r="I2594" s="7" t="e">
        <v>#NAME?</v>
      </c>
      <c r="J2594" s="7" t="s">
        <v>21865</v>
      </c>
      <c r="K2594" s="7" t="s">
        <v>23583</v>
      </c>
      <c r="L2594" s="7" t="s">
        <v>23584</v>
      </c>
      <c r="M2594" s="7" t="s">
        <v>23585</v>
      </c>
      <c r="N2594" s="5"/>
      <c r="O2594" s="5" t="s">
        <v>24639</v>
      </c>
    </row>
    <row r="2595" spans="1:15" x14ac:dyDescent="0.3">
      <c r="A2595" s="5" t="s">
        <v>12735</v>
      </c>
      <c r="B2595" s="5" t="s">
        <v>15400</v>
      </c>
      <c r="C2595" s="5" t="s">
        <v>2541</v>
      </c>
      <c r="D2595" s="6" t="s">
        <v>4249</v>
      </c>
      <c r="E2595" s="5" t="s">
        <v>2541</v>
      </c>
      <c r="F2595" s="6" t="s">
        <v>17069</v>
      </c>
      <c r="G2595" s="5" t="s">
        <v>17070</v>
      </c>
      <c r="H2595" s="5" t="s">
        <v>24636</v>
      </c>
      <c r="I2595" s="7" t="e">
        <v>#NAME?</v>
      </c>
      <c r="J2595" s="7" t="s">
        <v>21866</v>
      </c>
      <c r="K2595" s="7" t="s">
        <v>23583</v>
      </c>
      <c r="L2595" s="7" t="s">
        <v>23584</v>
      </c>
      <c r="M2595" s="7" t="s">
        <v>23585</v>
      </c>
      <c r="N2595" s="5"/>
      <c r="O2595" s="5" t="s">
        <v>24640</v>
      </c>
    </row>
    <row r="2596" spans="1:15" x14ac:dyDescent="0.3">
      <c r="A2596" s="5" t="s">
        <v>12731</v>
      </c>
      <c r="B2596" s="5" t="s">
        <v>13232</v>
      </c>
      <c r="C2596" s="5" t="s">
        <v>11729</v>
      </c>
      <c r="D2596" s="6" t="s">
        <v>12564</v>
      </c>
      <c r="E2596" s="5" t="s">
        <v>11729</v>
      </c>
      <c r="F2596" s="6" t="s">
        <v>17069</v>
      </c>
      <c r="G2596" s="5" t="s">
        <v>17070</v>
      </c>
      <c r="H2596" s="5" t="s">
        <v>24636</v>
      </c>
      <c r="I2596" s="7" t="e">
        <v>#NAME?</v>
      </c>
      <c r="J2596" s="7" t="s">
        <v>21867</v>
      </c>
      <c r="K2596" s="7" t="s">
        <v>23583</v>
      </c>
      <c r="L2596" s="7" t="s">
        <v>23584</v>
      </c>
      <c r="M2596" s="7" t="s">
        <v>23585</v>
      </c>
      <c r="N2596" s="5"/>
      <c r="O2596" s="5" t="s">
        <v>24641</v>
      </c>
    </row>
    <row r="2597" spans="1:15" x14ac:dyDescent="0.3">
      <c r="A2597" s="5" t="s">
        <v>12723</v>
      </c>
      <c r="B2597" s="5" t="s">
        <v>15105</v>
      </c>
      <c r="C2597" s="5" t="s">
        <v>6015</v>
      </c>
      <c r="D2597" s="6" t="s">
        <v>7681</v>
      </c>
      <c r="E2597" s="5" t="s">
        <v>296</v>
      </c>
      <c r="F2597" s="6" t="s">
        <v>17069</v>
      </c>
      <c r="G2597" s="5" t="s">
        <v>17070</v>
      </c>
      <c r="H2597" s="5" t="s">
        <v>24636</v>
      </c>
      <c r="I2597" s="7" t="e">
        <v>#NAME?</v>
      </c>
      <c r="J2597" s="7" t="s">
        <v>21868</v>
      </c>
      <c r="K2597" s="7" t="s">
        <v>23583</v>
      </c>
      <c r="L2597" s="7" t="s">
        <v>23584</v>
      </c>
      <c r="M2597" s="7" t="s">
        <v>23585</v>
      </c>
      <c r="N2597" s="5"/>
      <c r="O2597" s="5" t="s">
        <v>24642</v>
      </c>
    </row>
    <row r="2598" spans="1:15" x14ac:dyDescent="0.3">
      <c r="A2598" s="5" t="s">
        <v>12764</v>
      </c>
      <c r="B2598" s="5" t="s">
        <v>15417</v>
      </c>
      <c r="C2598" s="5" t="s">
        <v>12</v>
      </c>
      <c r="D2598" s="6" t="s">
        <v>1045</v>
      </c>
      <c r="E2598" s="5" t="s">
        <v>12</v>
      </c>
      <c r="F2598" s="6" t="s">
        <v>17071</v>
      </c>
      <c r="G2598" s="5" t="s">
        <v>17072</v>
      </c>
      <c r="H2598" s="5" t="s">
        <v>24643</v>
      </c>
      <c r="I2598" s="7" t="e">
        <v>#NAME?</v>
      </c>
      <c r="J2598" s="7" t="s">
        <v>21869</v>
      </c>
      <c r="K2598" s="7" t="s">
        <v>23583</v>
      </c>
      <c r="L2598" s="7" t="s">
        <v>23584</v>
      </c>
      <c r="M2598" s="7" t="s">
        <v>23585</v>
      </c>
      <c r="N2598" s="5"/>
      <c r="O2598" s="5" t="s">
        <v>24644</v>
      </c>
    </row>
    <row r="2599" spans="1:15" x14ac:dyDescent="0.3">
      <c r="A2599" s="5" t="s">
        <v>12731</v>
      </c>
      <c r="B2599" s="5" t="s">
        <v>13090</v>
      </c>
      <c r="C2599" s="5" t="s">
        <v>11789</v>
      </c>
      <c r="D2599" s="6" t="s">
        <v>12632</v>
      </c>
      <c r="E2599" s="5" t="s">
        <v>11789</v>
      </c>
      <c r="F2599" s="6" t="s">
        <v>17071</v>
      </c>
      <c r="G2599" s="5" t="s">
        <v>17072</v>
      </c>
      <c r="H2599" s="5" t="s">
        <v>24643</v>
      </c>
      <c r="I2599" s="7" t="e">
        <v>#NAME?</v>
      </c>
      <c r="J2599" s="7" t="s">
        <v>21870</v>
      </c>
      <c r="K2599" s="7" t="s">
        <v>23583</v>
      </c>
      <c r="L2599" s="7" t="s">
        <v>23584</v>
      </c>
      <c r="M2599" s="7" t="s">
        <v>23585</v>
      </c>
      <c r="N2599" s="5"/>
      <c r="O2599" s="5" t="s">
        <v>24645</v>
      </c>
    </row>
    <row r="2600" spans="1:15" x14ac:dyDescent="0.3">
      <c r="A2600" s="5" t="s">
        <v>12740</v>
      </c>
      <c r="B2600" s="5" t="s">
        <v>14680</v>
      </c>
      <c r="C2600" s="5" t="s">
        <v>239</v>
      </c>
      <c r="D2600" s="6" t="s">
        <v>1234</v>
      </c>
      <c r="E2600" s="5" t="s">
        <v>239</v>
      </c>
      <c r="F2600" s="6" t="s">
        <v>17073</v>
      </c>
      <c r="G2600" s="5" t="s">
        <v>17074</v>
      </c>
      <c r="H2600" s="5" t="s">
        <v>24646</v>
      </c>
      <c r="I2600" s="7" t="e">
        <v>#NAME?</v>
      </c>
      <c r="J2600" s="7" t="s">
        <v>21871</v>
      </c>
      <c r="K2600" s="7" t="s">
        <v>23583</v>
      </c>
      <c r="L2600" s="7" t="s">
        <v>23584</v>
      </c>
      <c r="M2600" s="7" t="s">
        <v>23585</v>
      </c>
      <c r="N2600" s="5"/>
      <c r="O2600" s="5" t="s">
        <v>24647</v>
      </c>
    </row>
    <row r="2601" spans="1:15" x14ac:dyDescent="0.3">
      <c r="A2601" s="5" t="s">
        <v>12729</v>
      </c>
      <c r="B2601" s="5" t="s">
        <v>15051</v>
      </c>
      <c r="C2601" s="5" t="s">
        <v>234</v>
      </c>
      <c r="D2601" s="6" t="s">
        <v>1230</v>
      </c>
      <c r="E2601" s="5" t="s">
        <v>234</v>
      </c>
      <c r="F2601" s="6" t="s">
        <v>17075</v>
      </c>
      <c r="G2601" s="5" t="s">
        <v>17076</v>
      </c>
      <c r="H2601" s="5"/>
      <c r="I2601" s="7" t="e">
        <v>#NAME?</v>
      </c>
      <c r="J2601" s="7" t="s">
        <v>21872</v>
      </c>
      <c r="K2601" s="7" t="s">
        <v>23583</v>
      </c>
      <c r="L2601" s="7" t="s">
        <v>23584</v>
      </c>
      <c r="M2601" s="7" t="s">
        <v>23585</v>
      </c>
      <c r="N2601" s="5"/>
      <c r="O2601" s="5" t="s">
        <v>24648</v>
      </c>
    </row>
    <row r="2602" spans="1:15" x14ac:dyDescent="0.3">
      <c r="A2602" s="5" t="s">
        <v>12729</v>
      </c>
      <c r="B2602" s="5" t="s">
        <v>15155</v>
      </c>
      <c r="C2602" s="5" t="s">
        <v>135</v>
      </c>
      <c r="D2602" s="6" t="s">
        <v>1159</v>
      </c>
      <c r="E2602" s="5" t="s">
        <v>135</v>
      </c>
      <c r="F2602" s="6" t="s">
        <v>17075</v>
      </c>
      <c r="G2602" s="5" t="s">
        <v>17076</v>
      </c>
      <c r="H2602" s="5" t="s">
        <v>24649</v>
      </c>
      <c r="I2602" s="7" t="e">
        <v>#NAME?</v>
      </c>
      <c r="J2602" s="7" t="s">
        <v>21873</v>
      </c>
      <c r="K2602" s="7" t="s">
        <v>23583</v>
      </c>
      <c r="L2602" s="7" t="s">
        <v>23584</v>
      </c>
      <c r="M2602" s="7" t="s">
        <v>23585</v>
      </c>
      <c r="N2602" s="5"/>
      <c r="O2602" s="5" t="s">
        <v>24650</v>
      </c>
    </row>
    <row r="2603" spans="1:15" x14ac:dyDescent="0.3">
      <c r="A2603" s="5" t="s">
        <v>12740</v>
      </c>
      <c r="B2603" s="5" t="s">
        <v>15544</v>
      </c>
      <c r="C2603" s="5" t="s">
        <v>252</v>
      </c>
      <c r="D2603" s="6" t="s">
        <v>1243</v>
      </c>
      <c r="E2603" s="5" t="s">
        <v>252</v>
      </c>
      <c r="F2603" s="6" t="s">
        <v>17077</v>
      </c>
      <c r="G2603" s="5" t="s">
        <v>17078</v>
      </c>
      <c r="H2603" s="5"/>
      <c r="I2603" s="7" t="e">
        <v>#NAME?</v>
      </c>
      <c r="J2603" s="7" t="s">
        <v>21874</v>
      </c>
      <c r="K2603" s="7" t="s">
        <v>23583</v>
      </c>
      <c r="L2603" s="7" t="s">
        <v>23584</v>
      </c>
      <c r="M2603" s="7" t="s">
        <v>23585</v>
      </c>
      <c r="N2603" s="5"/>
      <c r="O2603" s="5" t="s">
        <v>24651</v>
      </c>
    </row>
    <row r="2604" spans="1:15" x14ac:dyDescent="0.3">
      <c r="A2604" s="5" t="s">
        <v>12759</v>
      </c>
      <c r="B2604" s="5" t="s">
        <v>15784</v>
      </c>
      <c r="C2604" s="5" t="s">
        <v>11658</v>
      </c>
      <c r="D2604" s="6" t="s">
        <v>12489</v>
      </c>
      <c r="E2604" s="5" t="s">
        <v>11658</v>
      </c>
      <c r="F2604" s="6" t="s">
        <v>17077</v>
      </c>
      <c r="G2604" s="5" t="s">
        <v>17078</v>
      </c>
      <c r="H2604" s="5" t="s">
        <v>24652</v>
      </c>
      <c r="I2604" s="7" t="e">
        <v>#NAME?</v>
      </c>
      <c r="J2604" s="7" t="s">
        <v>21875</v>
      </c>
      <c r="K2604" s="7" t="s">
        <v>23583</v>
      </c>
      <c r="L2604" s="7" t="s">
        <v>23584</v>
      </c>
      <c r="M2604" s="7" t="s">
        <v>23585</v>
      </c>
      <c r="N2604" s="5"/>
      <c r="O2604" s="5" t="s">
        <v>24653</v>
      </c>
    </row>
    <row r="2605" spans="1:15" x14ac:dyDescent="0.3">
      <c r="A2605" s="5" t="s">
        <v>12731</v>
      </c>
      <c r="B2605" s="5" t="s">
        <v>13082</v>
      </c>
      <c r="C2605" s="5" t="s">
        <v>11458</v>
      </c>
      <c r="D2605" s="6" t="s">
        <v>14067</v>
      </c>
      <c r="E2605" s="5" t="s">
        <v>14068</v>
      </c>
      <c r="F2605" s="6" t="s">
        <v>17079</v>
      </c>
      <c r="G2605" s="5" t="s">
        <v>17080</v>
      </c>
      <c r="H2605" s="5"/>
      <c r="I2605" s="7" t="e">
        <v>#NAME?</v>
      </c>
      <c r="J2605" s="7" t="s">
        <v>21876</v>
      </c>
      <c r="K2605" s="7" t="s">
        <v>23583</v>
      </c>
      <c r="L2605" s="7" t="s">
        <v>23584</v>
      </c>
      <c r="M2605" s="7" t="s">
        <v>23585</v>
      </c>
      <c r="N2605" s="5"/>
      <c r="O2605" s="5" t="s">
        <v>24654</v>
      </c>
    </row>
    <row r="2606" spans="1:15" x14ac:dyDescent="0.3">
      <c r="A2606" s="5" t="s">
        <v>12729</v>
      </c>
      <c r="B2606" s="5" t="s">
        <v>14704</v>
      </c>
      <c r="C2606" s="5" t="s">
        <v>771</v>
      </c>
      <c r="D2606" s="6" t="s">
        <v>1768</v>
      </c>
      <c r="E2606" s="5" t="s">
        <v>771</v>
      </c>
      <c r="F2606" s="6" t="s">
        <v>17079</v>
      </c>
      <c r="G2606" s="5" t="s">
        <v>17080</v>
      </c>
      <c r="H2606" s="5" t="s">
        <v>24655</v>
      </c>
      <c r="I2606" s="7" t="e">
        <v>#NAME?</v>
      </c>
      <c r="J2606" s="7" t="s">
        <v>21877</v>
      </c>
      <c r="K2606" s="7" t="s">
        <v>23583</v>
      </c>
      <c r="L2606" s="7" t="s">
        <v>23584</v>
      </c>
      <c r="M2606" s="7" t="s">
        <v>23585</v>
      </c>
      <c r="N2606" s="5"/>
      <c r="O2606" s="5" t="s">
        <v>24656</v>
      </c>
    </row>
    <row r="2607" spans="1:15" x14ac:dyDescent="0.3">
      <c r="A2607" s="5" t="s">
        <v>12740</v>
      </c>
      <c r="B2607" s="5" t="s">
        <v>15850</v>
      </c>
      <c r="C2607" s="5" t="s">
        <v>697</v>
      </c>
      <c r="D2607" s="6" t="s">
        <v>17081</v>
      </c>
      <c r="E2607" s="5" t="s">
        <v>17082</v>
      </c>
      <c r="F2607" s="6" t="s">
        <v>17079</v>
      </c>
      <c r="G2607" s="5" t="s">
        <v>17080</v>
      </c>
      <c r="H2607" s="5"/>
      <c r="I2607" s="7" t="e">
        <v>#NAME?</v>
      </c>
      <c r="J2607" s="7" t="s">
        <v>21878</v>
      </c>
      <c r="K2607" s="7" t="s">
        <v>23583</v>
      </c>
      <c r="L2607" s="7" t="s">
        <v>23584</v>
      </c>
      <c r="M2607" s="7" t="s">
        <v>23585</v>
      </c>
      <c r="N2607" s="5"/>
      <c r="O2607" s="5" t="s">
        <v>24657</v>
      </c>
    </row>
    <row r="2608" spans="1:15" x14ac:dyDescent="0.3">
      <c r="A2608" s="5" t="s">
        <v>12731</v>
      </c>
      <c r="B2608" s="5" t="s">
        <v>13074</v>
      </c>
      <c r="C2608" s="5" t="s">
        <v>11781</v>
      </c>
      <c r="D2608" s="6" t="s">
        <v>12621</v>
      </c>
      <c r="E2608" s="5" t="s">
        <v>11781</v>
      </c>
      <c r="F2608" s="6" t="s">
        <v>17079</v>
      </c>
      <c r="G2608" s="5" t="s">
        <v>17080</v>
      </c>
      <c r="H2608" s="5"/>
      <c r="I2608" s="7" t="e">
        <v>#NAME?</v>
      </c>
      <c r="J2608" s="7" t="s">
        <v>21879</v>
      </c>
      <c r="K2608" s="7" t="s">
        <v>23583</v>
      </c>
      <c r="L2608" s="7" t="s">
        <v>23584</v>
      </c>
      <c r="M2608" s="7" t="s">
        <v>23585</v>
      </c>
      <c r="N2608" s="5"/>
      <c r="O2608" s="5" t="s">
        <v>24658</v>
      </c>
    </row>
    <row r="2609" spans="1:15" x14ac:dyDescent="0.3">
      <c r="A2609" s="5" t="s">
        <v>12735</v>
      </c>
      <c r="B2609" s="5" t="s">
        <v>16290</v>
      </c>
      <c r="C2609" s="5" t="s">
        <v>237</v>
      </c>
      <c r="D2609" s="6" t="s">
        <v>3968</v>
      </c>
      <c r="E2609" s="5" t="s">
        <v>237</v>
      </c>
      <c r="F2609" s="6" t="s">
        <v>17079</v>
      </c>
      <c r="G2609" s="5" t="s">
        <v>17080</v>
      </c>
      <c r="H2609" s="5"/>
      <c r="I2609" s="7" t="e">
        <v>#NAME?</v>
      </c>
      <c r="J2609" s="7" t="s">
        <v>21880</v>
      </c>
      <c r="K2609" s="7" t="s">
        <v>23583</v>
      </c>
      <c r="L2609" s="7" t="s">
        <v>23584</v>
      </c>
      <c r="M2609" s="7" t="s">
        <v>23585</v>
      </c>
      <c r="N2609" s="5"/>
      <c r="O2609" s="5" t="s">
        <v>24659</v>
      </c>
    </row>
    <row r="2610" spans="1:15" x14ac:dyDescent="0.3">
      <c r="A2610" s="5" t="s">
        <v>12794</v>
      </c>
      <c r="B2610" s="5" t="s">
        <v>15470</v>
      </c>
      <c r="C2610" s="5" t="s">
        <v>2032</v>
      </c>
      <c r="D2610" s="6" t="s">
        <v>3919</v>
      </c>
      <c r="E2610" s="5" t="s">
        <v>2032</v>
      </c>
      <c r="F2610" s="6" t="s">
        <v>17083</v>
      </c>
      <c r="G2610" s="5" t="s">
        <v>17084</v>
      </c>
      <c r="H2610" s="5" t="s">
        <v>24660</v>
      </c>
      <c r="I2610" s="7" t="e">
        <v>#NAME?</v>
      </c>
      <c r="J2610" s="7" t="s">
        <v>21881</v>
      </c>
      <c r="K2610" s="7" t="s">
        <v>23583</v>
      </c>
      <c r="L2610" s="7" t="s">
        <v>23584</v>
      </c>
      <c r="M2610" s="7" t="s">
        <v>23585</v>
      </c>
      <c r="N2610" s="5"/>
      <c r="O2610" s="5" t="s">
        <v>24661</v>
      </c>
    </row>
    <row r="2611" spans="1:15" x14ac:dyDescent="0.3">
      <c r="A2611" s="5" t="s">
        <v>12731</v>
      </c>
      <c r="B2611" s="5" t="s">
        <v>13137</v>
      </c>
      <c r="C2611" s="5" t="s">
        <v>2257</v>
      </c>
      <c r="D2611" s="6" t="s">
        <v>12165</v>
      </c>
      <c r="E2611" s="5" t="s">
        <v>2257</v>
      </c>
      <c r="F2611" s="6" t="s">
        <v>17083</v>
      </c>
      <c r="G2611" s="5" t="s">
        <v>17084</v>
      </c>
      <c r="H2611" s="5" t="s">
        <v>24660</v>
      </c>
      <c r="I2611" s="7" t="e">
        <v>#NAME?</v>
      </c>
      <c r="J2611" s="7" t="s">
        <v>21882</v>
      </c>
      <c r="K2611" s="7" t="s">
        <v>23583</v>
      </c>
      <c r="L2611" s="7" t="s">
        <v>23584</v>
      </c>
      <c r="M2611" s="7" t="s">
        <v>23585</v>
      </c>
      <c r="N2611" s="5"/>
      <c r="O2611" s="5" t="s">
        <v>24662</v>
      </c>
    </row>
    <row r="2612" spans="1:15" x14ac:dyDescent="0.3">
      <c r="A2612" s="5" t="s">
        <v>12800</v>
      </c>
      <c r="B2612" s="5" t="s">
        <v>15710</v>
      </c>
      <c r="C2612" s="5" t="s">
        <v>175</v>
      </c>
      <c r="D2612" s="6" t="s">
        <v>12522</v>
      </c>
      <c r="E2612" s="5" t="s">
        <v>11690</v>
      </c>
      <c r="F2612" s="6" t="s">
        <v>17083</v>
      </c>
      <c r="G2612" s="5" t="s">
        <v>17084</v>
      </c>
      <c r="H2612" s="5" t="s">
        <v>24660</v>
      </c>
      <c r="I2612" s="7" t="e">
        <v>#NAME?</v>
      </c>
      <c r="J2612" s="7" t="s">
        <v>21883</v>
      </c>
      <c r="K2612" s="7" t="s">
        <v>23583</v>
      </c>
      <c r="L2612" s="7" t="s">
        <v>23584</v>
      </c>
      <c r="M2612" s="7" t="s">
        <v>23585</v>
      </c>
      <c r="N2612" s="5"/>
      <c r="O2612" s="5" t="s">
        <v>24663</v>
      </c>
    </row>
    <row r="2613" spans="1:15" x14ac:dyDescent="0.3">
      <c r="A2613" s="5" t="s">
        <v>12764</v>
      </c>
      <c r="B2613" s="5" t="s">
        <v>15657</v>
      </c>
      <c r="C2613" s="5" t="s">
        <v>7221</v>
      </c>
      <c r="D2613" s="6" t="s">
        <v>7222</v>
      </c>
      <c r="E2613" s="5" t="s">
        <v>7221</v>
      </c>
      <c r="F2613" s="6" t="s">
        <v>17083</v>
      </c>
      <c r="G2613" s="5" t="s">
        <v>17084</v>
      </c>
      <c r="H2613" s="5" t="s">
        <v>24660</v>
      </c>
      <c r="I2613" s="7" t="e">
        <v>#NAME?</v>
      </c>
      <c r="J2613" s="7" t="s">
        <v>21884</v>
      </c>
      <c r="K2613" s="7" t="s">
        <v>23583</v>
      </c>
      <c r="L2613" s="7" t="s">
        <v>23584</v>
      </c>
      <c r="M2613" s="7" t="s">
        <v>23585</v>
      </c>
      <c r="N2613" s="5"/>
      <c r="O2613" s="5" t="s">
        <v>24664</v>
      </c>
    </row>
    <row r="2614" spans="1:15" x14ac:dyDescent="0.3">
      <c r="A2614" s="5" t="s">
        <v>12764</v>
      </c>
      <c r="B2614" s="5" t="s">
        <v>15389</v>
      </c>
      <c r="C2614" s="5" t="s">
        <v>11172</v>
      </c>
      <c r="D2614" s="6" t="s">
        <v>12010</v>
      </c>
      <c r="E2614" s="5" t="s">
        <v>11172</v>
      </c>
      <c r="F2614" s="6" t="s">
        <v>17085</v>
      </c>
      <c r="G2614" s="5" t="s">
        <v>17086</v>
      </c>
      <c r="H2614" s="5" t="s">
        <v>24665</v>
      </c>
      <c r="I2614" s="7" t="e">
        <v>#NAME?</v>
      </c>
      <c r="J2614" s="7" t="s">
        <v>21885</v>
      </c>
      <c r="K2614" s="7" t="s">
        <v>23583</v>
      </c>
      <c r="L2614" s="7" t="s">
        <v>23584</v>
      </c>
      <c r="M2614" s="7" t="s">
        <v>23585</v>
      </c>
      <c r="N2614" s="5"/>
      <c r="O2614" s="5" t="s">
        <v>24666</v>
      </c>
    </row>
    <row r="2615" spans="1:15" x14ac:dyDescent="0.3">
      <c r="A2615" s="5" t="s">
        <v>12759</v>
      </c>
      <c r="B2615" s="5" t="s">
        <v>15398</v>
      </c>
      <c r="C2615" s="5" t="s">
        <v>257</v>
      </c>
      <c r="D2615" s="6" t="s">
        <v>1246</v>
      </c>
      <c r="E2615" s="5" t="s">
        <v>257</v>
      </c>
      <c r="F2615" s="6" t="s">
        <v>17085</v>
      </c>
      <c r="G2615" s="5" t="s">
        <v>17086</v>
      </c>
      <c r="H2615" s="5" t="s">
        <v>24665</v>
      </c>
      <c r="I2615" s="7" t="e">
        <v>#NAME?</v>
      </c>
      <c r="J2615" s="7" t="s">
        <v>21886</v>
      </c>
      <c r="K2615" s="7" t="s">
        <v>23583</v>
      </c>
      <c r="L2615" s="7" t="s">
        <v>23584</v>
      </c>
      <c r="M2615" s="7" t="s">
        <v>23585</v>
      </c>
      <c r="N2615" s="5"/>
      <c r="O2615" s="5" t="s">
        <v>24667</v>
      </c>
    </row>
    <row r="2616" spans="1:15" x14ac:dyDescent="0.3">
      <c r="A2616" s="5" t="s">
        <v>12759</v>
      </c>
      <c r="B2616" s="5" t="s">
        <v>15045</v>
      </c>
      <c r="C2616" s="5" t="s">
        <v>1939</v>
      </c>
      <c r="D2616" s="6" t="s">
        <v>3861</v>
      </c>
      <c r="E2616" s="5" t="s">
        <v>1939</v>
      </c>
      <c r="F2616" s="6" t="s">
        <v>17087</v>
      </c>
      <c r="G2616" s="5" t="s">
        <v>17088</v>
      </c>
      <c r="H2616" s="5"/>
      <c r="I2616" s="7" t="e">
        <v>#NAME?</v>
      </c>
      <c r="J2616" s="7" t="s">
        <v>21887</v>
      </c>
      <c r="K2616" s="7" t="s">
        <v>23583</v>
      </c>
      <c r="L2616" s="7" t="s">
        <v>23584</v>
      </c>
      <c r="M2616" s="7" t="s">
        <v>23585</v>
      </c>
      <c r="N2616" s="5"/>
      <c r="O2616" s="5" t="s">
        <v>24668</v>
      </c>
    </row>
    <row r="2617" spans="1:15" x14ac:dyDescent="0.3">
      <c r="A2617" s="5" t="s">
        <v>12725</v>
      </c>
      <c r="B2617" s="5" t="s">
        <v>13310</v>
      </c>
      <c r="C2617" s="5" t="s">
        <v>11411</v>
      </c>
      <c r="D2617" s="6" t="s">
        <v>12239</v>
      </c>
      <c r="E2617" s="5" t="s">
        <v>11411</v>
      </c>
      <c r="F2617" s="6" t="s">
        <v>17089</v>
      </c>
      <c r="G2617" s="5" t="s">
        <v>17090</v>
      </c>
      <c r="H2617" s="5"/>
      <c r="I2617" s="7" t="e">
        <v>#NAME?</v>
      </c>
      <c r="J2617" s="7" t="s">
        <v>21888</v>
      </c>
      <c r="K2617" s="7" t="s">
        <v>23583</v>
      </c>
      <c r="L2617" s="7" t="s">
        <v>23584</v>
      </c>
      <c r="M2617" s="7" t="s">
        <v>23585</v>
      </c>
      <c r="N2617" s="5"/>
      <c r="O2617" s="5" t="s">
        <v>24669</v>
      </c>
    </row>
    <row r="2618" spans="1:15" x14ac:dyDescent="0.3">
      <c r="A2618" s="5" t="s">
        <v>12735</v>
      </c>
      <c r="B2618" s="5" t="s">
        <v>14702</v>
      </c>
      <c r="C2618" s="5" t="s">
        <v>820</v>
      </c>
      <c r="D2618" s="6" t="s">
        <v>1660</v>
      </c>
      <c r="E2618" s="5" t="s">
        <v>820</v>
      </c>
      <c r="F2618" s="6" t="s">
        <v>17091</v>
      </c>
      <c r="G2618" s="5" t="s">
        <v>17092</v>
      </c>
      <c r="H2618" s="9" t="s">
        <v>24670</v>
      </c>
      <c r="I2618" s="7" t="e">
        <v>#NAME?</v>
      </c>
      <c r="J2618" s="7" t="s">
        <v>21889</v>
      </c>
      <c r="K2618" s="7" t="s">
        <v>23583</v>
      </c>
      <c r="L2618" s="7" t="s">
        <v>23584</v>
      </c>
      <c r="M2618" s="7" t="s">
        <v>23585</v>
      </c>
      <c r="N2618" s="5"/>
      <c r="O2618" s="5" t="s">
        <v>24671</v>
      </c>
    </row>
    <row r="2619" spans="1:15" x14ac:dyDescent="0.3">
      <c r="A2619" s="5" t="s">
        <v>12731</v>
      </c>
      <c r="B2619" s="5" t="s">
        <v>13071</v>
      </c>
      <c r="C2619" s="5" t="s">
        <v>11502</v>
      </c>
      <c r="D2619" s="6" t="s">
        <v>12328</v>
      </c>
      <c r="E2619" s="5" t="s">
        <v>11502</v>
      </c>
      <c r="F2619" s="6" t="s">
        <v>17093</v>
      </c>
      <c r="G2619" s="5" t="s">
        <v>17094</v>
      </c>
      <c r="H2619" s="5"/>
      <c r="I2619" s="7" t="e">
        <v>#NAME?</v>
      </c>
      <c r="J2619" s="7" t="s">
        <v>21890</v>
      </c>
      <c r="K2619" s="7" t="s">
        <v>23583</v>
      </c>
      <c r="L2619" s="7" t="s">
        <v>23584</v>
      </c>
      <c r="M2619" s="7" t="s">
        <v>23585</v>
      </c>
      <c r="N2619" s="5"/>
      <c r="O2619" s="5" t="s">
        <v>24672</v>
      </c>
    </row>
    <row r="2620" spans="1:15" x14ac:dyDescent="0.3">
      <c r="A2620" s="5" t="s">
        <v>12725</v>
      </c>
      <c r="B2620" s="5" t="s">
        <v>15413</v>
      </c>
      <c r="C2620" s="5" t="s">
        <v>83</v>
      </c>
      <c r="D2620" s="6" t="s">
        <v>1110</v>
      </c>
      <c r="E2620" s="5" t="s">
        <v>83</v>
      </c>
      <c r="F2620" s="6" t="s">
        <v>17095</v>
      </c>
      <c r="G2620" s="10" t="s">
        <v>17096</v>
      </c>
      <c r="H2620" s="10" t="s">
        <v>17096</v>
      </c>
      <c r="I2620" s="7" t="s">
        <v>21891</v>
      </c>
      <c r="J2620" s="7" t="s">
        <v>21891</v>
      </c>
      <c r="K2620" s="7" t="s">
        <v>23583</v>
      </c>
      <c r="L2620" s="7" t="s">
        <v>23584</v>
      </c>
      <c r="M2620" s="7" t="s">
        <v>23585</v>
      </c>
      <c r="N2620" s="11" t="s">
        <v>24673</v>
      </c>
      <c r="O2620" s="5" t="s">
        <v>24674</v>
      </c>
    </row>
    <row r="2621" spans="1:15" x14ac:dyDescent="0.3">
      <c r="A2621" s="5" t="s">
        <v>12723</v>
      </c>
      <c r="B2621" s="5" t="s">
        <v>15446</v>
      </c>
      <c r="C2621" s="5" t="s">
        <v>212</v>
      </c>
      <c r="D2621" s="6" t="s">
        <v>17097</v>
      </c>
      <c r="E2621" s="5" t="s">
        <v>17098</v>
      </c>
      <c r="F2621" s="6" t="s">
        <v>17099</v>
      </c>
      <c r="G2621" s="5" t="s">
        <v>17100</v>
      </c>
      <c r="H2621" s="5"/>
      <c r="I2621" s="7" t="e">
        <v>#NAME?</v>
      </c>
      <c r="J2621" s="7" t="s">
        <v>21892</v>
      </c>
      <c r="K2621" s="7" t="s">
        <v>23583</v>
      </c>
      <c r="L2621" s="7" t="s">
        <v>23584</v>
      </c>
      <c r="M2621" s="7" t="s">
        <v>23585</v>
      </c>
      <c r="N2621" s="5"/>
      <c r="O2621" s="5" t="s">
        <v>24675</v>
      </c>
    </row>
    <row r="2622" spans="1:15" x14ac:dyDescent="0.3">
      <c r="A2622" s="5" t="s">
        <v>12794</v>
      </c>
      <c r="B2622" s="5" t="s">
        <v>15694</v>
      </c>
      <c r="C2622" s="5" t="s">
        <v>11753</v>
      </c>
      <c r="D2622" s="6" t="s">
        <v>16411</v>
      </c>
      <c r="E2622" s="5" t="s">
        <v>16412</v>
      </c>
      <c r="F2622" s="6" t="s">
        <v>17101</v>
      </c>
      <c r="G2622" s="10" t="s">
        <v>17102</v>
      </c>
      <c r="H2622" s="10" t="s">
        <v>17102</v>
      </c>
      <c r="I2622" s="7" t="s">
        <v>21893</v>
      </c>
      <c r="J2622" s="7" t="s">
        <v>21893</v>
      </c>
      <c r="K2622" s="7" t="s">
        <v>23583</v>
      </c>
      <c r="L2622" s="7" t="s">
        <v>23584</v>
      </c>
      <c r="M2622" s="7" t="s">
        <v>23585</v>
      </c>
      <c r="N2622" s="11" t="s">
        <v>24676</v>
      </c>
      <c r="O2622" s="5" t="s">
        <v>24677</v>
      </c>
    </row>
    <row r="2623" spans="1:15" x14ac:dyDescent="0.3">
      <c r="A2623" s="5" t="s">
        <v>12798</v>
      </c>
      <c r="B2623" s="5" t="s">
        <v>15461</v>
      </c>
      <c r="C2623" s="5" t="s">
        <v>17103</v>
      </c>
      <c r="D2623" s="6" t="s">
        <v>17104</v>
      </c>
      <c r="E2623" s="5" t="s">
        <v>17105</v>
      </c>
      <c r="F2623" s="6" t="s">
        <v>17106</v>
      </c>
      <c r="G2623" s="10" t="s">
        <v>17107</v>
      </c>
      <c r="H2623" s="10" t="s">
        <v>17107</v>
      </c>
      <c r="I2623" s="7" t="s">
        <v>21894</v>
      </c>
      <c r="J2623" s="7" t="s">
        <v>21894</v>
      </c>
      <c r="K2623" s="7" t="s">
        <v>23583</v>
      </c>
      <c r="L2623" s="7" t="s">
        <v>23584</v>
      </c>
      <c r="M2623" s="7" t="s">
        <v>23585</v>
      </c>
      <c r="N2623" s="11" t="s">
        <v>24408</v>
      </c>
      <c r="O2623" s="5" t="s">
        <v>24678</v>
      </c>
    </row>
    <row r="2624" spans="1:15" x14ac:dyDescent="0.3">
      <c r="A2624" s="5" t="s">
        <v>12743</v>
      </c>
      <c r="B2624" s="5" t="s">
        <v>15048</v>
      </c>
      <c r="C2624" s="5" t="s">
        <v>676</v>
      </c>
      <c r="D2624" s="6" t="s">
        <v>1562</v>
      </c>
      <c r="E2624" s="5" t="s">
        <v>676</v>
      </c>
      <c r="F2624" s="6" t="s">
        <v>17108</v>
      </c>
      <c r="G2624" s="5" t="s">
        <v>17109</v>
      </c>
      <c r="H2624" s="5" t="s">
        <v>2297</v>
      </c>
      <c r="I2624" s="7" t="e">
        <v>#NAME?</v>
      </c>
      <c r="J2624" s="7" t="s">
        <v>21895</v>
      </c>
      <c r="K2624" s="7" t="s">
        <v>23583</v>
      </c>
      <c r="L2624" s="7" t="s">
        <v>23584</v>
      </c>
      <c r="M2624" s="7" t="s">
        <v>23585</v>
      </c>
      <c r="N2624" s="5"/>
      <c r="O2624" s="5" t="s">
        <v>24679</v>
      </c>
    </row>
    <row r="2625" spans="1:15" x14ac:dyDescent="0.3">
      <c r="A2625" s="5" t="s">
        <v>12727</v>
      </c>
      <c r="B2625" s="5" t="s">
        <v>16107</v>
      </c>
      <c r="C2625" s="5" t="s">
        <v>180</v>
      </c>
      <c r="D2625" s="6" t="s">
        <v>1191</v>
      </c>
      <c r="E2625" s="5" t="s">
        <v>180</v>
      </c>
      <c r="F2625" s="6" t="s">
        <v>17108</v>
      </c>
      <c r="G2625" s="5" t="s">
        <v>17109</v>
      </c>
      <c r="H2625" s="5" t="s">
        <v>2297</v>
      </c>
      <c r="I2625" s="7" t="e">
        <v>#NAME?</v>
      </c>
      <c r="J2625" s="7" t="s">
        <v>21896</v>
      </c>
      <c r="K2625" s="7" t="s">
        <v>23583</v>
      </c>
      <c r="L2625" s="7" t="s">
        <v>23584</v>
      </c>
      <c r="M2625" s="7" t="s">
        <v>23585</v>
      </c>
      <c r="N2625" s="5"/>
      <c r="O2625" s="5" t="s">
        <v>24680</v>
      </c>
    </row>
    <row r="2626" spans="1:15" x14ac:dyDescent="0.3">
      <c r="A2626" s="5" t="s">
        <v>12806</v>
      </c>
      <c r="B2626" s="5" t="s">
        <v>15653</v>
      </c>
      <c r="C2626" s="5" t="s">
        <v>2037</v>
      </c>
      <c r="D2626" s="6" t="s">
        <v>3922</v>
      </c>
      <c r="E2626" s="5" t="s">
        <v>2037</v>
      </c>
      <c r="F2626" s="6" t="s">
        <v>17108</v>
      </c>
      <c r="G2626" s="5" t="s">
        <v>17109</v>
      </c>
      <c r="H2626" s="5" t="s">
        <v>2297</v>
      </c>
      <c r="I2626" s="7" t="e">
        <v>#NAME?</v>
      </c>
      <c r="J2626" s="7" t="s">
        <v>21897</v>
      </c>
      <c r="K2626" s="7" t="s">
        <v>23583</v>
      </c>
      <c r="L2626" s="7" t="s">
        <v>23584</v>
      </c>
      <c r="M2626" s="7" t="s">
        <v>23585</v>
      </c>
      <c r="N2626" s="5"/>
      <c r="O2626" s="5" t="s">
        <v>24681</v>
      </c>
    </row>
    <row r="2627" spans="1:15" x14ac:dyDescent="0.3">
      <c r="A2627" s="5" t="s">
        <v>12725</v>
      </c>
      <c r="B2627" s="5" t="s">
        <v>15042</v>
      </c>
      <c r="C2627" s="5" t="s">
        <v>470</v>
      </c>
      <c r="D2627" s="6" t="s">
        <v>4015</v>
      </c>
      <c r="E2627" s="5" t="s">
        <v>2173</v>
      </c>
      <c r="F2627" s="6" t="s">
        <v>17108</v>
      </c>
      <c r="G2627" s="5" t="s">
        <v>17109</v>
      </c>
      <c r="H2627" s="5" t="s">
        <v>2297</v>
      </c>
      <c r="I2627" s="7" t="e">
        <v>#NAME?</v>
      </c>
      <c r="J2627" s="7" t="s">
        <v>21898</v>
      </c>
      <c r="K2627" s="7" t="s">
        <v>23583</v>
      </c>
      <c r="L2627" s="7" t="s">
        <v>23584</v>
      </c>
      <c r="M2627" s="7" t="s">
        <v>23585</v>
      </c>
      <c r="N2627" s="5"/>
      <c r="O2627" s="5" t="s">
        <v>24682</v>
      </c>
    </row>
    <row r="2628" spans="1:15" x14ac:dyDescent="0.3">
      <c r="A2628" s="5" t="s">
        <v>12798</v>
      </c>
      <c r="B2628" s="5" t="s">
        <v>15393</v>
      </c>
      <c r="C2628" s="5" t="s">
        <v>21</v>
      </c>
      <c r="D2628" s="6" t="s">
        <v>1054</v>
      </c>
      <c r="E2628" s="5" t="s">
        <v>21</v>
      </c>
      <c r="F2628" s="6" t="s">
        <v>17108</v>
      </c>
      <c r="G2628" s="5" t="s">
        <v>17109</v>
      </c>
      <c r="H2628" s="5" t="s">
        <v>2297</v>
      </c>
      <c r="I2628" s="7" t="e">
        <v>#NAME?</v>
      </c>
      <c r="J2628" s="7" t="s">
        <v>21899</v>
      </c>
      <c r="K2628" s="7" t="s">
        <v>23583</v>
      </c>
      <c r="L2628" s="7" t="s">
        <v>23584</v>
      </c>
      <c r="M2628" s="7" t="s">
        <v>23585</v>
      </c>
      <c r="N2628" s="5"/>
      <c r="O2628" s="5" t="s">
        <v>24683</v>
      </c>
    </row>
    <row r="2629" spans="1:15" x14ac:dyDescent="0.3">
      <c r="A2629" s="5" t="s">
        <v>12745</v>
      </c>
      <c r="B2629" s="5" t="s">
        <v>15614</v>
      </c>
      <c r="C2629" s="5" t="s">
        <v>11283</v>
      </c>
      <c r="D2629" s="6" t="s">
        <v>12123</v>
      </c>
      <c r="E2629" s="5" t="s">
        <v>11283</v>
      </c>
      <c r="F2629" s="6" t="s">
        <v>17108</v>
      </c>
      <c r="G2629" s="5" t="s">
        <v>17109</v>
      </c>
      <c r="H2629" s="5" t="s">
        <v>2297</v>
      </c>
      <c r="I2629" s="7" t="e">
        <v>#NAME?</v>
      </c>
      <c r="J2629" s="7" t="s">
        <v>21900</v>
      </c>
      <c r="K2629" s="7" t="s">
        <v>23583</v>
      </c>
      <c r="L2629" s="7" t="s">
        <v>23584</v>
      </c>
      <c r="M2629" s="7" t="s">
        <v>23585</v>
      </c>
      <c r="N2629" s="5"/>
      <c r="O2629" s="5" t="s">
        <v>24684</v>
      </c>
    </row>
    <row r="2630" spans="1:15" x14ac:dyDescent="0.3">
      <c r="A2630" s="5" t="s">
        <v>12731</v>
      </c>
      <c r="B2630" s="5" t="s">
        <v>13137</v>
      </c>
      <c r="C2630" s="5" t="s">
        <v>2257</v>
      </c>
      <c r="D2630" s="6" t="s">
        <v>12165</v>
      </c>
      <c r="E2630" s="5" t="s">
        <v>2257</v>
      </c>
      <c r="F2630" s="6" t="s">
        <v>17108</v>
      </c>
      <c r="G2630" s="5" t="s">
        <v>17109</v>
      </c>
      <c r="H2630" s="5" t="s">
        <v>2297</v>
      </c>
      <c r="I2630" s="7" t="e">
        <v>#NAME?</v>
      </c>
      <c r="J2630" s="7" t="s">
        <v>21901</v>
      </c>
      <c r="K2630" s="7" t="s">
        <v>23583</v>
      </c>
      <c r="L2630" s="7" t="s">
        <v>23584</v>
      </c>
      <c r="M2630" s="7" t="s">
        <v>23585</v>
      </c>
      <c r="N2630" s="5"/>
      <c r="O2630" s="5" t="s">
        <v>24685</v>
      </c>
    </row>
    <row r="2631" spans="1:15" x14ac:dyDescent="0.3">
      <c r="A2631" s="5" t="s">
        <v>12759</v>
      </c>
      <c r="B2631" s="5" t="s">
        <v>15405</v>
      </c>
      <c r="C2631" s="5" t="s">
        <v>195</v>
      </c>
      <c r="D2631" s="6" t="s">
        <v>1745</v>
      </c>
      <c r="E2631" s="5" t="s">
        <v>195</v>
      </c>
      <c r="F2631" s="6" t="s">
        <v>17108</v>
      </c>
      <c r="G2631" s="5" t="s">
        <v>17109</v>
      </c>
      <c r="H2631" s="5" t="s">
        <v>2297</v>
      </c>
      <c r="I2631" s="7" t="e">
        <v>#NAME?</v>
      </c>
      <c r="J2631" s="7" t="s">
        <v>21902</v>
      </c>
      <c r="K2631" s="7" t="s">
        <v>23583</v>
      </c>
      <c r="L2631" s="7" t="s">
        <v>23584</v>
      </c>
      <c r="M2631" s="7" t="s">
        <v>23585</v>
      </c>
      <c r="N2631" s="5"/>
      <c r="O2631" s="5" t="s">
        <v>24686</v>
      </c>
    </row>
    <row r="2632" spans="1:15" x14ac:dyDescent="0.3">
      <c r="A2632" s="5" t="s">
        <v>12729</v>
      </c>
      <c r="B2632" s="5" t="s">
        <v>14704</v>
      </c>
      <c r="C2632" s="5" t="s">
        <v>771</v>
      </c>
      <c r="D2632" s="6" t="s">
        <v>1768</v>
      </c>
      <c r="E2632" s="5" t="s">
        <v>771</v>
      </c>
      <c r="F2632" s="6" t="s">
        <v>17108</v>
      </c>
      <c r="G2632" s="5" t="s">
        <v>17109</v>
      </c>
      <c r="H2632" s="5" t="s">
        <v>2297</v>
      </c>
      <c r="I2632" s="7" t="e">
        <v>#NAME?</v>
      </c>
      <c r="J2632" s="7" t="s">
        <v>21903</v>
      </c>
      <c r="K2632" s="7" t="s">
        <v>23583</v>
      </c>
      <c r="L2632" s="7" t="s">
        <v>23584</v>
      </c>
      <c r="M2632" s="7" t="s">
        <v>23585</v>
      </c>
      <c r="N2632" s="5"/>
      <c r="O2632" s="5" t="s">
        <v>24687</v>
      </c>
    </row>
    <row r="2633" spans="1:15" x14ac:dyDescent="0.3">
      <c r="A2633" s="5" t="s">
        <v>12729</v>
      </c>
      <c r="B2633" s="5" t="s">
        <v>15051</v>
      </c>
      <c r="C2633" s="5" t="s">
        <v>234</v>
      </c>
      <c r="D2633" s="6" t="s">
        <v>1230</v>
      </c>
      <c r="E2633" s="5" t="s">
        <v>234</v>
      </c>
      <c r="F2633" s="6" t="s">
        <v>17108</v>
      </c>
      <c r="G2633" s="5" t="s">
        <v>17109</v>
      </c>
      <c r="H2633" s="5" t="s">
        <v>2297</v>
      </c>
      <c r="I2633" s="7" t="e">
        <v>#NAME?</v>
      </c>
      <c r="J2633" s="7" t="s">
        <v>21904</v>
      </c>
      <c r="K2633" s="7" t="s">
        <v>23583</v>
      </c>
      <c r="L2633" s="7" t="s">
        <v>23584</v>
      </c>
      <c r="M2633" s="7" t="s">
        <v>23585</v>
      </c>
      <c r="N2633" s="5"/>
      <c r="O2633" s="5" t="s">
        <v>24688</v>
      </c>
    </row>
    <row r="2634" spans="1:15" x14ac:dyDescent="0.3">
      <c r="A2634" s="5" t="s">
        <v>12731</v>
      </c>
      <c r="B2634" s="5" t="s">
        <v>13055</v>
      </c>
      <c r="C2634" s="5" t="s">
        <v>11300</v>
      </c>
      <c r="D2634" s="6" t="s">
        <v>12147</v>
      </c>
      <c r="E2634" s="5" t="s">
        <v>11306</v>
      </c>
      <c r="F2634" s="6" t="s">
        <v>17108</v>
      </c>
      <c r="G2634" s="5" t="s">
        <v>17109</v>
      </c>
      <c r="H2634" s="5" t="s">
        <v>2297</v>
      </c>
      <c r="I2634" s="7" t="e">
        <v>#NAME?</v>
      </c>
      <c r="J2634" s="7" t="s">
        <v>21905</v>
      </c>
      <c r="K2634" s="7" t="s">
        <v>23583</v>
      </c>
      <c r="L2634" s="7" t="s">
        <v>23584</v>
      </c>
      <c r="M2634" s="7" t="s">
        <v>23585</v>
      </c>
      <c r="N2634" s="5"/>
      <c r="O2634" s="5" t="s">
        <v>24689</v>
      </c>
    </row>
    <row r="2635" spans="1:15" x14ac:dyDescent="0.3">
      <c r="A2635" s="5" t="s">
        <v>12729</v>
      </c>
      <c r="B2635" s="5" t="s">
        <v>14704</v>
      </c>
      <c r="C2635" s="5" t="s">
        <v>11507</v>
      </c>
      <c r="D2635" s="6" t="s">
        <v>12332</v>
      </c>
      <c r="E2635" s="5" t="s">
        <v>11507</v>
      </c>
      <c r="F2635" s="6" t="s">
        <v>17108</v>
      </c>
      <c r="G2635" s="5" t="s">
        <v>17109</v>
      </c>
      <c r="H2635" s="5" t="s">
        <v>2297</v>
      </c>
      <c r="I2635" s="7" t="e">
        <v>#NAME?</v>
      </c>
      <c r="J2635" s="7" t="s">
        <v>21906</v>
      </c>
      <c r="K2635" s="7" t="s">
        <v>23583</v>
      </c>
      <c r="L2635" s="7" t="s">
        <v>23584</v>
      </c>
      <c r="M2635" s="7" t="s">
        <v>23585</v>
      </c>
      <c r="N2635" s="5"/>
      <c r="O2635" s="5" t="s">
        <v>24690</v>
      </c>
    </row>
    <row r="2636" spans="1:15" x14ac:dyDescent="0.3">
      <c r="A2636" s="5" t="s">
        <v>12794</v>
      </c>
      <c r="B2636" s="5" t="s">
        <v>15399</v>
      </c>
      <c r="C2636" s="5" t="s">
        <v>11538</v>
      </c>
      <c r="D2636" s="6" t="s">
        <v>12362</v>
      </c>
      <c r="E2636" s="5" t="s">
        <v>11538</v>
      </c>
      <c r="F2636" s="6" t="s">
        <v>17108</v>
      </c>
      <c r="G2636" s="5" t="s">
        <v>17109</v>
      </c>
      <c r="H2636" s="5" t="s">
        <v>2297</v>
      </c>
      <c r="I2636" s="7" t="e">
        <v>#NAME?</v>
      </c>
      <c r="J2636" s="7" t="s">
        <v>21907</v>
      </c>
      <c r="K2636" s="7" t="s">
        <v>23583</v>
      </c>
      <c r="L2636" s="7" t="s">
        <v>23584</v>
      </c>
      <c r="M2636" s="7" t="s">
        <v>23585</v>
      </c>
      <c r="N2636" s="5"/>
      <c r="O2636" s="5" t="s">
        <v>24691</v>
      </c>
    </row>
    <row r="2637" spans="1:15" x14ac:dyDescent="0.3">
      <c r="A2637" s="5" t="s">
        <v>12740</v>
      </c>
      <c r="B2637" s="5" t="s">
        <v>15556</v>
      </c>
      <c r="C2637" s="5" t="s">
        <v>987</v>
      </c>
      <c r="D2637" s="6" t="s">
        <v>1783</v>
      </c>
      <c r="E2637" s="5" t="s">
        <v>987</v>
      </c>
      <c r="F2637" s="6" t="s">
        <v>17108</v>
      </c>
      <c r="G2637" s="5" t="s">
        <v>17109</v>
      </c>
      <c r="H2637" s="5" t="s">
        <v>2297</v>
      </c>
      <c r="I2637" s="7" t="e">
        <v>#NAME?</v>
      </c>
      <c r="J2637" s="7" t="s">
        <v>21908</v>
      </c>
      <c r="K2637" s="7" t="s">
        <v>23583</v>
      </c>
      <c r="L2637" s="7" t="s">
        <v>23584</v>
      </c>
      <c r="M2637" s="7" t="s">
        <v>23585</v>
      </c>
      <c r="N2637" s="5"/>
      <c r="O2637" s="5" t="s">
        <v>24692</v>
      </c>
    </row>
    <row r="2638" spans="1:15" x14ac:dyDescent="0.3">
      <c r="A2638" s="5" t="s">
        <v>12725</v>
      </c>
      <c r="B2638" s="5" t="s">
        <v>15042</v>
      </c>
      <c r="C2638" s="5" t="s">
        <v>470</v>
      </c>
      <c r="D2638" s="6" t="s">
        <v>8066</v>
      </c>
      <c r="E2638" s="5" t="s">
        <v>7689</v>
      </c>
      <c r="F2638" s="6" t="s">
        <v>17108</v>
      </c>
      <c r="G2638" s="5" t="s">
        <v>17109</v>
      </c>
      <c r="H2638" s="5" t="s">
        <v>2297</v>
      </c>
      <c r="I2638" s="7" t="e">
        <v>#NAME?</v>
      </c>
      <c r="J2638" s="7" t="s">
        <v>21909</v>
      </c>
      <c r="K2638" s="7" t="s">
        <v>23583</v>
      </c>
      <c r="L2638" s="7" t="s">
        <v>23584</v>
      </c>
      <c r="M2638" s="7" t="s">
        <v>23585</v>
      </c>
      <c r="N2638" s="5"/>
      <c r="O2638" s="5" t="s">
        <v>24693</v>
      </c>
    </row>
    <row r="2639" spans="1:15" x14ac:dyDescent="0.3">
      <c r="A2639" s="5" t="s">
        <v>12735</v>
      </c>
      <c r="B2639" s="5" t="s">
        <v>16026</v>
      </c>
      <c r="C2639" s="5" t="s">
        <v>340</v>
      </c>
      <c r="D2639" s="6" t="s">
        <v>1310</v>
      </c>
      <c r="E2639" s="5" t="s">
        <v>340</v>
      </c>
      <c r="F2639" s="6" t="s">
        <v>17108</v>
      </c>
      <c r="G2639" s="5" t="s">
        <v>17109</v>
      </c>
      <c r="H2639" s="5" t="s">
        <v>2297</v>
      </c>
      <c r="I2639" s="7" t="e">
        <v>#NAME?</v>
      </c>
      <c r="J2639" s="7" t="s">
        <v>21910</v>
      </c>
      <c r="K2639" s="7" t="s">
        <v>23583</v>
      </c>
      <c r="L2639" s="7" t="s">
        <v>23584</v>
      </c>
      <c r="M2639" s="7" t="s">
        <v>23585</v>
      </c>
      <c r="N2639" s="5"/>
      <c r="O2639" s="5" t="s">
        <v>24694</v>
      </c>
    </row>
    <row r="2640" spans="1:15" x14ac:dyDescent="0.3">
      <c r="A2640" s="5" t="s">
        <v>12737</v>
      </c>
      <c r="B2640" s="5" t="s">
        <v>15175</v>
      </c>
      <c r="C2640" s="5" t="s">
        <v>2676</v>
      </c>
      <c r="D2640" s="6" t="s">
        <v>4333</v>
      </c>
      <c r="E2640" s="5" t="s">
        <v>2676</v>
      </c>
      <c r="F2640" s="6" t="s">
        <v>17108</v>
      </c>
      <c r="G2640" s="5" t="s">
        <v>17109</v>
      </c>
      <c r="H2640" s="5" t="s">
        <v>2297</v>
      </c>
      <c r="I2640" s="7" t="e">
        <v>#NAME?</v>
      </c>
      <c r="J2640" s="7" t="s">
        <v>21911</v>
      </c>
      <c r="K2640" s="7" t="s">
        <v>23583</v>
      </c>
      <c r="L2640" s="7" t="s">
        <v>23584</v>
      </c>
      <c r="M2640" s="7" t="s">
        <v>23585</v>
      </c>
      <c r="N2640" s="5"/>
      <c r="O2640" s="5" t="s">
        <v>24695</v>
      </c>
    </row>
    <row r="2641" spans="1:15" x14ac:dyDescent="0.3">
      <c r="A2641" s="5" t="s">
        <v>12731</v>
      </c>
      <c r="B2641" s="5" t="s">
        <v>13055</v>
      </c>
      <c r="C2641" s="5" t="s">
        <v>11300</v>
      </c>
      <c r="D2641" s="6" t="s">
        <v>12149</v>
      </c>
      <c r="E2641" s="5" t="s">
        <v>11308</v>
      </c>
      <c r="F2641" s="6" t="s">
        <v>17108</v>
      </c>
      <c r="G2641" s="5" t="s">
        <v>17109</v>
      </c>
      <c r="H2641" s="5" t="s">
        <v>2297</v>
      </c>
      <c r="I2641" s="7" t="e">
        <v>#NAME?</v>
      </c>
      <c r="J2641" s="7" t="s">
        <v>21912</v>
      </c>
      <c r="K2641" s="7" t="s">
        <v>23583</v>
      </c>
      <c r="L2641" s="7" t="s">
        <v>23584</v>
      </c>
      <c r="M2641" s="7" t="s">
        <v>23585</v>
      </c>
      <c r="N2641" s="5"/>
      <c r="O2641" s="5" t="s">
        <v>24696</v>
      </c>
    </row>
    <row r="2642" spans="1:15" x14ac:dyDescent="0.3">
      <c r="A2642" s="5" t="s">
        <v>12745</v>
      </c>
      <c r="B2642" s="5" t="s">
        <v>15803</v>
      </c>
      <c r="C2642" s="5" t="s">
        <v>78</v>
      </c>
      <c r="D2642" s="6" t="s">
        <v>1106</v>
      </c>
      <c r="E2642" s="5" t="s">
        <v>78</v>
      </c>
      <c r="F2642" s="6" t="s">
        <v>17108</v>
      </c>
      <c r="G2642" s="5" t="s">
        <v>17109</v>
      </c>
      <c r="H2642" s="5" t="s">
        <v>2297</v>
      </c>
      <c r="I2642" s="7" t="e">
        <v>#NAME?</v>
      </c>
      <c r="J2642" s="7" t="s">
        <v>21913</v>
      </c>
      <c r="K2642" s="7" t="s">
        <v>23583</v>
      </c>
      <c r="L2642" s="7" t="s">
        <v>23584</v>
      </c>
      <c r="M2642" s="7" t="s">
        <v>23585</v>
      </c>
      <c r="N2642" s="5"/>
      <c r="O2642" s="5" t="s">
        <v>24697</v>
      </c>
    </row>
    <row r="2643" spans="1:15" x14ac:dyDescent="0.3">
      <c r="A2643" s="5" t="s">
        <v>12740</v>
      </c>
      <c r="B2643" s="5" t="s">
        <v>15342</v>
      </c>
      <c r="C2643" s="5" t="s">
        <v>270</v>
      </c>
      <c r="D2643" s="6" t="s">
        <v>1254</v>
      </c>
      <c r="E2643" s="5" t="s">
        <v>270</v>
      </c>
      <c r="F2643" s="6" t="s">
        <v>17108</v>
      </c>
      <c r="G2643" s="5" t="s">
        <v>17109</v>
      </c>
      <c r="H2643" s="5" t="s">
        <v>2297</v>
      </c>
      <c r="I2643" s="7" t="e">
        <v>#NAME?</v>
      </c>
      <c r="J2643" s="7" t="s">
        <v>21914</v>
      </c>
      <c r="K2643" s="7" t="s">
        <v>23583</v>
      </c>
      <c r="L2643" s="7" t="s">
        <v>23584</v>
      </c>
      <c r="M2643" s="7" t="s">
        <v>23585</v>
      </c>
      <c r="N2643" s="5"/>
      <c r="O2643" s="5" t="s">
        <v>24698</v>
      </c>
    </row>
    <row r="2644" spans="1:15" x14ac:dyDescent="0.3">
      <c r="A2644" s="5" t="s">
        <v>12759</v>
      </c>
      <c r="B2644" s="5" t="s">
        <v>15398</v>
      </c>
      <c r="C2644" s="5" t="s">
        <v>257</v>
      </c>
      <c r="D2644" s="6" t="s">
        <v>1246</v>
      </c>
      <c r="E2644" s="5" t="s">
        <v>257</v>
      </c>
      <c r="F2644" s="6" t="s">
        <v>17110</v>
      </c>
      <c r="G2644" s="10" t="s">
        <v>17111</v>
      </c>
      <c r="H2644" s="10" t="s">
        <v>17111</v>
      </c>
      <c r="I2644" s="7" t="s">
        <v>21915</v>
      </c>
      <c r="J2644" s="7" t="s">
        <v>21915</v>
      </c>
      <c r="K2644" s="7" t="s">
        <v>23583</v>
      </c>
      <c r="L2644" s="7" t="s">
        <v>23584</v>
      </c>
      <c r="M2644" s="7" t="s">
        <v>23585</v>
      </c>
      <c r="N2644" s="5"/>
      <c r="O2644" s="5" t="s">
        <v>24699</v>
      </c>
    </row>
    <row r="2645" spans="1:15" x14ac:dyDescent="0.3">
      <c r="A2645" s="5" t="s">
        <v>12759</v>
      </c>
      <c r="B2645" s="5" t="s">
        <v>15045</v>
      </c>
      <c r="C2645" s="5" t="s">
        <v>1939</v>
      </c>
      <c r="D2645" s="6" t="s">
        <v>3861</v>
      </c>
      <c r="E2645" s="5" t="s">
        <v>1939</v>
      </c>
      <c r="F2645" s="6" t="s">
        <v>17112</v>
      </c>
      <c r="G2645" s="5" t="s">
        <v>17113</v>
      </c>
      <c r="H2645" s="5"/>
      <c r="I2645" s="7" t="e">
        <v>#NAME?</v>
      </c>
      <c r="J2645" s="7" t="s">
        <v>21916</v>
      </c>
      <c r="K2645" s="7" t="s">
        <v>23583</v>
      </c>
      <c r="L2645" s="7" t="s">
        <v>23584</v>
      </c>
      <c r="M2645" s="7" t="s">
        <v>23585</v>
      </c>
      <c r="N2645" s="5"/>
      <c r="O2645" s="5" t="s">
        <v>24700</v>
      </c>
    </row>
    <row r="2646" spans="1:15" x14ac:dyDescent="0.3">
      <c r="A2646" s="5" t="s">
        <v>12737</v>
      </c>
      <c r="B2646" s="5" t="s">
        <v>15401</v>
      </c>
      <c r="C2646" s="5" t="s">
        <v>2959</v>
      </c>
      <c r="D2646" s="6" t="s">
        <v>4526</v>
      </c>
      <c r="E2646" s="5" t="s">
        <v>2959</v>
      </c>
      <c r="F2646" s="6" t="s">
        <v>17114</v>
      </c>
      <c r="G2646" s="5" t="s">
        <v>17115</v>
      </c>
      <c r="H2646" s="5" t="s">
        <v>24701</v>
      </c>
      <c r="I2646" s="7" t="e">
        <v>#NAME?</v>
      </c>
      <c r="J2646" s="7" t="s">
        <v>21917</v>
      </c>
      <c r="K2646" s="7" t="s">
        <v>23583</v>
      </c>
      <c r="L2646" s="7" t="s">
        <v>23584</v>
      </c>
      <c r="M2646" s="7" t="s">
        <v>23585</v>
      </c>
      <c r="N2646" s="5"/>
      <c r="O2646" s="5" t="s">
        <v>24702</v>
      </c>
    </row>
    <row r="2647" spans="1:15" x14ac:dyDescent="0.3">
      <c r="A2647" s="5" t="s">
        <v>12727</v>
      </c>
      <c r="B2647" s="5" t="s">
        <v>15299</v>
      </c>
      <c r="C2647" s="5" t="s">
        <v>2579</v>
      </c>
      <c r="D2647" s="6" t="s">
        <v>4273</v>
      </c>
      <c r="E2647" s="5" t="s">
        <v>2579</v>
      </c>
      <c r="F2647" s="6" t="s">
        <v>17114</v>
      </c>
      <c r="G2647" s="5" t="s">
        <v>17115</v>
      </c>
      <c r="H2647" s="5"/>
      <c r="I2647" s="7" t="e">
        <v>#NAME?</v>
      </c>
      <c r="J2647" s="7" t="s">
        <v>21918</v>
      </c>
      <c r="K2647" s="7" t="s">
        <v>23583</v>
      </c>
      <c r="L2647" s="7" t="s">
        <v>23584</v>
      </c>
      <c r="M2647" s="7" t="s">
        <v>23585</v>
      </c>
      <c r="N2647" s="5"/>
      <c r="O2647" s="5" t="s">
        <v>24703</v>
      </c>
    </row>
    <row r="2648" spans="1:15" x14ac:dyDescent="0.3">
      <c r="A2648" s="5" t="s">
        <v>12764</v>
      </c>
      <c r="B2648" s="5" t="s">
        <v>15054</v>
      </c>
      <c r="C2648" s="5" t="s">
        <v>2388</v>
      </c>
      <c r="D2648" s="6" t="s">
        <v>4147</v>
      </c>
      <c r="E2648" s="5" t="s">
        <v>2388</v>
      </c>
      <c r="F2648" s="6" t="s">
        <v>17116</v>
      </c>
      <c r="G2648" s="5" t="s">
        <v>17117</v>
      </c>
      <c r="H2648" s="5" t="s">
        <v>24704</v>
      </c>
      <c r="I2648" s="7" t="e">
        <v>#NAME?</v>
      </c>
      <c r="J2648" s="7" t="s">
        <v>21919</v>
      </c>
      <c r="K2648" s="7" t="s">
        <v>23583</v>
      </c>
      <c r="L2648" s="7" t="s">
        <v>23584</v>
      </c>
      <c r="M2648" s="7" t="s">
        <v>23585</v>
      </c>
      <c r="N2648" s="5"/>
      <c r="O2648" s="5" t="s">
        <v>24705</v>
      </c>
    </row>
    <row r="2649" spans="1:15" x14ac:dyDescent="0.3">
      <c r="A2649" s="5" t="s">
        <v>12729</v>
      </c>
      <c r="B2649" s="5" t="s">
        <v>15506</v>
      </c>
      <c r="C2649" s="5" t="s">
        <v>235</v>
      </c>
      <c r="D2649" s="6" t="s">
        <v>1231</v>
      </c>
      <c r="E2649" s="5" t="s">
        <v>235</v>
      </c>
      <c r="F2649" s="6" t="s">
        <v>17118</v>
      </c>
      <c r="G2649" s="5" t="s">
        <v>17119</v>
      </c>
      <c r="H2649" s="5" t="s">
        <v>24706</v>
      </c>
      <c r="I2649" s="7" t="e">
        <v>#NAME?</v>
      </c>
      <c r="J2649" s="7" t="s">
        <v>21920</v>
      </c>
      <c r="K2649" s="7" t="s">
        <v>23583</v>
      </c>
      <c r="L2649" s="7" t="s">
        <v>23584</v>
      </c>
      <c r="M2649" s="7" t="s">
        <v>23585</v>
      </c>
      <c r="N2649" s="5"/>
      <c r="O2649" s="5" t="s">
        <v>24707</v>
      </c>
    </row>
    <row r="2650" spans="1:15" x14ac:dyDescent="0.3">
      <c r="A2650" s="5" t="s">
        <v>12740</v>
      </c>
      <c r="B2650" s="5" t="s">
        <v>15624</v>
      </c>
      <c r="C2650" s="5" t="s">
        <v>5580</v>
      </c>
      <c r="D2650" s="6" t="s">
        <v>5581</v>
      </c>
      <c r="E2650" s="5" t="s">
        <v>5580</v>
      </c>
      <c r="F2650" s="6" t="s">
        <v>17120</v>
      </c>
      <c r="G2650" s="5" t="s">
        <v>17121</v>
      </c>
      <c r="H2650" s="5" t="s">
        <v>24708</v>
      </c>
      <c r="I2650" s="7" t="e">
        <v>#NAME?</v>
      </c>
      <c r="J2650" s="7" t="s">
        <v>21921</v>
      </c>
      <c r="K2650" s="7" t="s">
        <v>23583</v>
      </c>
      <c r="L2650" s="7" t="s">
        <v>23584</v>
      </c>
      <c r="M2650" s="7" t="s">
        <v>23585</v>
      </c>
      <c r="N2650" s="5"/>
      <c r="O2650" s="5" t="s">
        <v>24709</v>
      </c>
    </row>
    <row r="2651" spans="1:15" x14ac:dyDescent="0.3">
      <c r="A2651" s="5" t="s">
        <v>12743</v>
      </c>
      <c r="B2651" s="5" t="s">
        <v>15048</v>
      </c>
      <c r="C2651" s="5" t="s">
        <v>676</v>
      </c>
      <c r="D2651" s="6" t="s">
        <v>1562</v>
      </c>
      <c r="E2651" s="5" t="s">
        <v>676</v>
      </c>
      <c r="F2651" s="6" t="s">
        <v>17122</v>
      </c>
      <c r="G2651" s="12" t="s">
        <v>17123</v>
      </c>
      <c r="H2651" s="12" t="s">
        <v>17123</v>
      </c>
      <c r="I2651" s="7" t="s">
        <v>21922</v>
      </c>
      <c r="J2651" s="7" t="s">
        <v>21922</v>
      </c>
      <c r="K2651" s="7" t="s">
        <v>23583</v>
      </c>
      <c r="L2651" s="7" t="s">
        <v>23584</v>
      </c>
      <c r="M2651" s="7" t="s">
        <v>23585</v>
      </c>
      <c r="N2651" s="11" t="s">
        <v>24710</v>
      </c>
      <c r="O2651" s="5" t="s">
        <v>24711</v>
      </c>
    </row>
    <row r="2652" spans="1:15" x14ac:dyDescent="0.3">
      <c r="A2652" s="5" t="s">
        <v>12725</v>
      </c>
      <c r="B2652" s="5" t="s">
        <v>15391</v>
      </c>
      <c r="C2652" s="5" t="s">
        <v>47</v>
      </c>
      <c r="D2652" s="6" t="s">
        <v>1075</v>
      </c>
      <c r="E2652" s="5" t="s">
        <v>47</v>
      </c>
      <c r="F2652" s="6" t="s">
        <v>17122</v>
      </c>
      <c r="G2652" s="12" t="s">
        <v>17123</v>
      </c>
      <c r="H2652" s="12" t="s">
        <v>17123</v>
      </c>
      <c r="I2652" s="7" t="s">
        <v>21923</v>
      </c>
      <c r="J2652" s="7" t="s">
        <v>21923</v>
      </c>
      <c r="K2652" s="7" t="s">
        <v>23583</v>
      </c>
      <c r="L2652" s="7" t="s">
        <v>23584</v>
      </c>
      <c r="M2652" s="7" t="s">
        <v>23585</v>
      </c>
      <c r="N2652" s="11" t="s">
        <v>24710</v>
      </c>
      <c r="O2652" s="5" t="s">
        <v>24712</v>
      </c>
    </row>
    <row r="2653" spans="1:15" x14ac:dyDescent="0.3">
      <c r="A2653" s="5" t="s">
        <v>12798</v>
      </c>
      <c r="B2653" s="5" t="s">
        <v>15461</v>
      </c>
      <c r="C2653" s="5" t="s">
        <v>11343</v>
      </c>
      <c r="D2653" s="6" t="s">
        <v>12188</v>
      </c>
      <c r="E2653" s="5" t="s">
        <v>11343</v>
      </c>
      <c r="F2653" s="6" t="s">
        <v>17122</v>
      </c>
      <c r="G2653" s="12" t="s">
        <v>17123</v>
      </c>
      <c r="H2653" s="12" t="s">
        <v>17123</v>
      </c>
      <c r="I2653" s="7" t="s">
        <v>21924</v>
      </c>
      <c r="J2653" s="7" t="s">
        <v>21924</v>
      </c>
      <c r="K2653" s="7" t="s">
        <v>23583</v>
      </c>
      <c r="L2653" s="7" t="s">
        <v>23584</v>
      </c>
      <c r="M2653" s="7" t="s">
        <v>23585</v>
      </c>
      <c r="N2653" s="11" t="s">
        <v>24710</v>
      </c>
      <c r="O2653" s="5" t="s">
        <v>24713</v>
      </c>
    </row>
    <row r="2654" spans="1:15" x14ac:dyDescent="0.3">
      <c r="A2654" s="5" t="s">
        <v>12725</v>
      </c>
      <c r="B2654" s="5" t="s">
        <v>15891</v>
      </c>
      <c r="C2654" s="5" t="s">
        <v>86</v>
      </c>
      <c r="D2654" s="6" t="s">
        <v>1113</v>
      </c>
      <c r="E2654" s="5" t="s">
        <v>86</v>
      </c>
      <c r="F2654" s="6" t="s">
        <v>17122</v>
      </c>
      <c r="G2654" s="12" t="s">
        <v>17123</v>
      </c>
      <c r="H2654" s="12" t="s">
        <v>17123</v>
      </c>
      <c r="I2654" s="7" t="s">
        <v>21925</v>
      </c>
      <c r="J2654" s="7" t="s">
        <v>21925</v>
      </c>
      <c r="K2654" s="7" t="s">
        <v>23583</v>
      </c>
      <c r="L2654" s="7" t="s">
        <v>23584</v>
      </c>
      <c r="M2654" s="7" t="s">
        <v>23585</v>
      </c>
      <c r="N2654" s="11" t="s">
        <v>24710</v>
      </c>
      <c r="O2654" s="5" t="s">
        <v>24714</v>
      </c>
    </row>
    <row r="2655" spans="1:15" x14ac:dyDescent="0.3">
      <c r="A2655" s="5" t="s">
        <v>12727</v>
      </c>
      <c r="B2655" s="5" t="s">
        <v>15299</v>
      </c>
      <c r="C2655" s="5" t="s">
        <v>2556</v>
      </c>
      <c r="D2655" s="6" t="s">
        <v>4260</v>
      </c>
      <c r="E2655" s="5" t="s">
        <v>2556</v>
      </c>
      <c r="F2655" s="6" t="s">
        <v>17122</v>
      </c>
      <c r="G2655" s="12" t="s">
        <v>17123</v>
      </c>
      <c r="H2655" s="12" t="s">
        <v>17123</v>
      </c>
      <c r="I2655" s="7" t="s">
        <v>21926</v>
      </c>
      <c r="J2655" s="7" t="s">
        <v>21926</v>
      </c>
      <c r="K2655" s="7" t="s">
        <v>23583</v>
      </c>
      <c r="L2655" s="7" t="s">
        <v>23584</v>
      </c>
      <c r="M2655" s="7" t="s">
        <v>23585</v>
      </c>
      <c r="N2655" s="11" t="s">
        <v>24710</v>
      </c>
      <c r="O2655" s="5" t="s">
        <v>24715</v>
      </c>
    </row>
    <row r="2656" spans="1:15" x14ac:dyDescent="0.3">
      <c r="A2656" s="5" t="s">
        <v>12725</v>
      </c>
      <c r="B2656" s="5" t="s">
        <v>15690</v>
      </c>
      <c r="C2656" s="5" t="s">
        <v>1952</v>
      </c>
      <c r="D2656" s="6" t="s">
        <v>3869</v>
      </c>
      <c r="E2656" s="5" t="s">
        <v>1952</v>
      </c>
      <c r="F2656" s="6" t="s">
        <v>17122</v>
      </c>
      <c r="G2656" s="12" t="s">
        <v>17123</v>
      </c>
      <c r="H2656" s="12" t="s">
        <v>17123</v>
      </c>
      <c r="I2656" s="7" t="s">
        <v>21927</v>
      </c>
      <c r="J2656" s="7" t="s">
        <v>21927</v>
      </c>
      <c r="K2656" s="7" t="s">
        <v>23583</v>
      </c>
      <c r="L2656" s="7" t="s">
        <v>23584</v>
      </c>
      <c r="M2656" s="7" t="s">
        <v>23585</v>
      </c>
      <c r="N2656" s="11" t="s">
        <v>24710</v>
      </c>
      <c r="O2656" s="5" t="s">
        <v>24716</v>
      </c>
    </row>
    <row r="2657" spans="1:15" x14ac:dyDescent="0.3">
      <c r="A2657" s="5" t="s">
        <v>12759</v>
      </c>
      <c r="B2657" s="5" t="s">
        <v>15398</v>
      </c>
      <c r="C2657" s="5" t="s">
        <v>257</v>
      </c>
      <c r="D2657" s="6" t="s">
        <v>1246</v>
      </c>
      <c r="E2657" s="5" t="s">
        <v>257</v>
      </c>
      <c r="F2657" s="6" t="s">
        <v>17122</v>
      </c>
      <c r="G2657" s="12" t="s">
        <v>17123</v>
      </c>
      <c r="H2657" s="12" t="s">
        <v>17123</v>
      </c>
      <c r="I2657" s="7" t="s">
        <v>21928</v>
      </c>
      <c r="J2657" s="7" t="s">
        <v>21928</v>
      </c>
      <c r="K2657" s="7" t="s">
        <v>23583</v>
      </c>
      <c r="L2657" s="7" t="s">
        <v>23584</v>
      </c>
      <c r="M2657" s="7" t="s">
        <v>23585</v>
      </c>
      <c r="N2657" s="11" t="s">
        <v>24710</v>
      </c>
      <c r="O2657" s="5" t="s">
        <v>24717</v>
      </c>
    </row>
    <row r="2658" spans="1:15" x14ac:dyDescent="0.3">
      <c r="A2658" s="5" t="s">
        <v>12729</v>
      </c>
      <c r="B2658" s="5" t="s">
        <v>15600</v>
      </c>
      <c r="C2658" s="5" t="s">
        <v>2954</v>
      </c>
      <c r="D2658" s="6" t="s">
        <v>17124</v>
      </c>
      <c r="E2658" s="5" t="s">
        <v>17125</v>
      </c>
      <c r="F2658" s="6" t="s">
        <v>17122</v>
      </c>
      <c r="G2658" s="12" t="s">
        <v>17123</v>
      </c>
      <c r="H2658" s="12" t="s">
        <v>17123</v>
      </c>
      <c r="I2658" s="7" t="s">
        <v>21929</v>
      </c>
      <c r="J2658" s="7" t="s">
        <v>21929</v>
      </c>
      <c r="K2658" s="7" t="s">
        <v>23583</v>
      </c>
      <c r="L2658" s="7" t="s">
        <v>23584</v>
      </c>
      <c r="M2658" s="7" t="s">
        <v>23585</v>
      </c>
      <c r="N2658" s="11" t="s">
        <v>24710</v>
      </c>
      <c r="O2658" s="5" t="s">
        <v>24718</v>
      </c>
    </row>
    <row r="2659" spans="1:15" x14ac:dyDescent="0.3">
      <c r="A2659" s="5" t="s">
        <v>12764</v>
      </c>
      <c r="B2659" s="5" t="s">
        <v>15538</v>
      </c>
      <c r="C2659" s="5" t="s">
        <v>6194</v>
      </c>
      <c r="D2659" s="6" t="s">
        <v>6195</v>
      </c>
      <c r="E2659" s="5" t="s">
        <v>6196</v>
      </c>
      <c r="F2659" s="6" t="s">
        <v>17122</v>
      </c>
      <c r="G2659" s="12" t="s">
        <v>17123</v>
      </c>
      <c r="H2659" s="12" t="s">
        <v>17123</v>
      </c>
      <c r="I2659" s="7" t="s">
        <v>21930</v>
      </c>
      <c r="J2659" s="7" t="s">
        <v>21930</v>
      </c>
      <c r="K2659" s="7" t="s">
        <v>23583</v>
      </c>
      <c r="L2659" s="7" t="s">
        <v>23584</v>
      </c>
      <c r="M2659" s="7" t="s">
        <v>23585</v>
      </c>
      <c r="N2659" s="11" t="s">
        <v>24710</v>
      </c>
      <c r="O2659" s="5" t="s">
        <v>24719</v>
      </c>
    </row>
    <row r="2660" spans="1:15" x14ac:dyDescent="0.3">
      <c r="A2660" s="5" t="s">
        <v>12794</v>
      </c>
      <c r="B2660" s="5" t="s">
        <v>15958</v>
      </c>
      <c r="C2660" s="5" t="s">
        <v>361</v>
      </c>
      <c r="D2660" s="6" t="s">
        <v>1324</v>
      </c>
      <c r="E2660" s="5" t="s">
        <v>361</v>
      </c>
      <c r="F2660" s="6" t="s">
        <v>17122</v>
      </c>
      <c r="G2660" s="12" t="s">
        <v>17123</v>
      </c>
      <c r="H2660" s="12" t="s">
        <v>17123</v>
      </c>
      <c r="I2660" s="7" t="s">
        <v>21931</v>
      </c>
      <c r="J2660" s="7" t="s">
        <v>21931</v>
      </c>
      <c r="K2660" s="7" t="s">
        <v>23583</v>
      </c>
      <c r="L2660" s="7" t="s">
        <v>23584</v>
      </c>
      <c r="M2660" s="7" t="s">
        <v>23585</v>
      </c>
      <c r="N2660" s="11" t="s">
        <v>24710</v>
      </c>
      <c r="O2660" s="5" t="s">
        <v>24720</v>
      </c>
    </row>
    <row r="2661" spans="1:15" x14ac:dyDescent="0.3">
      <c r="A2661" s="5" t="s">
        <v>12731</v>
      </c>
      <c r="B2661" s="5" t="s">
        <v>13137</v>
      </c>
      <c r="C2661" s="5" t="s">
        <v>11554</v>
      </c>
      <c r="D2661" s="6" t="s">
        <v>12381</v>
      </c>
      <c r="E2661" s="5" t="s">
        <v>11554</v>
      </c>
      <c r="F2661" s="6" t="s">
        <v>17122</v>
      </c>
      <c r="G2661" s="12" t="s">
        <v>17123</v>
      </c>
      <c r="H2661" s="12" t="s">
        <v>17123</v>
      </c>
      <c r="I2661" s="7" t="s">
        <v>21932</v>
      </c>
      <c r="J2661" s="7" t="s">
        <v>21932</v>
      </c>
      <c r="K2661" s="7" t="s">
        <v>23583</v>
      </c>
      <c r="L2661" s="7" t="s">
        <v>23584</v>
      </c>
      <c r="M2661" s="7" t="s">
        <v>23585</v>
      </c>
      <c r="N2661" s="11" t="s">
        <v>24710</v>
      </c>
      <c r="O2661" s="5" t="s">
        <v>24721</v>
      </c>
    </row>
    <row r="2662" spans="1:15" x14ac:dyDescent="0.3">
      <c r="A2662" s="5" t="s">
        <v>12731</v>
      </c>
      <c r="B2662" s="5" t="s">
        <v>13305</v>
      </c>
      <c r="C2662" s="5" t="s">
        <v>11642</v>
      </c>
      <c r="D2662" s="6" t="s">
        <v>12473</v>
      </c>
      <c r="E2662" s="5" t="s">
        <v>11642</v>
      </c>
      <c r="F2662" s="6" t="s">
        <v>17122</v>
      </c>
      <c r="G2662" s="12" t="s">
        <v>17123</v>
      </c>
      <c r="H2662" s="12" t="s">
        <v>17123</v>
      </c>
      <c r="I2662" s="7" t="s">
        <v>21933</v>
      </c>
      <c r="J2662" s="7" t="s">
        <v>21933</v>
      </c>
      <c r="K2662" s="7" t="s">
        <v>23583</v>
      </c>
      <c r="L2662" s="7" t="s">
        <v>23584</v>
      </c>
      <c r="M2662" s="7" t="s">
        <v>23585</v>
      </c>
      <c r="N2662" s="11" t="s">
        <v>24710</v>
      </c>
      <c r="O2662" s="5" t="s">
        <v>24722</v>
      </c>
    </row>
    <row r="2663" spans="1:15" x14ac:dyDescent="0.3">
      <c r="A2663" s="5" t="s">
        <v>12737</v>
      </c>
      <c r="B2663" s="5" t="s">
        <v>15017</v>
      </c>
      <c r="C2663" s="5" t="s">
        <v>92</v>
      </c>
      <c r="D2663" s="6" t="s">
        <v>1118</v>
      </c>
      <c r="E2663" s="5" t="s">
        <v>92</v>
      </c>
      <c r="F2663" s="6" t="s">
        <v>17122</v>
      </c>
      <c r="G2663" s="12" t="s">
        <v>17123</v>
      </c>
      <c r="H2663" s="12" t="s">
        <v>17123</v>
      </c>
      <c r="I2663" s="7" t="s">
        <v>21934</v>
      </c>
      <c r="J2663" s="7" t="s">
        <v>21934</v>
      </c>
      <c r="K2663" s="7" t="s">
        <v>23583</v>
      </c>
      <c r="L2663" s="7" t="s">
        <v>23584</v>
      </c>
      <c r="M2663" s="7" t="s">
        <v>23585</v>
      </c>
      <c r="N2663" s="11" t="s">
        <v>24710</v>
      </c>
      <c r="O2663" s="5" t="s">
        <v>24723</v>
      </c>
    </row>
    <row r="2664" spans="1:15" x14ac:dyDescent="0.3">
      <c r="A2664" s="5" t="s">
        <v>12759</v>
      </c>
      <c r="B2664" s="5" t="s">
        <v>15593</v>
      </c>
      <c r="C2664" s="5" t="s">
        <v>58</v>
      </c>
      <c r="D2664" s="6" t="s">
        <v>1085</v>
      </c>
      <c r="E2664" s="5" t="s">
        <v>58</v>
      </c>
      <c r="F2664" s="6" t="s">
        <v>17122</v>
      </c>
      <c r="G2664" s="12" t="s">
        <v>17123</v>
      </c>
      <c r="H2664" s="12" t="s">
        <v>17123</v>
      </c>
      <c r="I2664" s="7" t="s">
        <v>21935</v>
      </c>
      <c r="J2664" s="7" t="s">
        <v>21935</v>
      </c>
      <c r="K2664" s="7" t="s">
        <v>23583</v>
      </c>
      <c r="L2664" s="7" t="s">
        <v>23584</v>
      </c>
      <c r="M2664" s="7" t="s">
        <v>23585</v>
      </c>
      <c r="N2664" s="11" t="s">
        <v>24710</v>
      </c>
      <c r="O2664" s="5" t="s">
        <v>24724</v>
      </c>
    </row>
    <row r="2665" spans="1:15" x14ac:dyDescent="0.3">
      <c r="A2665" s="5" t="s">
        <v>12725</v>
      </c>
      <c r="B2665" s="5" t="s">
        <v>15596</v>
      </c>
      <c r="C2665" s="5" t="s">
        <v>731</v>
      </c>
      <c r="D2665" s="6" t="s">
        <v>1598</v>
      </c>
      <c r="E2665" s="5" t="s">
        <v>731</v>
      </c>
      <c r="F2665" s="6" t="s">
        <v>17122</v>
      </c>
      <c r="G2665" s="12" t="s">
        <v>17123</v>
      </c>
      <c r="H2665" s="12" t="s">
        <v>17123</v>
      </c>
      <c r="I2665" s="7" t="s">
        <v>21936</v>
      </c>
      <c r="J2665" s="7" t="s">
        <v>21936</v>
      </c>
      <c r="K2665" s="7" t="s">
        <v>23583</v>
      </c>
      <c r="L2665" s="7" t="s">
        <v>23584</v>
      </c>
      <c r="M2665" s="7" t="s">
        <v>23585</v>
      </c>
      <c r="N2665" s="11" t="s">
        <v>24710</v>
      </c>
      <c r="O2665" s="5" t="s">
        <v>24725</v>
      </c>
    </row>
    <row r="2666" spans="1:15" x14ac:dyDescent="0.3">
      <c r="A2666" s="5" t="s">
        <v>12740</v>
      </c>
      <c r="B2666" s="5" t="s">
        <v>15776</v>
      </c>
      <c r="C2666" s="5" t="s">
        <v>24</v>
      </c>
      <c r="D2666" s="6" t="s">
        <v>1056</v>
      </c>
      <c r="E2666" s="5" t="s">
        <v>24</v>
      </c>
      <c r="F2666" s="6" t="s">
        <v>17122</v>
      </c>
      <c r="G2666" s="12" t="s">
        <v>17123</v>
      </c>
      <c r="H2666" s="12" t="s">
        <v>17123</v>
      </c>
      <c r="I2666" s="7" t="s">
        <v>21937</v>
      </c>
      <c r="J2666" s="7" t="s">
        <v>21937</v>
      </c>
      <c r="K2666" s="7" t="s">
        <v>23583</v>
      </c>
      <c r="L2666" s="7" t="s">
        <v>23584</v>
      </c>
      <c r="M2666" s="7" t="s">
        <v>23585</v>
      </c>
      <c r="N2666" s="11" t="s">
        <v>24710</v>
      </c>
      <c r="O2666" s="5" t="s">
        <v>24726</v>
      </c>
    </row>
    <row r="2667" spans="1:15" x14ac:dyDescent="0.3">
      <c r="A2667" s="5" t="s">
        <v>12723</v>
      </c>
      <c r="B2667" s="5" t="s">
        <v>15105</v>
      </c>
      <c r="C2667" s="5" t="s">
        <v>11764</v>
      </c>
      <c r="D2667" s="6" t="s">
        <v>12602</v>
      </c>
      <c r="E2667" s="5" t="s">
        <v>11766</v>
      </c>
      <c r="F2667" s="6" t="s">
        <v>17126</v>
      </c>
      <c r="G2667" s="5" t="s">
        <v>17127</v>
      </c>
      <c r="H2667" s="5" t="s">
        <v>3652</v>
      </c>
      <c r="I2667" s="7" t="e">
        <v>#NAME?</v>
      </c>
      <c r="J2667" s="7" t="s">
        <v>21938</v>
      </c>
      <c r="K2667" s="7" t="s">
        <v>23583</v>
      </c>
      <c r="L2667" s="7" t="s">
        <v>23584</v>
      </c>
      <c r="M2667" s="7" t="s">
        <v>23585</v>
      </c>
      <c r="N2667" s="5"/>
      <c r="O2667" s="5" t="s">
        <v>24727</v>
      </c>
    </row>
    <row r="2668" spans="1:15" x14ac:dyDescent="0.3">
      <c r="A2668" s="5" t="s">
        <v>12729</v>
      </c>
      <c r="B2668" s="5" t="s">
        <v>15196</v>
      </c>
      <c r="C2668" s="5" t="s">
        <v>329</v>
      </c>
      <c r="D2668" s="6" t="s">
        <v>1302</v>
      </c>
      <c r="E2668" s="5" t="s">
        <v>329</v>
      </c>
      <c r="F2668" s="6" t="s">
        <v>17126</v>
      </c>
      <c r="G2668" s="5" t="s">
        <v>17127</v>
      </c>
      <c r="H2668" s="5" t="s">
        <v>24728</v>
      </c>
      <c r="I2668" s="7" t="e">
        <v>#NAME?</v>
      </c>
      <c r="J2668" s="7" t="s">
        <v>21939</v>
      </c>
      <c r="K2668" s="7" t="s">
        <v>23583</v>
      </c>
      <c r="L2668" s="7" t="s">
        <v>23584</v>
      </c>
      <c r="M2668" s="7" t="s">
        <v>23585</v>
      </c>
      <c r="N2668" s="5"/>
      <c r="O2668" s="5" t="s">
        <v>24729</v>
      </c>
    </row>
    <row r="2669" spans="1:15" x14ac:dyDescent="0.3">
      <c r="A2669" s="5" t="s">
        <v>12729</v>
      </c>
      <c r="B2669" s="5" t="s">
        <v>15496</v>
      </c>
      <c r="C2669" s="5" t="s">
        <v>152</v>
      </c>
      <c r="D2669" s="6" t="s">
        <v>1172</v>
      </c>
      <c r="E2669" s="5" t="s">
        <v>153</v>
      </c>
      <c r="F2669" s="6" t="s">
        <v>17126</v>
      </c>
      <c r="G2669" s="5" t="s">
        <v>17127</v>
      </c>
      <c r="H2669" s="5" t="s">
        <v>3652</v>
      </c>
      <c r="I2669" s="7" t="e">
        <v>#NAME?</v>
      </c>
      <c r="J2669" s="7" t="s">
        <v>21940</v>
      </c>
      <c r="K2669" s="7" t="s">
        <v>23583</v>
      </c>
      <c r="L2669" s="7" t="s">
        <v>23584</v>
      </c>
      <c r="M2669" s="7" t="s">
        <v>23585</v>
      </c>
      <c r="N2669" s="5"/>
      <c r="O2669" s="5" t="s">
        <v>24730</v>
      </c>
    </row>
    <row r="2670" spans="1:15" x14ac:dyDescent="0.3">
      <c r="A2670" s="5" t="s">
        <v>12731</v>
      </c>
      <c r="B2670" s="5" t="s">
        <v>13055</v>
      </c>
      <c r="C2670" s="5" t="s">
        <v>11300</v>
      </c>
      <c r="D2670" s="6" t="s">
        <v>12148</v>
      </c>
      <c r="E2670" s="5" t="s">
        <v>11307</v>
      </c>
      <c r="F2670" s="6" t="s">
        <v>17126</v>
      </c>
      <c r="G2670" s="5" t="s">
        <v>17127</v>
      </c>
      <c r="H2670" s="5" t="s">
        <v>24728</v>
      </c>
      <c r="I2670" s="7" t="e">
        <v>#NAME?</v>
      </c>
      <c r="J2670" s="7" t="s">
        <v>21941</v>
      </c>
      <c r="K2670" s="7" t="s">
        <v>23583</v>
      </c>
      <c r="L2670" s="7" t="s">
        <v>23584</v>
      </c>
      <c r="M2670" s="7" t="s">
        <v>23585</v>
      </c>
      <c r="N2670" s="5"/>
      <c r="O2670" s="5" t="s">
        <v>24731</v>
      </c>
    </row>
    <row r="2671" spans="1:15" x14ac:dyDescent="0.3">
      <c r="A2671" s="5" t="s">
        <v>12740</v>
      </c>
      <c r="B2671" s="5" t="s">
        <v>16189</v>
      </c>
      <c r="C2671" s="5" t="s">
        <v>11159</v>
      </c>
      <c r="D2671" s="6" t="s">
        <v>11997</v>
      </c>
      <c r="E2671" s="5" t="s">
        <v>11159</v>
      </c>
      <c r="F2671" s="6" t="s">
        <v>17128</v>
      </c>
      <c r="G2671" s="5" t="s">
        <v>17129</v>
      </c>
      <c r="H2671" s="5"/>
      <c r="I2671" s="7" t="e">
        <v>#NAME?</v>
      </c>
      <c r="J2671" s="7" t="s">
        <v>21942</v>
      </c>
      <c r="K2671" s="7" t="s">
        <v>23583</v>
      </c>
      <c r="L2671" s="7" t="s">
        <v>23584</v>
      </c>
      <c r="M2671" s="7" t="s">
        <v>23585</v>
      </c>
      <c r="N2671" s="5"/>
      <c r="O2671" s="5" t="s">
        <v>24732</v>
      </c>
    </row>
    <row r="2672" spans="1:15" x14ac:dyDescent="0.3">
      <c r="A2672" s="5" t="s">
        <v>12740</v>
      </c>
      <c r="B2672" s="5" t="s">
        <v>15624</v>
      </c>
      <c r="C2672" s="5" t="s">
        <v>11736</v>
      </c>
      <c r="D2672" s="6" t="s">
        <v>12574</v>
      </c>
      <c r="E2672" s="5" t="s">
        <v>11736</v>
      </c>
      <c r="F2672" s="6" t="s">
        <v>17130</v>
      </c>
      <c r="G2672" s="5" t="s">
        <v>17131</v>
      </c>
      <c r="H2672" s="5"/>
      <c r="I2672" s="7" t="e">
        <v>#NAME?</v>
      </c>
      <c r="J2672" s="7" t="s">
        <v>21943</v>
      </c>
      <c r="K2672" s="7" t="s">
        <v>23583</v>
      </c>
      <c r="L2672" s="7" t="s">
        <v>23584</v>
      </c>
      <c r="M2672" s="7" t="s">
        <v>23585</v>
      </c>
      <c r="N2672" s="5"/>
      <c r="O2672" s="5" t="s">
        <v>24733</v>
      </c>
    </row>
    <row r="2673" spans="1:15" x14ac:dyDescent="0.3">
      <c r="A2673" s="5" t="s">
        <v>12729</v>
      </c>
      <c r="B2673" s="5" t="s">
        <v>15051</v>
      </c>
      <c r="C2673" s="5" t="s">
        <v>234</v>
      </c>
      <c r="D2673" s="6" t="s">
        <v>1230</v>
      </c>
      <c r="E2673" s="5" t="s">
        <v>234</v>
      </c>
      <c r="F2673" s="6" t="s">
        <v>17132</v>
      </c>
      <c r="G2673" s="5" t="s">
        <v>17133</v>
      </c>
      <c r="H2673" s="5" t="s">
        <v>24734</v>
      </c>
      <c r="I2673" s="7" t="e">
        <v>#NAME?</v>
      </c>
      <c r="J2673" s="7" t="s">
        <v>21944</v>
      </c>
      <c r="K2673" s="7" t="s">
        <v>23583</v>
      </c>
      <c r="L2673" s="7" t="s">
        <v>23584</v>
      </c>
      <c r="M2673" s="7" t="s">
        <v>23585</v>
      </c>
      <c r="N2673" s="5"/>
      <c r="O2673" s="5" t="s">
        <v>24735</v>
      </c>
    </row>
    <row r="2674" spans="1:15" x14ac:dyDescent="0.3">
      <c r="A2674" s="5" t="s">
        <v>12735</v>
      </c>
      <c r="B2674" s="5" t="s">
        <v>15528</v>
      </c>
      <c r="C2674" s="5" t="s">
        <v>775</v>
      </c>
      <c r="D2674" s="6" t="s">
        <v>1625</v>
      </c>
      <c r="E2674" s="5" t="s">
        <v>775</v>
      </c>
      <c r="F2674" s="6" t="s">
        <v>17134</v>
      </c>
      <c r="G2674" s="5" t="s">
        <v>17135</v>
      </c>
      <c r="H2674" s="5" t="s">
        <v>24736</v>
      </c>
      <c r="I2674" s="7" t="e">
        <v>#NAME?</v>
      </c>
      <c r="J2674" s="7" t="s">
        <v>21945</v>
      </c>
      <c r="K2674" s="7" t="s">
        <v>23583</v>
      </c>
      <c r="L2674" s="7" t="s">
        <v>23584</v>
      </c>
      <c r="M2674" s="7" t="s">
        <v>23585</v>
      </c>
      <c r="N2674" s="5"/>
      <c r="O2674" s="5" t="s">
        <v>24737</v>
      </c>
    </row>
    <row r="2675" spans="1:15" x14ac:dyDescent="0.3">
      <c r="A2675" s="5" t="s">
        <v>12731</v>
      </c>
      <c r="B2675" s="5" t="s">
        <v>13102</v>
      </c>
      <c r="C2675" s="5" t="s">
        <v>11622</v>
      </c>
      <c r="D2675" s="6" t="s">
        <v>12453</v>
      </c>
      <c r="E2675" s="5" t="s">
        <v>11622</v>
      </c>
      <c r="F2675" s="6" t="s">
        <v>17134</v>
      </c>
      <c r="G2675" s="5" t="s">
        <v>17135</v>
      </c>
      <c r="H2675" s="5" t="s">
        <v>24736</v>
      </c>
      <c r="I2675" s="7" t="e">
        <v>#NAME?</v>
      </c>
      <c r="J2675" s="7" t="s">
        <v>21946</v>
      </c>
      <c r="K2675" s="7" t="s">
        <v>23583</v>
      </c>
      <c r="L2675" s="7" t="s">
        <v>23584</v>
      </c>
      <c r="M2675" s="7" t="s">
        <v>23585</v>
      </c>
      <c r="N2675" s="5"/>
      <c r="O2675" s="5" t="s">
        <v>24738</v>
      </c>
    </row>
    <row r="2676" spans="1:15" x14ac:dyDescent="0.3">
      <c r="A2676" s="5" t="s">
        <v>12731</v>
      </c>
      <c r="B2676" s="5" t="s">
        <v>13582</v>
      </c>
      <c r="C2676" s="5" t="s">
        <v>11704</v>
      </c>
      <c r="D2676" s="6" t="s">
        <v>12539</v>
      </c>
      <c r="E2676" s="5" t="s">
        <v>11704</v>
      </c>
      <c r="F2676" s="6" t="s">
        <v>17134</v>
      </c>
      <c r="G2676" s="5" t="s">
        <v>17135</v>
      </c>
      <c r="H2676" s="5" t="s">
        <v>24736</v>
      </c>
      <c r="I2676" s="7" t="e">
        <v>#NAME?</v>
      </c>
      <c r="J2676" s="7" t="s">
        <v>21947</v>
      </c>
      <c r="K2676" s="7" t="s">
        <v>23583</v>
      </c>
      <c r="L2676" s="7" t="s">
        <v>23584</v>
      </c>
      <c r="M2676" s="7" t="s">
        <v>23585</v>
      </c>
      <c r="N2676" s="5"/>
      <c r="O2676" s="5" t="s">
        <v>24739</v>
      </c>
    </row>
    <row r="2677" spans="1:15" x14ac:dyDescent="0.3">
      <c r="A2677" s="5" t="s">
        <v>12735</v>
      </c>
      <c r="B2677" s="5" t="s">
        <v>16290</v>
      </c>
      <c r="C2677" s="5" t="s">
        <v>237</v>
      </c>
      <c r="D2677" s="6" t="s">
        <v>3968</v>
      </c>
      <c r="E2677" s="5" t="s">
        <v>237</v>
      </c>
      <c r="F2677" s="6" t="s">
        <v>17134</v>
      </c>
      <c r="G2677" s="5" t="s">
        <v>17135</v>
      </c>
      <c r="H2677" s="5" t="s">
        <v>24736</v>
      </c>
      <c r="I2677" s="7" t="e">
        <v>#NAME?</v>
      </c>
      <c r="J2677" s="7" t="s">
        <v>21948</v>
      </c>
      <c r="K2677" s="7" t="s">
        <v>23583</v>
      </c>
      <c r="L2677" s="7" t="s">
        <v>23584</v>
      </c>
      <c r="M2677" s="7" t="s">
        <v>23585</v>
      </c>
      <c r="N2677" s="5"/>
      <c r="O2677" s="5" t="s">
        <v>24740</v>
      </c>
    </row>
    <row r="2678" spans="1:15" x14ac:dyDescent="0.3">
      <c r="A2678" s="5" t="s">
        <v>12759</v>
      </c>
      <c r="B2678" s="5" t="s">
        <v>15386</v>
      </c>
      <c r="C2678" s="5" t="s">
        <v>154</v>
      </c>
      <c r="D2678" s="6" t="s">
        <v>1173</v>
      </c>
      <c r="E2678" s="5" t="s">
        <v>154</v>
      </c>
      <c r="F2678" s="6" t="s">
        <v>17136</v>
      </c>
      <c r="G2678" s="5" t="s">
        <v>17137</v>
      </c>
      <c r="H2678" s="5" t="s">
        <v>24741</v>
      </c>
      <c r="I2678" s="7" t="e">
        <v>#NAME?</v>
      </c>
      <c r="J2678" s="7" t="s">
        <v>21949</v>
      </c>
      <c r="K2678" s="7" t="s">
        <v>23583</v>
      </c>
      <c r="L2678" s="7" t="s">
        <v>23584</v>
      </c>
      <c r="M2678" s="7" t="s">
        <v>23585</v>
      </c>
      <c r="N2678" s="11" t="s">
        <v>24742</v>
      </c>
      <c r="O2678" s="5" t="s">
        <v>24743</v>
      </c>
    </row>
    <row r="2679" spans="1:15" x14ac:dyDescent="0.3">
      <c r="A2679" s="5" t="s">
        <v>12727</v>
      </c>
      <c r="B2679" s="5" t="s">
        <v>16107</v>
      </c>
      <c r="C2679" s="5" t="s">
        <v>180</v>
      </c>
      <c r="D2679" s="6" t="s">
        <v>1191</v>
      </c>
      <c r="E2679" s="5" t="s">
        <v>180</v>
      </c>
      <c r="F2679" s="6" t="s">
        <v>17136</v>
      </c>
      <c r="G2679" s="5" t="s">
        <v>17137</v>
      </c>
      <c r="H2679" s="5" t="s">
        <v>24741</v>
      </c>
      <c r="I2679" s="7" t="e">
        <v>#NAME?</v>
      </c>
      <c r="J2679" s="7" t="s">
        <v>21950</v>
      </c>
      <c r="K2679" s="7" t="s">
        <v>23583</v>
      </c>
      <c r="L2679" s="7" t="s">
        <v>23584</v>
      </c>
      <c r="M2679" s="7" t="s">
        <v>23585</v>
      </c>
      <c r="N2679" s="11" t="s">
        <v>24742</v>
      </c>
      <c r="O2679" s="5" t="s">
        <v>24744</v>
      </c>
    </row>
    <row r="2680" spans="1:15" x14ac:dyDescent="0.3">
      <c r="A2680" s="5" t="s">
        <v>12740</v>
      </c>
      <c r="B2680" s="5" t="s">
        <v>16110</v>
      </c>
      <c r="C2680" s="5" t="s">
        <v>8374</v>
      </c>
      <c r="D2680" s="6" t="s">
        <v>8375</v>
      </c>
      <c r="E2680" s="5" t="s">
        <v>8374</v>
      </c>
      <c r="F2680" s="6" t="s">
        <v>17136</v>
      </c>
      <c r="G2680" s="5" t="s">
        <v>17137</v>
      </c>
      <c r="H2680" s="5" t="s">
        <v>17137</v>
      </c>
      <c r="I2680" s="7" t="s">
        <v>21951</v>
      </c>
      <c r="J2680" s="7" t="s">
        <v>21951</v>
      </c>
      <c r="K2680" s="7" t="s">
        <v>23583</v>
      </c>
      <c r="L2680" s="7" t="s">
        <v>23584</v>
      </c>
      <c r="M2680" s="7" t="s">
        <v>23585</v>
      </c>
      <c r="N2680" s="11" t="s">
        <v>24742</v>
      </c>
      <c r="O2680" s="5" t="s">
        <v>24745</v>
      </c>
    </row>
    <row r="2681" spans="1:15" x14ac:dyDescent="0.3">
      <c r="A2681" s="5" t="s">
        <v>12740</v>
      </c>
      <c r="B2681" s="5" t="s">
        <v>16175</v>
      </c>
      <c r="C2681" s="5" t="s">
        <v>172</v>
      </c>
      <c r="D2681" s="6" t="s">
        <v>1184</v>
      </c>
      <c r="E2681" s="5" t="s">
        <v>172</v>
      </c>
      <c r="F2681" s="6" t="s">
        <v>17136</v>
      </c>
      <c r="G2681" s="5" t="s">
        <v>17137</v>
      </c>
      <c r="H2681" s="5" t="s">
        <v>24741</v>
      </c>
      <c r="I2681" s="7" t="e">
        <v>#NAME?</v>
      </c>
      <c r="J2681" s="7" t="s">
        <v>21952</v>
      </c>
      <c r="K2681" s="7" t="s">
        <v>23583</v>
      </c>
      <c r="L2681" s="7" t="s">
        <v>23584</v>
      </c>
      <c r="M2681" s="7" t="s">
        <v>23585</v>
      </c>
      <c r="N2681" s="11" t="s">
        <v>24742</v>
      </c>
      <c r="O2681" s="5" t="s">
        <v>24746</v>
      </c>
    </row>
    <row r="2682" spans="1:15" x14ac:dyDescent="0.3">
      <c r="A2682" s="5" t="s">
        <v>12725</v>
      </c>
      <c r="B2682" s="5" t="s">
        <v>15644</v>
      </c>
      <c r="C2682" s="5" t="s">
        <v>2885</v>
      </c>
      <c r="D2682" s="6" t="s">
        <v>4477</v>
      </c>
      <c r="E2682" s="5" t="s">
        <v>2885</v>
      </c>
      <c r="F2682" s="6" t="s">
        <v>17136</v>
      </c>
      <c r="G2682" s="5" t="s">
        <v>17137</v>
      </c>
      <c r="H2682" s="5" t="s">
        <v>24741</v>
      </c>
      <c r="I2682" s="7" t="e">
        <v>#NAME?</v>
      </c>
      <c r="J2682" s="7" t="s">
        <v>21953</v>
      </c>
      <c r="K2682" s="7" t="s">
        <v>23583</v>
      </c>
      <c r="L2682" s="7" t="s">
        <v>23584</v>
      </c>
      <c r="M2682" s="7" t="s">
        <v>23585</v>
      </c>
      <c r="N2682" s="11" t="s">
        <v>24742</v>
      </c>
      <c r="O2682" s="5" t="s">
        <v>24747</v>
      </c>
    </row>
    <row r="2683" spans="1:15" x14ac:dyDescent="0.3">
      <c r="A2683" s="5" t="s">
        <v>12731</v>
      </c>
      <c r="B2683" s="5" t="s">
        <v>13912</v>
      </c>
      <c r="C2683" s="5" t="s">
        <v>11279</v>
      </c>
      <c r="D2683" s="6" t="s">
        <v>12118</v>
      </c>
      <c r="E2683" s="5" t="s">
        <v>11279</v>
      </c>
      <c r="F2683" s="6" t="s">
        <v>17136</v>
      </c>
      <c r="G2683" s="5" t="s">
        <v>17137</v>
      </c>
      <c r="H2683" s="5" t="s">
        <v>24741</v>
      </c>
      <c r="I2683" s="7" t="e">
        <v>#NAME?</v>
      </c>
      <c r="J2683" s="7" t="s">
        <v>21954</v>
      </c>
      <c r="K2683" s="7" t="s">
        <v>23583</v>
      </c>
      <c r="L2683" s="7" t="s">
        <v>23584</v>
      </c>
      <c r="M2683" s="7" t="s">
        <v>23585</v>
      </c>
      <c r="N2683" s="11" t="s">
        <v>24742</v>
      </c>
      <c r="O2683" s="5" t="s">
        <v>24748</v>
      </c>
    </row>
    <row r="2684" spans="1:15" x14ac:dyDescent="0.3">
      <c r="A2684" s="5" t="s">
        <v>12731</v>
      </c>
      <c r="B2684" s="5" t="s">
        <v>13082</v>
      </c>
      <c r="C2684" s="5" t="s">
        <v>11292</v>
      </c>
      <c r="D2684" s="6" t="s">
        <v>13983</v>
      </c>
      <c r="E2684" s="5" t="s">
        <v>13984</v>
      </c>
      <c r="F2684" s="6" t="s">
        <v>17136</v>
      </c>
      <c r="G2684" s="5" t="s">
        <v>17137</v>
      </c>
      <c r="H2684" s="5" t="s">
        <v>24741</v>
      </c>
      <c r="I2684" s="7" t="e">
        <v>#NAME?</v>
      </c>
      <c r="J2684" s="7" t="s">
        <v>21955</v>
      </c>
      <c r="K2684" s="7" t="s">
        <v>23583</v>
      </c>
      <c r="L2684" s="7" t="s">
        <v>23584</v>
      </c>
      <c r="M2684" s="7" t="s">
        <v>23585</v>
      </c>
      <c r="N2684" s="11" t="s">
        <v>24742</v>
      </c>
      <c r="O2684" s="5" t="s">
        <v>24749</v>
      </c>
    </row>
    <row r="2685" spans="1:15" x14ac:dyDescent="0.3">
      <c r="A2685" s="5" t="s">
        <v>12731</v>
      </c>
      <c r="B2685" s="5" t="s">
        <v>13055</v>
      </c>
      <c r="C2685" s="5" t="s">
        <v>11300</v>
      </c>
      <c r="D2685" s="6" t="s">
        <v>12145</v>
      </c>
      <c r="E2685" s="5" t="s">
        <v>11300</v>
      </c>
      <c r="F2685" s="6" t="s">
        <v>17136</v>
      </c>
      <c r="G2685" s="5" t="s">
        <v>17137</v>
      </c>
      <c r="H2685" s="5" t="s">
        <v>17137</v>
      </c>
      <c r="I2685" s="7" t="s">
        <v>21956</v>
      </c>
      <c r="J2685" s="7" t="s">
        <v>21956</v>
      </c>
      <c r="K2685" s="7" t="s">
        <v>23583</v>
      </c>
      <c r="L2685" s="7" t="s">
        <v>23584</v>
      </c>
      <c r="M2685" s="7" t="s">
        <v>23585</v>
      </c>
      <c r="N2685" s="11" t="s">
        <v>24742</v>
      </c>
      <c r="O2685" s="5" t="s">
        <v>24750</v>
      </c>
    </row>
    <row r="2686" spans="1:15" x14ac:dyDescent="0.3">
      <c r="A2686" s="5" t="s">
        <v>12731</v>
      </c>
      <c r="B2686" s="5" t="s">
        <v>13077</v>
      </c>
      <c r="C2686" s="5" t="s">
        <v>11348</v>
      </c>
      <c r="D2686" s="6" t="s">
        <v>12190</v>
      </c>
      <c r="E2686" s="5" t="s">
        <v>11348</v>
      </c>
      <c r="F2686" s="6" t="s">
        <v>17136</v>
      </c>
      <c r="G2686" s="5" t="s">
        <v>17137</v>
      </c>
      <c r="H2686" s="5" t="s">
        <v>24741</v>
      </c>
      <c r="I2686" s="7" t="e">
        <v>#NAME?</v>
      </c>
      <c r="J2686" s="7" t="s">
        <v>21957</v>
      </c>
      <c r="K2686" s="7" t="s">
        <v>23583</v>
      </c>
      <c r="L2686" s="7" t="s">
        <v>23584</v>
      </c>
      <c r="M2686" s="7" t="s">
        <v>23585</v>
      </c>
      <c r="N2686" s="11" t="s">
        <v>24742</v>
      </c>
      <c r="O2686" s="5" t="s">
        <v>24751</v>
      </c>
    </row>
    <row r="2687" spans="1:15" x14ac:dyDescent="0.3">
      <c r="A2687" s="5" t="s">
        <v>12731</v>
      </c>
      <c r="B2687" s="5" t="s">
        <v>13082</v>
      </c>
      <c r="C2687" s="5" t="s">
        <v>11458</v>
      </c>
      <c r="D2687" s="6" t="s">
        <v>12287</v>
      </c>
      <c r="E2687" s="5" t="s">
        <v>11458</v>
      </c>
      <c r="F2687" s="6" t="s">
        <v>17136</v>
      </c>
      <c r="G2687" s="5" t="s">
        <v>17137</v>
      </c>
      <c r="H2687" s="5" t="s">
        <v>17137</v>
      </c>
      <c r="I2687" s="7" t="s">
        <v>21958</v>
      </c>
      <c r="J2687" s="7" t="s">
        <v>21958</v>
      </c>
      <c r="K2687" s="7" t="s">
        <v>23583</v>
      </c>
      <c r="L2687" s="7" t="s">
        <v>23584</v>
      </c>
      <c r="M2687" s="7" t="s">
        <v>23585</v>
      </c>
      <c r="N2687" s="11" t="s">
        <v>24742</v>
      </c>
      <c r="O2687" s="5" t="s">
        <v>24752</v>
      </c>
    </row>
    <row r="2688" spans="1:15" x14ac:dyDescent="0.3">
      <c r="A2688" s="5" t="s">
        <v>12745</v>
      </c>
      <c r="B2688" s="5" t="s">
        <v>15233</v>
      </c>
      <c r="C2688" s="5" t="s">
        <v>284</v>
      </c>
      <c r="D2688" s="6" t="s">
        <v>1265</v>
      </c>
      <c r="E2688" s="5" t="s">
        <v>284</v>
      </c>
      <c r="F2688" s="6" t="s">
        <v>17136</v>
      </c>
      <c r="G2688" s="5" t="s">
        <v>17137</v>
      </c>
      <c r="H2688" s="5" t="s">
        <v>17137</v>
      </c>
      <c r="I2688" s="7" t="s">
        <v>21959</v>
      </c>
      <c r="J2688" s="7" t="s">
        <v>21959</v>
      </c>
      <c r="K2688" s="7" t="s">
        <v>23583</v>
      </c>
      <c r="L2688" s="7" t="s">
        <v>23584</v>
      </c>
      <c r="M2688" s="7" t="s">
        <v>23585</v>
      </c>
      <c r="N2688" s="11" t="s">
        <v>24742</v>
      </c>
      <c r="O2688" s="5" t="s">
        <v>24753</v>
      </c>
    </row>
    <row r="2689" spans="1:15" x14ac:dyDescent="0.3">
      <c r="A2689" s="5" t="s">
        <v>12731</v>
      </c>
      <c r="B2689" s="5" t="s">
        <v>13063</v>
      </c>
      <c r="C2689" s="5" t="s">
        <v>11651</v>
      </c>
      <c r="D2689" s="6" t="s">
        <v>13524</v>
      </c>
      <c r="E2689" s="5" t="s">
        <v>13525</v>
      </c>
      <c r="F2689" s="6" t="s">
        <v>17136</v>
      </c>
      <c r="G2689" s="5" t="s">
        <v>17137</v>
      </c>
      <c r="H2689" s="5" t="s">
        <v>24741</v>
      </c>
      <c r="I2689" s="7" t="e">
        <v>#NAME?</v>
      </c>
      <c r="J2689" s="7" t="s">
        <v>21960</v>
      </c>
      <c r="K2689" s="7" t="s">
        <v>23583</v>
      </c>
      <c r="L2689" s="7" t="s">
        <v>23584</v>
      </c>
      <c r="M2689" s="7" t="s">
        <v>23585</v>
      </c>
      <c r="N2689" s="11" t="s">
        <v>24742</v>
      </c>
      <c r="O2689" s="5" t="s">
        <v>24754</v>
      </c>
    </row>
    <row r="2690" spans="1:15" x14ac:dyDescent="0.3">
      <c r="A2690" s="5" t="s">
        <v>12794</v>
      </c>
      <c r="B2690" s="5" t="s">
        <v>16223</v>
      </c>
      <c r="C2690" s="5" t="s">
        <v>260</v>
      </c>
      <c r="D2690" s="6" t="s">
        <v>1248</v>
      </c>
      <c r="E2690" s="5" t="s">
        <v>260</v>
      </c>
      <c r="F2690" s="6" t="s">
        <v>17136</v>
      </c>
      <c r="G2690" s="5" t="s">
        <v>17137</v>
      </c>
      <c r="H2690" s="5" t="s">
        <v>17137</v>
      </c>
      <c r="I2690" s="7" t="s">
        <v>21961</v>
      </c>
      <c r="J2690" s="7" t="s">
        <v>21961</v>
      </c>
      <c r="K2690" s="7" t="s">
        <v>23583</v>
      </c>
      <c r="L2690" s="7" t="s">
        <v>23584</v>
      </c>
      <c r="M2690" s="7" t="s">
        <v>23585</v>
      </c>
      <c r="N2690" s="11" t="s">
        <v>24742</v>
      </c>
      <c r="O2690" s="5" t="s">
        <v>24755</v>
      </c>
    </row>
    <row r="2691" spans="1:15" x14ac:dyDescent="0.3">
      <c r="A2691" s="5" t="s">
        <v>12731</v>
      </c>
      <c r="B2691" s="5" t="s">
        <v>13052</v>
      </c>
      <c r="C2691" s="5" t="s">
        <v>11551</v>
      </c>
      <c r="D2691" s="6" t="s">
        <v>12377</v>
      </c>
      <c r="E2691" s="5" t="s">
        <v>11551</v>
      </c>
      <c r="F2691" s="6" t="s">
        <v>17136</v>
      </c>
      <c r="G2691" s="5" t="s">
        <v>17137</v>
      </c>
      <c r="H2691" s="5" t="s">
        <v>17137</v>
      </c>
      <c r="I2691" s="7" t="s">
        <v>21962</v>
      </c>
      <c r="J2691" s="7" t="s">
        <v>21962</v>
      </c>
      <c r="K2691" s="7" t="s">
        <v>23583</v>
      </c>
      <c r="L2691" s="7" t="s">
        <v>23584</v>
      </c>
      <c r="M2691" s="7" t="s">
        <v>23585</v>
      </c>
      <c r="N2691" s="11" t="s">
        <v>24742</v>
      </c>
      <c r="O2691" s="5" t="s">
        <v>24756</v>
      </c>
    </row>
    <row r="2692" spans="1:15" x14ac:dyDescent="0.3">
      <c r="A2692" s="5" t="s">
        <v>12731</v>
      </c>
      <c r="B2692" s="5" t="s">
        <v>13146</v>
      </c>
      <c r="C2692" s="5" t="s">
        <v>5083</v>
      </c>
      <c r="D2692" s="6" t="s">
        <v>12404</v>
      </c>
      <c r="E2692" s="5" t="s">
        <v>5083</v>
      </c>
      <c r="F2692" s="6" t="s">
        <v>17136</v>
      </c>
      <c r="G2692" s="5" t="s">
        <v>17137</v>
      </c>
      <c r="H2692" s="5" t="s">
        <v>24741</v>
      </c>
      <c r="I2692" s="7" t="e">
        <v>#NAME?</v>
      </c>
      <c r="J2692" s="7" t="s">
        <v>21963</v>
      </c>
      <c r="K2692" s="7" t="s">
        <v>23583</v>
      </c>
      <c r="L2692" s="7" t="s">
        <v>23584</v>
      </c>
      <c r="M2692" s="7" t="s">
        <v>23585</v>
      </c>
      <c r="N2692" s="11" t="s">
        <v>24742</v>
      </c>
      <c r="O2692" s="5" t="s">
        <v>24757</v>
      </c>
    </row>
    <row r="2693" spans="1:15" x14ac:dyDescent="0.3">
      <c r="A2693" s="5" t="s">
        <v>12800</v>
      </c>
      <c r="B2693" s="5" t="s">
        <v>14674</v>
      </c>
      <c r="C2693" s="5" t="s">
        <v>914</v>
      </c>
      <c r="D2693" s="6" t="s">
        <v>1732</v>
      </c>
      <c r="E2693" s="5" t="s">
        <v>914</v>
      </c>
      <c r="F2693" s="6" t="s">
        <v>17136</v>
      </c>
      <c r="G2693" s="5" t="s">
        <v>17137</v>
      </c>
      <c r="H2693" s="5" t="s">
        <v>24741</v>
      </c>
      <c r="I2693" s="7" t="e">
        <v>#NAME?</v>
      </c>
      <c r="J2693" s="7" t="s">
        <v>21964</v>
      </c>
      <c r="K2693" s="7" t="s">
        <v>23583</v>
      </c>
      <c r="L2693" s="7" t="s">
        <v>23584</v>
      </c>
      <c r="M2693" s="7" t="s">
        <v>23585</v>
      </c>
      <c r="N2693" s="11" t="s">
        <v>24742</v>
      </c>
      <c r="O2693" s="5" t="s">
        <v>24758</v>
      </c>
    </row>
    <row r="2694" spans="1:15" x14ac:dyDescent="0.3">
      <c r="A2694" s="5" t="s">
        <v>12731</v>
      </c>
      <c r="B2694" s="5" t="s">
        <v>13102</v>
      </c>
      <c r="C2694" s="5" t="s">
        <v>11622</v>
      </c>
      <c r="D2694" s="6" t="s">
        <v>12453</v>
      </c>
      <c r="E2694" s="5" t="s">
        <v>11622</v>
      </c>
      <c r="F2694" s="6" t="s">
        <v>17136</v>
      </c>
      <c r="G2694" s="5" t="s">
        <v>17137</v>
      </c>
      <c r="H2694" s="5" t="s">
        <v>24741</v>
      </c>
      <c r="I2694" s="7" t="e">
        <v>#NAME?</v>
      </c>
      <c r="J2694" s="7" t="s">
        <v>21965</v>
      </c>
      <c r="K2694" s="7" t="s">
        <v>23583</v>
      </c>
      <c r="L2694" s="7" t="s">
        <v>23584</v>
      </c>
      <c r="M2694" s="7" t="s">
        <v>23585</v>
      </c>
      <c r="N2694" s="11" t="s">
        <v>24742</v>
      </c>
      <c r="O2694" s="5" t="s">
        <v>24759</v>
      </c>
    </row>
    <row r="2695" spans="1:15" x14ac:dyDescent="0.3">
      <c r="A2695" s="5" t="s">
        <v>12737</v>
      </c>
      <c r="B2695" s="5" t="s">
        <v>15512</v>
      </c>
      <c r="C2695" s="5" t="s">
        <v>600</v>
      </c>
      <c r="D2695" s="6" t="s">
        <v>1506</v>
      </c>
      <c r="E2695" s="5" t="s">
        <v>600</v>
      </c>
      <c r="F2695" s="6" t="s">
        <v>17136</v>
      </c>
      <c r="G2695" s="5" t="s">
        <v>17137</v>
      </c>
      <c r="H2695" s="5" t="s">
        <v>24741</v>
      </c>
      <c r="I2695" s="7" t="e">
        <v>#NAME?</v>
      </c>
      <c r="J2695" s="7" t="s">
        <v>21966</v>
      </c>
      <c r="K2695" s="7" t="s">
        <v>23583</v>
      </c>
      <c r="L2695" s="7" t="s">
        <v>23584</v>
      </c>
      <c r="M2695" s="7" t="s">
        <v>23585</v>
      </c>
      <c r="N2695" s="11" t="s">
        <v>24742</v>
      </c>
      <c r="O2695" s="5" t="s">
        <v>24760</v>
      </c>
    </row>
    <row r="2696" spans="1:15" x14ac:dyDescent="0.3">
      <c r="A2696" s="5" t="s">
        <v>12731</v>
      </c>
      <c r="B2696" s="5" t="s">
        <v>13102</v>
      </c>
      <c r="C2696" s="5" t="s">
        <v>11652</v>
      </c>
      <c r="D2696" s="6" t="s">
        <v>12487</v>
      </c>
      <c r="E2696" s="5" t="s">
        <v>11652</v>
      </c>
      <c r="F2696" s="6" t="s">
        <v>17136</v>
      </c>
      <c r="G2696" s="5" t="s">
        <v>17137</v>
      </c>
      <c r="H2696" s="5" t="s">
        <v>24741</v>
      </c>
      <c r="I2696" s="7" t="e">
        <v>#NAME?</v>
      </c>
      <c r="J2696" s="7" t="s">
        <v>21967</v>
      </c>
      <c r="K2696" s="7" t="s">
        <v>23583</v>
      </c>
      <c r="L2696" s="7" t="s">
        <v>23584</v>
      </c>
      <c r="M2696" s="7" t="s">
        <v>23585</v>
      </c>
      <c r="N2696" s="11" t="s">
        <v>24742</v>
      </c>
      <c r="O2696" s="5" t="s">
        <v>24761</v>
      </c>
    </row>
    <row r="2697" spans="1:15" x14ac:dyDescent="0.3">
      <c r="A2697" s="5" t="s">
        <v>12740</v>
      </c>
      <c r="B2697" s="5" t="s">
        <v>14680</v>
      </c>
      <c r="C2697" s="5" t="s">
        <v>239</v>
      </c>
      <c r="D2697" s="6" t="s">
        <v>1234</v>
      </c>
      <c r="E2697" s="5" t="s">
        <v>239</v>
      </c>
      <c r="F2697" s="6" t="s">
        <v>17136</v>
      </c>
      <c r="G2697" s="5" t="s">
        <v>17137</v>
      </c>
      <c r="H2697" s="5" t="s">
        <v>24741</v>
      </c>
      <c r="I2697" s="7" t="e">
        <v>#NAME?</v>
      </c>
      <c r="J2697" s="7" t="s">
        <v>21968</v>
      </c>
      <c r="K2697" s="7" t="s">
        <v>23583</v>
      </c>
      <c r="L2697" s="7" t="s">
        <v>23584</v>
      </c>
      <c r="M2697" s="7" t="s">
        <v>23585</v>
      </c>
      <c r="N2697" s="11" t="s">
        <v>24742</v>
      </c>
      <c r="O2697" s="5" t="s">
        <v>24762</v>
      </c>
    </row>
    <row r="2698" spans="1:15" x14ac:dyDescent="0.3">
      <c r="A2698" s="5" t="s">
        <v>12729</v>
      </c>
      <c r="B2698" s="5" t="s">
        <v>15345</v>
      </c>
      <c r="C2698" s="5" t="s">
        <v>10339</v>
      </c>
      <c r="D2698" s="6" t="s">
        <v>10340</v>
      </c>
      <c r="E2698" s="5" t="s">
        <v>10339</v>
      </c>
      <c r="F2698" s="6" t="s">
        <v>17136</v>
      </c>
      <c r="G2698" s="5" t="s">
        <v>17137</v>
      </c>
      <c r="H2698" s="5" t="s">
        <v>24741</v>
      </c>
      <c r="I2698" s="7" t="e">
        <v>#NAME?</v>
      </c>
      <c r="J2698" s="7" t="s">
        <v>21969</v>
      </c>
      <c r="K2698" s="7" t="s">
        <v>23583</v>
      </c>
      <c r="L2698" s="7" t="s">
        <v>23584</v>
      </c>
      <c r="M2698" s="7" t="s">
        <v>23585</v>
      </c>
      <c r="N2698" s="11" t="s">
        <v>24742</v>
      </c>
      <c r="O2698" s="5" t="s">
        <v>24763</v>
      </c>
    </row>
    <row r="2699" spans="1:15" x14ac:dyDescent="0.3">
      <c r="A2699" s="5" t="s">
        <v>12737</v>
      </c>
      <c r="B2699" s="5" t="s">
        <v>15559</v>
      </c>
      <c r="C2699" s="5" t="s">
        <v>1902</v>
      </c>
      <c r="D2699" s="6" t="s">
        <v>3832</v>
      </c>
      <c r="E2699" s="5" t="s">
        <v>1902</v>
      </c>
      <c r="F2699" s="6" t="s">
        <v>17136</v>
      </c>
      <c r="G2699" s="5" t="s">
        <v>17137</v>
      </c>
      <c r="H2699" s="5" t="s">
        <v>24741</v>
      </c>
      <c r="I2699" s="7" t="e">
        <v>#NAME?</v>
      </c>
      <c r="J2699" s="7" t="s">
        <v>21970</v>
      </c>
      <c r="K2699" s="7" t="s">
        <v>23583</v>
      </c>
      <c r="L2699" s="7" t="s">
        <v>23584</v>
      </c>
      <c r="M2699" s="7" t="s">
        <v>23585</v>
      </c>
      <c r="N2699" s="11" t="s">
        <v>24742</v>
      </c>
      <c r="O2699" s="5" t="s">
        <v>24764</v>
      </c>
    </row>
    <row r="2700" spans="1:15" x14ac:dyDescent="0.3">
      <c r="A2700" s="5" t="s">
        <v>12743</v>
      </c>
      <c r="B2700" s="5" t="s">
        <v>15190</v>
      </c>
      <c r="C2700" s="5" t="s">
        <v>290</v>
      </c>
      <c r="D2700" s="6" t="s">
        <v>1270</v>
      </c>
      <c r="E2700" s="5" t="s">
        <v>290</v>
      </c>
      <c r="F2700" s="6" t="s">
        <v>17136</v>
      </c>
      <c r="G2700" s="5" t="s">
        <v>17137</v>
      </c>
      <c r="H2700" s="5" t="s">
        <v>24741</v>
      </c>
      <c r="I2700" s="7" t="e">
        <v>#NAME?</v>
      </c>
      <c r="J2700" s="7" t="s">
        <v>21971</v>
      </c>
      <c r="K2700" s="7" t="s">
        <v>23583</v>
      </c>
      <c r="L2700" s="7" t="s">
        <v>23584</v>
      </c>
      <c r="M2700" s="7" t="s">
        <v>23585</v>
      </c>
      <c r="N2700" s="11" t="s">
        <v>24742</v>
      </c>
      <c r="O2700" s="5" t="s">
        <v>24765</v>
      </c>
    </row>
    <row r="2701" spans="1:15" x14ac:dyDescent="0.3">
      <c r="A2701" s="5" t="s">
        <v>12759</v>
      </c>
      <c r="B2701" s="5" t="s">
        <v>15455</v>
      </c>
      <c r="C2701" s="5" t="s">
        <v>245</v>
      </c>
      <c r="D2701" s="6" t="s">
        <v>1238</v>
      </c>
      <c r="E2701" s="5" t="s">
        <v>245</v>
      </c>
      <c r="F2701" s="6" t="s">
        <v>17136</v>
      </c>
      <c r="G2701" s="5" t="s">
        <v>17137</v>
      </c>
      <c r="H2701" s="5" t="s">
        <v>24741</v>
      </c>
      <c r="I2701" s="7" t="e">
        <v>#NAME?</v>
      </c>
      <c r="J2701" s="7" t="s">
        <v>21972</v>
      </c>
      <c r="K2701" s="7" t="s">
        <v>23583</v>
      </c>
      <c r="L2701" s="7" t="s">
        <v>23584</v>
      </c>
      <c r="M2701" s="7" t="s">
        <v>23585</v>
      </c>
      <c r="N2701" s="11" t="s">
        <v>24742</v>
      </c>
      <c r="O2701" s="5" t="s">
        <v>24766</v>
      </c>
    </row>
    <row r="2702" spans="1:15" x14ac:dyDescent="0.3">
      <c r="A2702" s="5" t="s">
        <v>12800</v>
      </c>
      <c r="B2702" s="5" t="s">
        <v>17138</v>
      </c>
      <c r="C2702" s="5" t="s">
        <v>546</v>
      </c>
      <c r="D2702" s="6" t="s">
        <v>1461</v>
      </c>
      <c r="E2702" s="5" t="s">
        <v>546</v>
      </c>
      <c r="F2702" s="6" t="s">
        <v>17136</v>
      </c>
      <c r="G2702" s="5" t="s">
        <v>17137</v>
      </c>
      <c r="H2702" s="5" t="s">
        <v>24741</v>
      </c>
      <c r="I2702" s="7" t="e">
        <v>#NAME?</v>
      </c>
      <c r="J2702" s="7" t="s">
        <v>21973</v>
      </c>
      <c r="K2702" s="7" t="s">
        <v>23583</v>
      </c>
      <c r="L2702" s="7" t="s">
        <v>23584</v>
      </c>
      <c r="M2702" s="7" t="s">
        <v>23585</v>
      </c>
      <c r="N2702" s="11" t="s">
        <v>24742</v>
      </c>
      <c r="O2702" s="5" t="s">
        <v>24767</v>
      </c>
    </row>
    <row r="2703" spans="1:15" x14ac:dyDescent="0.3">
      <c r="A2703" s="5" t="s">
        <v>12731</v>
      </c>
      <c r="B2703" s="5" t="s">
        <v>13074</v>
      </c>
      <c r="C2703" s="5" t="s">
        <v>11781</v>
      </c>
      <c r="D2703" s="6" t="s">
        <v>12621</v>
      </c>
      <c r="E2703" s="5" t="s">
        <v>11781</v>
      </c>
      <c r="F2703" s="6" t="s">
        <v>17136</v>
      </c>
      <c r="G2703" s="5" t="s">
        <v>17137</v>
      </c>
      <c r="H2703" s="5" t="s">
        <v>24741</v>
      </c>
      <c r="I2703" s="7" t="e">
        <v>#NAME?</v>
      </c>
      <c r="J2703" s="7" t="s">
        <v>21974</v>
      </c>
      <c r="K2703" s="7" t="s">
        <v>23583</v>
      </c>
      <c r="L2703" s="7" t="s">
        <v>23584</v>
      </c>
      <c r="M2703" s="7" t="s">
        <v>23585</v>
      </c>
      <c r="N2703" s="11" t="s">
        <v>24742</v>
      </c>
      <c r="O2703" s="5" t="s">
        <v>24768</v>
      </c>
    </row>
    <row r="2704" spans="1:15" x14ac:dyDescent="0.3">
      <c r="A2704" s="5" t="s">
        <v>12731</v>
      </c>
      <c r="B2704" s="5" t="s">
        <v>13077</v>
      </c>
      <c r="C2704" s="5" t="s">
        <v>11817</v>
      </c>
      <c r="D2704" s="6" t="s">
        <v>12662</v>
      </c>
      <c r="E2704" s="5" t="s">
        <v>11817</v>
      </c>
      <c r="F2704" s="6" t="s">
        <v>17136</v>
      </c>
      <c r="G2704" s="5" t="s">
        <v>17137</v>
      </c>
      <c r="H2704" s="5" t="s">
        <v>24741</v>
      </c>
      <c r="I2704" s="7" t="e">
        <v>#NAME?</v>
      </c>
      <c r="J2704" s="7" t="s">
        <v>21975</v>
      </c>
      <c r="K2704" s="7" t="s">
        <v>23583</v>
      </c>
      <c r="L2704" s="7" t="s">
        <v>23584</v>
      </c>
      <c r="M2704" s="7" t="s">
        <v>23585</v>
      </c>
      <c r="N2704" s="11" t="s">
        <v>24742</v>
      </c>
      <c r="O2704" s="5" t="s">
        <v>24769</v>
      </c>
    </row>
    <row r="2705" spans="1:15" x14ac:dyDescent="0.3">
      <c r="A2705" s="5" t="s">
        <v>12727</v>
      </c>
      <c r="B2705" s="5" t="s">
        <v>15969</v>
      </c>
      <c r="C2705" s="5" t="s">
        <v>7771</v>
      </c>
      <c r="D2705" s="6" t="s">
        <v>7772</v>
      </c>
      <c r="E2705" s="5" t="s">
        <v>7771</v>
      </c>
      <c r="F2705" s="6" t="s">
        <v>17136</v>
      </c>
      <c r="G2705" s="5" t="s">
        <v>17137</v>
      </c>
      <c r="H2705" s="5" t="s">
        <v>24741</v>
      </c>
      <c r="I2705" s="7" t="e">
        <v>#NAME?</v>
      </c>
      <c r="J2705" s="7" t="s">
        <v>21976</v>
      </c>
      <c r="K2705" s="7" t="s">
        <v>23583</v>
      </c>
      <c r="L2705" s="7" t="s">
        <v>23584</v>
      </c>
      <c r="M2705" s="7" t="s">
        <v>23585</v>
      </c>
      <c r="N2705" s="11" t="s">
        <v>24742</v>
      </c>
      <c r="O2705" s="5" t="s">
        <v>24770</v>
      </c>
    </row>
    <row r="2706" spans="1:15" x14ac:dyDescent="0.3">
      <c r="A2706" s="5" t="s">
        <v>12745</v>
      </c>
      <c r="B2706" s="5" t="s">
        <v>15067</v>
      </c>
      <c r="C2706" s="5" t="s">
        <v>548</v>
      </c>
      <c r="D2706" s="6" t="s">
        <v>1463</v>
      </c>
      <c r="E2706" s="5" t="s">
        <v>548</v>
      </c>
      <c r="F2706" s="6" t="s">
        <v>17136</v>
      </c>
      <c r="G2706" s="5" t="s">
        <v>17137</v>
      </c>
      <c r="H2706" s="5" t="s">
        <v>24741</v>
      </c>
      <c r="I2706" s="7" t="e">
        <v>#NAME?</v>
      </c>
      <c r="J2706" s="7" t="s">
        <v>21977</v>
      </c>
      <c r="K2706" s="7" t="s">
        <v>23583</v>
      </c>
      <c r="L2706" s="7" t="s">
        <v>23584</v>
      </c>
      <c r="M2706" s="7" t="s">
        <v>23585</v>
      </c>
      <c r="N2706" s="11" t="s">
        <v>24742</v>
      </c>
      <c r="O2706" s="5" t="s">
        <v>24771</v>
      </c>
    </row>
    <row r="2707" spans="1:15" x14ac:dyDescent="0.3">
      <c r="A2707" s="5" t="s">
        <v>12725</v>
      </c>
      <c r="B2707" s="5" t="s">
        <v>15557</v>
      </c>
      <c r="C2707" s="5" t="s">
        <v>67</v>
      </c>
      <c r="D2707" s="6" t="s">
        <v>5961</v>
      </c>
      <c r="E2707" s="5" t="s">
        <v>5962</v>
      </c>
      <c r="F2707" s="6" t="s">
        <v>17139</v>
      </c>
      <c r="G2707" s="5" t="s">
        <v>17140</v>
      </c>
      <c r="H2707" s="5"/>
      <c r="I2707" s="7" t="e">
        <v>#NAME?</v>
      </c>
      <c r="J2707" s="7" t="s">
        <v>21978</v>
      </c>
      <c r="K2707" s="7" t="s">
        <v>23583</v>
      </c>
      <c r="L2707" s="7" t="s">
        <v>23584</v>
      </c>
      <c r="M2707" s="7" t="s">
        <v>23585</v>
      </c>
      <c r="N2707" s="5"/>
      <c r="O2707" s="5" t="s">
        <v>24772</v>
      </c>
    </row>
    <row r="2708" spans="1:15" x14ac:dyDescent="0.3">
      <c r="A2708" s="5" t="s">
        <v>12725</v>
      </c>
      <c r="B2708" s="5" t="s">
        <v>15032</v>
      </c>
      <c r="C2708" s="5" t="s">
        <v>41</v>
      </c>
      <c r="D2708" s="6" t="s">
        <v>1069</v>
      </c>
      <c r="E2708" s="5" t="s">
        <v>41</v>
      </c>
      <c r="F2708" s="6" t="s">
        <v>17141</v>
      </c>
      <c r="G2708" s="5" t="s">
        <v>17142</v>
      </c>
      <c r="H2708" s="5" t="s">
        <v>24773</v>
      </c>
      <c r="I2708" s="7" t="e">
        <v>#NAME?</v>
      </c>
      <c r="J2708" s="7" t="s">
        <v>21979</v>
      </c>
      <c r="K2708" s="7" t="s">
        <v>23583</v>
      </c>
      <c r="L2708" s="7" t="s">
        <v>23584</v>
      </c>
      <c r="M2708" s="7" t="s">
        <v>23585</v>
      </c>
      <c r="N2708" s="11" t="s">
        <v>24774</v>
      </c>
      <c r="O2708" s="5" t="s">
        <v>24775</v>
      </c>
    </row>
    <row r="2709" spans="1:15" x14ac:dyDescent="0.3">
      <c r="A2709" s="5" t="s">
        <v>12723</v>
      </c>
      <c r="B2709" s="5" t="s">
        <v>16417</v>
      </c>
      <c r="C2709" s="5" t="s">
        <v>3426</v>
      </c>
      <c r="D2709" s="6" t="s">
        <v>4858</v>
      </c>
      <c r="E2709" s="5" t="s">
        <v>3426</v>
      </c>
      <c r="F2709" s="6" t="s">
        <v>17143</v>
      </c>
      <c r="G2709" s="5" t="s">
        <v>17144</v>
      </c>
      <c r="H2709" s="5" t="s">
        <v>24776</v>
      </c>
      <c r="I2709" s="7" t="e">
        <v>#NAME?</v>
      </c>
      <c r="J2709" s="7" t="s">
        <v>21980</v>
      </c>
      <c r="K2709" s="7" t="s">
        <v>23583</v>
      </c>
      <c r="L2709" s="7" t="s">
        <v>23584</v>
      </c>
      <c r="M2709" s="7" t="s">
        <v>23585</v>
      </c>
      <c r="N2709" s="5"/>
      <c r="O2709" s="5" t="s">
        <v>24777</v>
      </c>
    </row>
    <row r="2710" spans="1:15" x14ac:dyDescent="0.3">
      <c r="A2710" s="5" t="s">
        <v>12735</v>
      </c>
      <c r="B2710" s="5" t="s">
        <v>16251</v>
      </c>
      <c r="C2710" s="5" t="s">
        <v>11850</v>
      </c>
      <c r="D2710" s="6" t="s">
        <v>12688</v>
      </c>
      <c r="E2710" s="5" t="s">
        <v>11850</v>
      </c>
      <c r="F2710" s="6" t="s">
        <v>17143</v>
      </c>
      <c r="G2710" s="5" t="s">
        <v>17144</v>
      </c>
      <c r="H2710" s="5" t="s">
        <v>24776</v>
      </c>
      <c r="I2710" s="7" t="e">
        <v>#NAME?</v>
      </c>
      <c r="J2710" s="7" t="s">
        <v>21981</v>
      </c>
      <c r="K2710" s="7" t="s">
        <v>23583</v>
      </c>
      <c r="L2710" s="7" t="s">
        <v>23584</v>
      </c>
      <c r="M2710" s="7" t="s">
        <v>23585</v>
      </c>
      <c r="N2710" s="5"/>
      <c r="O2710" s="5" t="s">
        <v>24778</v>
      </c>
    </row>
    <row r="2711" spans="1:15" x14ac:dyDescent="0.3">
      <c r="A2711" s="5" t="s">
        <v>12745</v>
      </c>
      <c r="B2711" s="5" t="s">
        <v>15614</v>
      </c>
      <c r="C2711" s="5" t="s">
        <v>11283</v>
      </c>
      <c r="D2711" s="6" t="s">
        <v>12123</v>
      </c>
      <c r="E2711" s="5" t="s">
        <v>11283</v>
      </c>
      <c r="F2711" s="6" t="s">
        <v>17145</v>
      </c>
      <c r="G2711" s="5" t="s">
        <v>17146</v>
      </c>
      <c r="H2711" s="5" t="s">
        <v>24779</v>
      </c>
      <c r="I2711" s="7" t="e">
        <v>#NAME?</v>
      </c>
      <c r="J2711" s="7" t="s">
        <v>21982</v>
      </c>
      <c r="K2711" s="7" t="s">
        <v>23583</v>
      </c>
      <c r="L2711" s="7" t="s">
        <v>23584</v>
      </c>
      <c r="M2711" s="7" t="s">
        <v>23585</v>
      </c>
      <c r="N2711" s="5"/>
      <c r="O2711" s="5" t="s">
        <v>24780</v>
      </c>
    </row>
    <row r="2712" spans="1:15" x14ac:dyDescent="0.3">
      <c r="A2712" s="5" t="s">
        <v>12731</v>
      </c>
      <c r="B2712" s="5" t="s">
        <v>13232</v>
      </c>
      <c r="C2712" s="5" t="s">
        <v>11729</v>
      </c>
      <c r="D2712" s="6" t="s">
        <v>12564</v>
      </c>
      <c r="E2712" s="5" t="s">
        <v>11729</v>
      </c>
      <c r="F2712" s="6" t="s">
        <v>17145</v>
      </c>
      <c r="G2712" s="5" t="s">
        <v>17146</v>
      </c>
      <c r="H2712" s="5" t="s">
        <v>24779</v>
      </c>
      <c r="I2712" s="7" t="e">
        <v>#NAME?</v>
      </c>
      <c r="J2712" s="7" t="s">
        <v>21983</v>
      </c>
      <c r="K2712" s="7" t="s">
        <v>23583</v>
      </c>
      <c r="L2712" s="7" t="s">
        <v>23584</v>
      </c>
      <c r="M2712" s="7" t="s">
        <v>23585</v>
      </c>
      <c r="N2712" s="5"/>
      <c r="O2712" s="5" t="s">
        <v>24781</v>
      </c>
    </row>
    <row r="2713" spans="1:15" x14ac:dyDescent="0.3">
      <c r="A2713" s="5" t="s">
        <v>12731</v>
      </c>
      <c r="B2713" s="5" t="s">
        <v>13055</v>
      </c>
      <c r="C2713" s="5" t="s">
        <v>11300</v>
      </c>
      <c r="D2713" s="6" t="s">
        <v>12141</v>
      </c>
      <c r="E2713" s="5" t="s">
        <v>11301</v>
      </c>
      <c r="F2713" s="6" t="s">
        <v>17147</v>
      </c>
      <c r="G2713" s="5" t="s">
        <v>17148</v>
      </c>
      <c r="H2713" s="5" t="s">
        <v>24782</v>
      </c>
      <c r="I2713" s="7" t="e">
        <v>#NAME?</v>
      </c>
      <c r="J2713" s="7" t="s">
        <v>21984</v>
      </c>
      <c r="K2713" s="7" t="s">
        <v>23583</v>
      </c>
      <c r="L2713" s="7" t="s">
        <v>23584</v>
      </c>
      <c r="M2713" s="7" t="s">
        <v>23585</v>
      </c>
      <c r="N2713" s="5"/>
      <c r="O2713" s="5" t="s">
        <v>24783</v>
      </c>
    </row>
    <row r="2714" spans="1:15" x14ac:dyDescent="0.3">
      <c r="A2714" s="5" t="s">
        <v>12798</v>
      </c>
      <c r="B2714" s="5" t="s">
        <v>15461</v>
      </c>
      <c r="C2714" s="5" t="s">
        <v>11343</v>
      </c>
      <c r="D2714" s="6" t="s">
        <v>12188</v>
      </c>
      <c r="E2714" s="5" t="s">
        <v>11343</v>
      </c>
      <c r="F2714" s="6" t="s">
        <v>17147</v>
      </c>
      <c r="G2714" s="5" t="s">
        <v>17148</v>
      </c>
      <c r="H2714" s="5" t="s">
        <v>24782</v>
      </c>
      <c r="I2714" s="7" t="e">
        <v>#NAME?</v>
      </c>
      <c r="J2714" s="7" t="s">
        <v>21985</v>
      </c>
      <c r="K2714" s="7" t="s">
        <v>23583</v>
      </c>
      <c r="L2714" s="7" t="s">
        <v>23584</v>
      </c>
      <c r="M2714" s="7" t="s">
        <v>23585</v>
      </c>
      <c r="N2714" s="5"/>
      <c r="O2714" s="5" t="s">
        <v>24784</v>
      </c>
    </row>
    <row r="2715" spans="1:15" x14ac:dyDescent="0.3">
      <c r="A2715" s="5" t="s">
        <v>12764</v>
      </c>
      <c r="B2715" s="5" t="s">
        <v>15538</v>
      </c>
      <c r="C2715" s="5" t="s">
        <v>174</v>
      </c>
      <c r="D2715" s="6" t="s">
        <v>1186</v>
      </c>
      <c r="E2715" s="5" t="s">
        <v>174</v>
      </c>
      <c r="F2715" s="6" t="s">
        <v>17147</v>
      </c>
      <c r="G2715" s="5" t="s">
        <v>17148</v>
      </c>
      <c r="H2715" s="5" t="s">
        <v>24782</v>
      </c>
      <c r="I2715" s="7" t="e">
        <v>#NAME?</v>
      </c>
      <c r="J2715" s="7" t="s">
        <v>21986</v>
      </c>
      <c r="K2715" s="7" t="s">
        <v>23583</v>
      </c>
      <c r="L2715" s="7" t="s">
        <v>23584</v>
      </c>
      <c r="M2715" s="7" t="s">
        <v>23585</v>
      </c>
      <c r="N2715" s="5"/>
      <c r="O2715" s="5" t="s">
        <v>24785</v>
      </c>
    </row>
    <row r="2716" spans="1:15" x14ac:dyDescent="0.3">
      <c r="A2716" s="5" t="s">
        <v>12725</v>
      </c>
      <c r="B2716" s="5" t="s">
        <v>15690</v>
      </c>
      <c r="C2716" s="5" t="s">
        <v>1952</v>
      </c>
      <c r="D2716" s="6" t="s">
        <v>3869</v>
      </c>
      <c r="E2716" s="5" t="s">
        <v>1952</v>
      </c>
      <c r="F2716" s="6" t="s">
        <v>17147</v>
      </c>
      <c r="G2716" s="5" t="s">
        <v>17148</v>
      </c>
      <c r="H2716" s="5" t="s">
        <v>24782</v>
      </c>
      <c r="I2716" s="7" t="e">
        <v>#NAME?</v>
      </c>
      <c r="J2716" s="7" t="s">
        <v>21987</v>
      </c>
      <c r="K2716" s="7" t="s">
        <v>23583</v>
      </c>
      <c r="L2716" s="7" t="s">
        <v>23584</v>
      </c>
      <c r="M2716" s="7" t="s">
        <v>23585</v>
      </c>
      <c r="N2716" s="5"/>
      <c r="O2716" s="5" t="s">
        <v>24786</v>
      </c>
    </row>
    <row r="2717" spans="1:15" x14ac:dyDescent="0.3">
      <c r="A2717" s="5" t="s">
        <v>12731</v>
      </c>
      <c r="B2717" s="5" t="s">
        <v>13146</v>
      </c>
      <c r="C2717" s="5" t="s">
        <v>5083</v>
      </c>
      <c r="D2717" s="6" t="s">
        <v>12404</v>
      </c>
      <c r="E2717" s="5" t="s">
        <v>5083</v>
      </c>
      <c r="F2717" s="6" t="s">
        <v>17147</v>
      </c>
      <c r="G2717" s="5" t="s">
        <v>17148</v>
      </c>
      <c r="H2717" s="5" t="s">
        <v>24782</v>
      </c>
      <c r="I2717" s="7" t="e">
        <v>#NAME?</v>
      </c>
      <c r="J2717" s="7" t="s">
        <v>21988</v>
      </c>
      <c r="K2717" s="7" t="s">
        <v>23583</v>
      </c>
      <c r="L2717" s="7" t="s">
        <v>23584</v>
      </c>
      <c r="M2717" s="7" t="s">
        <v>23585</v>
      </c>
      <c r="N2717" s="5"/>
      <c r="O2717" s="5" t="s">
        <v>24787</v>
      </c>
    </row>
    <row r="2718" spans="1:15" x14ac:dyDescent="0.3">
      <c r="A2718" s="5" t="s">
        <v>12764</v>
      </c>
      <c r="B2718" s="5" t="s">
        <v>15657</v>
      </c>
      <c r="C2718" s="5" t="s">
        <v>7221</v>
      </c>
      <c r="D2718" s="6" t="s">
        <v>7222</v>
      </c>
      <c r="E2718" s="5" t="s">
        <v>7221</v>
      </c>
      <c r="F2718" s="6" t="s">
        <v>17147</v>
      </c>
      <c r="G2718" s="5" t="s">
        <v>17148</v>
      </c>
      <c r="H2718" s="5" t="s">
        <v>24782</v>
      </c>
      <c r="I2718" s="7" t="e">
        <v>#NAME?</v>
      </c>
      <c r="J2718" s="7" t="s">
        <v>21989</v>
      </c>
      <c r="K2718" s="7" t="s">
        <v>23583</v>
      </c>
      <c r="L2718" s="7" t="s">
        <v>23584</v>
      </c>
      <c r="M2718" s="7" t="s">
        <v>23585</v>
      </c>
      <c r="N2718" s="5"/>
      <c r="O2718" s="5" t="s">
        <v>24788</v>
      </c>
    </row>
    <row r="2719" spans="1:15" x14ac:dyDescent="0.3">
      <c r="A2719" s="5" t="s">
        <v>12764</v>
      </c>
      <c r="B2719" s="5" t="s">
        <v>15560</v>
      </c>
      <c r="C2719" s="5" t="s">
        <v>460</v>
      </c>
      <c r="D2719" s="6" t="s">
        <v>1397</v>
      </c>
      <c r="E2719" s="5" t="s">
        <v>460</v>
      </c>
      <c r="F2719" s="6" t="s">
        <v>17147</v>
      </c>
      <c r="G2719" s="5" t="s">
        <v>17148</v>
      </c>
      <c r="H2719" s="5" t="s">
        <v>24782</v>
      </c>
      <c r="I2719" s="7" t="e">
        <v>#NAME?</v>
      </c>
      <c r="J2719" s="7" t="s">
        <v>21990</v>
      </c>
      <c r="K2719" s="7" t="s">
        <v>23583</v>
      </c>
      <c r="L2719" s="7" t="s">
        <v>23584</v>
      </c>
      <c r="M2719" s="7" t="s">
        <v>23585</v>
      </c>
      <c r="N2719" s="5"/>
      <c r="O2719" s="5" t="s">
        <v>24789</v>
      </c>
    </row>
    <row r="2720" spans="1:15" x14ac:dyDescent="0.3">
      <c r="A2720" s="5" t="s">
        <v>12745</v>
      </c>
      <c r="B2720" s="5" t="s">
        <v>15456</v>
      </c>
      <c r="C2720" s="5" t="s">
        <v>11134</v>
      </c>
      <c r="D2720" s="6" t="s">
        <v>11974</v>
      </c>
      <c r="E2720" s="5" t="s">
        <v>11134</v>
      </c>
      <c r="F2720" s="6" t="s">
        <v>17149</v>
      </c>
      <c r="G2720" s="5" t="s">
        <v>17150</v>
      </c>
      <c r="H2720" s="5"/>
      <c r="I2720" s="7" t="e">
        <v>#NAME?</v>
      </c>
      <c r="J2720" s="7" t="s">
        <v>21991</v>
      </c>
      <c r="K2720" s="7" t="s">
        <v>23583</v>
      </c>
      <c r="L2720" s="7" t="s">
        <v>23584</v>
      </c>
      <c r="M2720" s="7" t="s">
        <v>23585</v>
      </c>
      <c r="N2720" s="5"/>
      <c r="O2720" s="5" t="s">
        <v>24790</v>
      </c>
    </row>
    <row r="2721" spans="1:15" x14ac:dyDescent="0.3">
      <c r="A2721" s="5" t="s">
        <v>12759</v>
      </c>
      <c r="B2721" s="5" t="s">
        <v>15647</v>
      </c>
      <c r="C2721" s="5" t="s">
        <v>5183</v>
      </c>
      <c r="D2721" s="6" t="s">
        <v>5184</v>
      </c>
      <c r="E2721" s="5" t="s">
        <v>5183</v>
      </c>
      <c r="F2721" s="6" t="s">
        <v>17149</v>
      </c>
      <c r="G2721" s="5" t="s">
        <v>17150</v>
      </c>
      <c r="H2721" s="5" t="s">
        <v>24791</v>
      </c>
      <c r="I2721" s="7" t="e">
        <v>#NAME?</v>
      </c>
      <c r="J2721" s="7" t="s">
        <v>21992</v>
      </c>
      <c r="K2721" s="7" t="s">
        <v>23583</v>
      </c>
      <c r="L2721" s="7" t="s">
        <v>23584</v>
      </c>
      <c r="M2721" s="7" t="s">
        <v>23585</v>
      </c>
      <c r="N2721" s="5"/>
      <c r="O2721" s="5" t="s">
        <v>24792</v>
      </c>
    </row>
    <row r="2722" spans="1:15" x14ac:dyDescent="0.3">
      <c r="A2722" s="5" t="s">
        <v>12725</v>
      </c>
      <c r="B2722" s="5" t="s">
        <v>15690</v>
      </c>
      <c r="C2722" s="5" t="s">
        <v>10</v>
      </c>
      <c r="D2722" s="6" t="s">
        <v>1043</v>
      </c>
      <c r="E2722" s="5" t="s">
        <v>10</v>
      </c>
      <c r="F2722" s="6" t="s">
        <v>17149</v>
      </c>
      <c r="G2722" s="5" t="s">
        <v>17150</v>
      </c>
      <c r="H2722" s="5" t="s">
        <v>24791</v>
      </c>
      <c r="I2722" s="7" t="e">
        <v>#NAME?</v>
      </c>
      <c r="J2722" s="7" t="s">
        <v>21993</v>
      </c>
      <c r="K2722" s="7" t="s">
        <v>23583</v>
      </c>
      <c r="L2722" s="7" t="s">
        <v>23584</v>
      </c>
      <c r="M2722" s="7" t="s">
        <v>23585</v>
      </c>
      <c r="N2722" s="5"/>
      <c r="O2722" s="5" t="s">
        <v>24793</v>
      </c>
    </row>
    <row r="2723" spans="1:15" x14ac:dyDescent="0.3">
      <c r="A2723" s="5" t="s">
        <v>12759</v>
      </c>
      <c r="B2723" s="5" t="s">
        <v>15398</v>
      </c>
      <c r="C2723" s="5" t="s">
        <v>257</v>
      </c>
      <c r="D2723" s="6" t="s">
        <v>1246</v>
      </c>
      <c r="E2723" s="5" t="s">
        <v>257</v>
      </c>
      <c r="F2723" s="6" t="s">
        <v>17149</v>
      </c>
      <c r="G2723" s="5" t="s">
        <v>17150</v>
      </c>
      <c r="H2723" s="5" t="s">
        <v>24791</v>
      </c>
      <c r="I2723" s="7" t="e">
        <v>#NAME?</v>
      </c>
      <c r="J2723" s="7" t="s">
        <v>21994</v>
      </c>
      <c r="K2723" s="7" t="s">
        <v>23583</v>
      </c>
      <c r="L2723" s="7" t="s">
        <v>23584</v>
      </c>
      <c r="M2723" s="7" t="s">
        <v>23585</v>
      </c>
      <c r="N2723" s="5"/>
      <c r="O2723" s="5" t="s">
        <v>24794</v>
      </c>
    </row>
    <row r="2724" spans="1:15" x14ac:dyDescent="0.3">
      <c r="A2724" s="5" t="s">
        <v>12737</v>
      </c>
      <c r="B2724" s="5" t="s">
        <v>15401</v>
      </c>
      <c r="C2724" s="5" t="s">
        <v>2959</v>
      </c>
      <c r="D2724" s="6" t="s">
        <v>4526</v>
      </c>
      <c r="E2724" s="5" t="s">
        <v>2959</v>
      </c>
      <c r="F2724" s="6" t="s">
        <v>17149</v>
      </c>
      <c r="G2724" s="5" t="s">
        <v>17150</v>
      </c>
      <c r="H2724" s="5" t="s">
        <v>24795</v>
      </c>
      <c r="I2724" s="7" t="e">
        <v>#NAME?</v>
      </c>
      <c r="J2724" s="7" t="s">
        <v>21995</v>
      </c>
      <c r="K2724" s="7" t="s">
        <v>23583</v>
      </c>
      <c r="L2724" s="7" t="s">
        <v>23584</v>
      </c>
      <c r="M2724" s="7" t="s">
        <v>23585</v>
      </c>
      <c r="N2724" s="5"/>
      <c r="O2724" s="5" t="s">
        <v>24796</v>
      </c>
    </row>
    <row r="2725" spans="1:15" x14ac:dyDescent="0.3">
      <c r="A2725" s="5" t="s">
        <v>12731</v>
      </c>
      <c r="B2725" s="5" t="s">
        <v>13055</v>
      </c>
      <c r="C2725" s="5" t="s">
        <v>11497</v>
      </c>
      <c r="D2725" s="6" t="s">
        <v>12323</v>
      </c>
      <c r="E2725" s="5" t="s">
        <v>11497</v>
      </c>
      <c r="F2725" s="6" t="s">
        <v>17149</v>
      </c>
      <c r="G2725" s="5" t="s">
        <v>17150</v>
      </c>
      <c r="H2725" s="5" t="s">
        <v>24791</v>
      </c>
      <c r="I2725" s="7" t="e">
        <v>#NAME?</v>
      </c>
      <c r="J2725" s="7" t="s">
        <v>21996</v>
      </c>
      <c r="K2725" s="7" t="s">
        <v>23583</v>
      </c>
      <c r="L2725" s="7" t="s">
        <v>23584</v>
      </c>
      <c r="M2725" s="7" t="s">
        <v>23585</v>
      </c>
      <c r="N2725" s="5"/>
      <c r="O2725" s="5" t="s">
        <v>24797</v>
      </c>
    </row>
    <row r="2726" spans="1:15" x14ac:dyDescent="0.3">
      <c r="A2726" s="5" t="s">
        <v>12759</v>
      </c>
      <c r="B2726" s="5" t="s">
        <v>15622</v>
      </c>
      <c r="C2726" s="5" t="s">
        <v>11681</v>
      </c>
      <c r="D2726" s="6" t="s">
        <v>12512</v>
      </c>
      <c r="E2726" s="5" t="s">
        <v>11681</v>
      </c>
      <c r="F2726" s="6" t="s">
        <v>17149</v>
      </c>
      <c r="G2726" s="5" t="s">
        <v>17150</v>
      </c>
      <c r="H2726" s="5" t="s">
        <v>24791</v>
      </c>
      <c r="I2726" s="7" t="e">
        <v>#NAME?</v>
      </c>
      <c r="J2726" s="7" t="s">
        <v>21997</v>
      </c>
      <c r="K2726" s="7" t="s">
        <v>23583</v>
      </c>
      <c r="L2726" s="7" t="s">
        <v>23584</v>
      </c>
      <c r="M2726" s="7" t="s">
        <v>23585</v>
      </c>
      <c r="N2726" s="5"/>
      <c r="O2726" s="5" t="s">
        <v>24798</v>
      </c>
    </row>
    <row r="2727" spans="1:15" x14ac:dyDescent="0.3">
      <c r="A2727" s="5" t="s">
        <v>12745</v>
      </c>
      <c r="B2727" s="5" t="s">
        <v>16206</v>
      </c>
      <c r="C2727" s="5" t="s">
        <v>11805</v>
      </c>
      <c r="D2727" s="6" t="s">
        <v>12649</v>
      </c>
      <c r="E2727" s="5" t="s">
        <v>11805</v>
      </c>
      <c r="F2727" s="6" t="s">
        <v>17149</v>
      </c>
      <c r="G2727" s="5" t="s">
        <v>17150</v>
      </c>
      <c r="H2727" s="5" t="s">
        <v>24791</v>
      </c>
      <c r="I2727" s="7" t="e">
        <v>#NAME?</v>
      </c>
      <c r="J2727" s="7" t="s">
        <v>21998</v>
      </c>
      <c r="K2727" s="7" t="s">
        <v>23583</v>
      </c>
      <c r="L2727" s="7" t="s">
        <v>23584</v>
      </c>
      <c r="M2727" s="7" t="s">
        <v>23585</v>
      </c>
      <c r="N2727" s="5"/>
      <c r="O2727" s="5" t="s">
        <v>24799</v>
      </c>
    </row>
    <row r="2728" spans="1:15" x14ac:dyDescent="0.3">
      <c r="A2728" s="5" t="s">
        <v>12731</v>
      </c>
      <c r="B2728" s="5" t="s">
        <v>13077</v>
      </c>
      <c r="C2728" s="5" t="s">
        <v>11817</v>
      </c>
      <c r="D2728" s="6" t="s">
        <v>12662</v>
      </c>
      <c r="E2728" s="5" t="s">
        <v>11817</v>
      </c>
      <c r="F2728" s="6" t="s">
        <v>17149</v>
      </c>
      <c r="G2728" s="5" t="s">
        <v>17150</v>
      </c>
      <c r="H2728" s="5" t="s">
        <v>24791</v>
      </c>
      <c r="I2728" s="7" t="e">
        <v>#NAME?</v>
      </c>
      <c r="J2728" s="7" t="s">
        <v>21999</v>
      </c>
      <c r="K2728" s="7" t="s">
        <v>23583</v>
      </c>
      <c r="L2728" s="7" t="s">
        <v>23584</v>
      </c>
      <c r="M2728" s="7" t="s">
        <v>23585</v>
      </c>
      <c r="N2728" s="5"/>
      <c r="O2728" s="5" t="s">
        <v>24800</v>
      </c>
    </row>
    <row r="2729" spans="1:15" x14ac:dyDescent="0.3">
      <c r="A2729" s="5" t="s">
        <v>12800</v>
      </c>
      <c r="B2729" s="5" t="s">
        <v>16114</v>
      </c>
      <c r="C2729" s="5" t="s">
        <v>104</v>
      </c>
      <c r="D2729" s="6" t="s">
        <v>1130</v>
      </c>
      <c r="E2729" s="5" t="s">
        <v>104</v>
      </c>
      <c r="F2729" s="6" t="s">
        <v>17151</v>
      </c>
      <c r="G2729" s="5" t="s">
        <v>17152</v>
      </c>
      <c r="H2729" s="9" t="s">
        <v>24801</v>
      </c>
      <c r="I2729" s="7" t="e">
        <v>#NAME?</v>
      </c>
      <c r="J2729" s="7" t="s">
        <v>22000</v>
      </c>
      <c r="K2729" s="7" t="s">
        <v>23583</v>
      </c>
      <c r="L2729" s="7" t="s">
        <v>23584</v>
      </c>
      <c r="M2729" s="7" t="s">
        <v>23585</v>
      </c>
      <c r="N2729" s="5"/>
      <c r="O2729" s="5" t="s">
        <v>24802</v>
      </c>
    </row>
    <row r="2730" spans="1:15" x14ac:dyDescent="0.3">
      <c r="A2730" s="5" t="s">
        <v>12731</v>
      </c>
      <c r="B2730" s="5" t="s">
        <v>13082</v>
      </c>
      <c r="C2730" s="5" t="s">
        <v>11110</v>
      </c>
      <c r="D2730" s="6" t="s">
        <v>11950</v>
      </c>
      <c r="E2730" s="5" t="s">
        <v>11110</v>
      </c>
      <c r="F2730" s="6" t="s">
        <v>17153</v>
      </c>
      <c r="G2730" s="5" t="s">
        <v>17154</v>
      </c>
      <c r="H2730" s="5" t="s">
        <v>24803</v>
      </c>
      <c r="I2730" s="7" t="e">
        <v>#NAME?</v>
      </c>
      <c r="J2730" s="7" t="s">
        <v>22001</v>
      </c>
      <c r="K2730" s="7" t="s">
        <v>23583</v>
      </c>
      <c r="L2730" s="7" t="s">
        <v>23584</v>
      </c>
      <c r="M2730" s="7" t="s">
        <v>23585</v>
      </c>
      <c r="N2730" s="5"/>
      <c r="O2730" s="5" t="s">
        <v>24804</v>
      </c>
    </row>
    <row r="2731" spans="1:15" x14ac:dyDescent="0.3">
      <c r="A2731" s="5" t="s">
        <v>12725</v>
      </c>
      <c r="B2731" s="5" t="s">
        <v>15042</v>
      </c>
      <c r="C2731" s="5" t="s">
        <v>953</v>
      </c>
      <c r="D2731" s="6" t="s">
        <v>5254</v>
      </c>
      <c r="E2731" s="5" t="s">
        <v>5255</v>
      </c>
      <c r="F2731" s="6" t="s">
        <v>17153</v>
      </c>
      <c r="G2731" s="5" t="s">
        <v>17154</v>
      </c>
      <c r="H2731" s="5" t="s">
        <v>24803</v>
      </c>
      <c r="I2731" s="7" t="e">
        <v>#NAME?</v>
      </c>
      <c r="J2731" s="7" t="s">
        <v>22002</v>
      </c>
      <c r="K2731" s="7" t="s">
        <v>23583</v>
      </c>
      <c r="L2731" s="7" t="s">
        <v>23584</v>
      </c>
      <c r="M2731" s="7" t="s">
        <v>23585</v>
      </c>
      <c r="N2731" s="5"/>
      <c r="O2731" s="5" t="s">
        <v>24805</v>
      </c>
    </row>
    <row r="2732" spans="1:15" x14ac:dyDescent="0.3">
      <c r="A2732" s="5" t="s">
        <v>12723</v>
      </c>
      <c r="B2732" s="5" t="s">
        <v>15328</v>
      </c>
      <c r="C2732" s="5" t="s">
        <v>11147</v>
      </c>
      <c r="D2732" s="6" t="s">
        <v>11986</v>
      </c>
      <c r="E2732" s="5" t="s">
        <v>11148</v>
      </c>
      <c r="F2732" s="6" t="s">
        <v>17153</v>
      </c>
      <c r="G2732" s="5" t="s">
        <v>17154</v>
      </c>
      <c r="H2732" s="5" t="s">
        <v>24803</v>
      </c>
      <c r="I2732" s="7" t="e">
        <v>#NAME?</v>
      </c>
      <c r="J2732" s="7" t="s">
        <v>22003</v>
      </c>
      <c r="K2732" s="7" t="s">
        <v>23583</v>
      </c>
      <c r="L2732" s="7" t="s">
        <v>23584</v>
      </c>
      <c r="M2732" s="7" t="s">
        <v>23585</v>
      </c>
      <c r="N2732" s="5"/>
      <c r="O2732" s="5" t="s">
        <v>24806</v>
      </c>
    </row>
    <row r="2733" spans="1:15" x14ac:dyDescent="0.3">
      <c r="A2733" s="5" t="s">
        <v>12731</v>
      </c>
      <c r="B2733" s="5" t="s">
        <v>13077</v>
      </c>
      <c r="C2733" s="5" t="s">
        <v>11817</v>
      </c>
      <c r="D2733" s="6" t="s">
        <v>17155</v>
      </c>
      <c r="E2733" s="5" t="s">
        <v>17156</v>
      </c>
      <c r="F2733" s="6" t="s">
        <v>17153</v>
      </c>
      <c r="G2733" s="5" t="s">
        <v>17154</v>
      </c>
      <c r="H2733" s="5" t="s">
        <v>24803</v>
      </c>
      <c r="I2733" s="7" t="e">
        <v>#NAME?</v>
      </c>
      <c r="J2733" s="7" t="s">
        <v>22004</v>
      </c>
      <c r="K2733" s="7" t="s">
        <v>23583</v>
      </c>
      <c r="L2733" s="7" t="s">
        <v>23584</v>
      </c>
      <c r="M2733" s="7" t="s">
        <v>23585</v>
      </c>
      <c r="N2733" s="5"/>
      <c r="O2733" s="5" t="s">
        <v>24807</v>
      </c>
    </row>
    <row r="2734" spans="1:15" x14ac:dyDescent="0.3">
      <c r="A2734" s="5" t="s">
        <v>12731</v>
      </c>
      <c r="B2734" s="5" t="s">
        <v>13225</v>
      </c>
      <c r="C2734" s="5" t="s">
        <v>11479</v>
      </c>
      <c r="D2734" s="6" t="s">
        <v>12307</v>
      </c>
      <c r="E2734" s="5" t="s">
        <v>11479</v>
      </c>
      <c r="F2734" s="6" t="s">
        <v>17153</v>
      </c>
      <c r="G2734" s="5" t="s">
        <v>17154</v>
      </c>
      <c r="H2734" s="5" t="s">
        <v>24803</v>
      </c>
      <c r="I2734" s="7" t="e">
        <v>#NAME?</v>
      </c>
      <c r="J2734" s="7" t="s">
        <v>22005</v>
      </c>
      <c r="K2734" s="7" t="s">
        <v>23583</v>
      </c>
      <c r="L2734" s="7" t="s">
        <v>23584</v>
      </c>
      <c r="M2734" s="7" t="s">
        <v>23585</v>
      </c>
      <c r="N2734" s="5"/>
      <c r="O2734" s="5" t="s">
        <v>24808</v>
      </c>
    </row>
    <row r="2735" spans="1:15" x14ac:dyDescent="0.3">
      <c r="A2735" s="5" t="s">
        <v>12729</v>
      </c>
      <c r="B2735" s="5" t="s">
        <v>16023</v>
      </c>
      <c r="C2735" s="5" t="s">
        <v>8597</v>
      </c>
      <c r="D2735" s="6" t="s">
        <v>8598</v>
      </c>
      <c r="E2735" s="5" t="s">
        <v>8597</v>
      </c>
      <c r="F2735" s="6" t="s">
        <v>17153</v>
      </c>
      <c r="G2735" s="5" t="s">
        <v>17154</v>
      </c>
      <c r="H2735" s="5" t="s">
        <v>24803</v>
      </c>
      <c r="I2735" s="7" t="e">
        <v>#NAME?</v>
      </c>
      <c r="J2735" s="7" t="s">
        <v>22006</v>
      </c>
      <c r="K2735" s="7" t="s">
        <v>23583</v>
      </c>
      <c r="L2735" s="7" t="s">
        <v>23584</v>
      </c>
      <c r="M2735" s="7" t="s">
        <v>23585</v>
      </c>
      <c r="N2735" s="5"/>
      <c r="O2735" s="5" t="s">
        <v>24809</v>
      </c>
    </row>
    <row r="2736" spans="1:15" x14ac:dyDescent="0.3">
      <c r="A2736" s="5" t="s">
        <v>12729</v>
      </c>
      <c r="B2736" s="5" t="s">
        <v>15564</v>
      </c>
      <c r="C2736" s="5" t="s">
        <v>1028</v>
      </c>
      <c r="D2736" s="6" t="s">
        <v>1817</v>
      </c>
      <c r="E2736" s="5" t="s">
        <v>1028</v>
      </c>
      <c r="F2736" s="6" t="s">
        <v>17153</v>
      </c>
      <c r="G2736" s="5" t="s">
        <v>17154</v>
      </c>
      <c r="H2736" s="5" t="s">
        <v>24803</v>
      </c>
      <c r="I2736" s="7" t="e">
        <v>#NAME?</v>
      </c>
      <c r="J2736" s="7" t="s">
        <v>22007</v>
      </c>
      <c r="K2736" s="7" t="s">
        <v>23583</v>
      </c>
      <c r="L2736" s="7" t="s">
        <v>23584</v>
      </c>
      <c r="M2736" s="7" t="s">
        <v>23585</v>
      </c>
      <c r="N2736" s="5"/>
      <c r="O2736" s="5" t="s">
        <v>24810</v>
      </c>
    </row>
    <row r="2737" spans="1:15" x14ac:dyDescent="0.3">
      <c r="A2737" s="5" t="s">
        <v>12725</v>
      </c>
      <c r="B2737" s="5" t="s">
        <v>15557</v>
      </c>
      <c r="C2737" s="5" t="s">
        <v>35</v>
      </c>
      <c r="D2737" s="6" t="s">
        <v>7285</v>
      </c>
      <c r="E2737" s="5" t="s">
        <v>35</v>
      </c>
      <c r="F2737" s="6" t="s">
        <v>17157</v>
      </c>
      <c r="G2737" s="5" t="s">
        <v>17158</v>
      </c>
      <c r="H2737" s="5" t="s">
        <v>24811</v>
      </c>
      <c r="I2737" s="7" t="e">
        <v>#NAME?</v>
      </c>
      <c r="J2737" s="7" t="s">
        <v>22008</v>
      </c>
      <c r="K2737" s="7" t="s">
        <v>23583</v>
      </c>
      <c r="L2737" s="7" t="s">
        <v>23584</v>
      </c>
      <c r="M2737" s="7" t="s">
        <v>23585</v>
      </c>
      <c r="N2737" s="5"/>
      <c r="O2737" s="5" t="s">
        <v>24812</v>
      </c>
    </row>
    <row r="2738" spans="1:15" x14ac:dyDescent="0.3">
      <c r="A2738" s="5" t="s">
        <v>12725</v>
      </c>
      <c r="B2738" s="5" t="s">
        <v>15042</v>
      </c>
      <c r="C2738" s="5" t="s">
        <v>439</v>
      </c>
      <c r="D2738" s="6" t="s">
        <v>7898</v>
      </c>
      <c r="E2738" s="5" t="s">
        <v>7899</v>
      </c>
      <c r="F2738" s="6" t="s">
        <v>17157</v>
      </c>
      <c r="G2738" s="5" t="s">
        <v>17158</v>
      </c>
      <c r="H2738" s="5" t="s">
        <v>24811</v>
      </c>
      <c r="I2738" s="7" t="e">
        <v>#NAME?</v>
      </c>
      <c r="J2738" s="7" t="s">
        <v>22009</v>
      </c>
      <c r="K2738" s="7" t="s">
        <v>23583</v>
      </c>
      <c r="L2738" s="7" t="s">
        <v>23584</v>
      </c>
      <c r="M2738" s="7" t="s">
        <v>23585</v>
      </c>
      <c r="N2738" s="5"/>
      <c r="O2738" s="5" t="s">
        <v>24813</v>
      </c>
    </row>
    <row r="2739" spans="1:15" x14ac:dyDescent="0.3">
      <c r="A2739" s="5" t="s">
        <v>12729</v>
      </c>
      <c r="B2739" s="5" t="s">
        <v>14704</v>
      </c>
      <c r="C2739" s="5" t="s">
        <v>771</v>
      </c>
      <c r="D2739" s="6" t="s">
        <v>1768</v>
      </c>
      <c r="E2739" s="5" t="s">
        <v>771</v>
      </c>
      <c r="F2739" s="6" t="s">
        <v>17157</v>
      </c>
      <c r="G2739" s="5" t="s">
        <v>17158</v>
      </c>
      <c r="H2739" s="5" t="s">
        <v>24811</v>
      </c>
      <c r="I2739" s="7" t="e">
        <v>#NAME?</v>
      </c>
      <c r="J2739" s="7" t="s">
        <v>22010</v>
      </c>
      <c r="K2739" s="7" t="s">
        <v>23583</v>
      </c>
      <c r="L2739" s="7" t="s">
        <v>23584</v>
      </c>
      <c r="M2739" s="7" t="s">
        <v>23585</v>
      </c>
      <c r="N2739" s="5"/>
      <c r="O2739" s="5" t="s">
        <v>24814</v>
      </c>
    </row>
    <row r="2740" spans="1:15" x14ac:dyDescent="0.3">
      <c r="A2740" s="5" t="s">
        <v>12723</v>
      </c>
      <c r="B2740" s="5" t="s">
        <v>15105</v>
      </c>
      <c r="C2740" s="5" t="s">
        <v>282</v>
      </c>
      <c r="D2740" s="6" t="s">
        <v>1746</v>
      </c>
      <c r="E2740" s="5" t="s">
        <v>933</v>
      </c>
      <c r="F2740" s="6" t="s">
        <v>17157</v>
      </c>
      <c r="G2740" s="5" t="s">
        <v>17158</v>
      </c>
      <c r="H2740" s="5" t="s">
        <v>24811</v>
      </c>
      <c r="I2740" s="7" t="e">
        <v>#NAME?</v>
      </c>
      <c r="J2740" s="7" t="s">
        <v>22011</v>
      </c>
      <c r="K2740" s="7" t="s">
        <v>23583</v>
      </c>
      <c r="L2740" s="7" t="s">
        <v>23584</v>
      </c>
      <c r="M2740" s="7" t="s">
        <v>23585</v>
      </c>
      <c r="N2740" s="5"/>
      <c r="O2740" s="5" t="s">
        <v>24815</v>
      </c>
    </row>
    <row r="2741" spans="1:15" x14ac:dyDescent="0.3">
      <c r="A2741" s="5" t="s">
        <v>12740</v>
      </c>
      <c r="B2741" s="5" t="s">
        <v>15555</v>
      </c>
      <c r="C2741" s="5" t="s">
        <v>7800</v>
      </c>
      <c r="D2741" s="6" t="s">
        <v>7801</v>
      </c>
      <c r="E2741" s="5" t="s">
        <v>7800</v>
      </c>
      <c r="F2741" s="6" t="s">
        <v>17157</v>
      </c>
      <c r="G2741" s="5" t="s">
        <v>17158</v>
      </c>
      <c r="H2741" s="5" t="s">
        <v>24811</v>
      </c>
      <c r="I2741" s="7" t="e">
        <v>#NAME?</v>
      </c>
      <c r="J2741" s="7" t="s">
        <v>22012</v>
      </c>
      <c r="K2741" s="7" t="s">
        <v>23583</v>
      </c>
      <c r="L2741" s="7" t="s">
        <v>23584</v>
      </c>
      <c r="M2741" s="7" t="s">
        <v>23585</v>
      </c>
      <c r="N2741" s="5"/>
      <c r="O2741" s="5" t="s">
        <v>24816</v>
      </c>
    </row>
    <row r="2742" spans="1:15" x14ac:dyDescent="0.3">
      <c r="A2742" s="5" t="s">
        <v>12759</v>
      </c>
      <c r="B2742" s="5" t="s">
        <v>15045</v>
      </c>
      <c r="C2742" s="5" t="s">
        <v>1939</v>
      </c>
      <c r="D2742" s="6" t="s">
        <v>3861</v>
      </c>
      <c r="E2742" s="5" t="s">
        <v>1939</v>
      </c>
      <c r="F2742" s="6" t="s">
        <v>17157</v>
      </c>
      <c r="G2742" s="5" t="s">
        <v>17158</v>
      </c>
      <c r="H2742" s="5" t="s">
        <v>24811</v>
      </c>
      <c r="I2742" s="7" t="e">
        <v>#NAME?</v>
      </c>
      <c r="J2742" s="7" t="s">
        <v>22013</v>
      </c>
      <c r="K2742" s="7" t="s">
        <v>23583</v>
      </c>
      <c r="L2742" s="7" t="s">
        <v>23584</v>
      </c>
      <c r="M2742" s="7" t="s">
        <v>23585</v>
      </c>
      <c r="N2742" s="5"/>
      <c r="O2742" s="5" t="s">
        <v>24817</v>
      </c>
    </row>
    <row r="2743" spans="1:15" x14ac:dyDescent="0.3">
      <c r="A2743" s="5" t="s">
        <v>12737</v>
      </c>
      <c r="B2743" s="5" t="s">
        <v>15910</v>
      </c>
      <c r="C2743" s="5" t="s">
        <v>2801</v>
      </c>
      <c r="D2743" s="6" t="s">
        <v>4416</v>
      </c>
      <c r="E2743" s="5" t="s">
        <v>2801</v>
      </c>
      <c r="F2743" s="6" t="s">
        <v>17157</v>
      </c>
      <c r="G2743" s="5" t="s">
        <v>17158</v>
      </c>
      <c r="H2743" s="5" t="s">
        <v>24811</v>
      </c>
      <c r="I2743" s="7" t="e">
        <v>#NAME?</v>
      </c>
      <c r="J2743" s="7" t="s">
        <v>22014</v>
      </c>
      <c r="K2743" s="7" t="s">
        <v>23583</v>
      </c>
      <c r="L2743" s="7" t="s">
        <v>23584</v>
      </c>
      <c r="M2743" s="7" t="s">
        <v>23585</v>
      </c>
      <c r="N2743" s="5"/>
      <c r="O2743" s="5" t="s">
        <v>24818</v>
      </c>
    </row>
    <row r="2744" spans="1:15" x14ac:dyDescent="0.3">
      <c r="A2744" s="5" t="s">
        <v>12731</v>
      </c>
      <c r="B2744" s="5" t="s">
        <v>13090</v>
      </c>
      <c r="C2744" s="5" t="s">
        <v>11685</v>
      </c>
      <c r="D2744" s="6" t="s">
        <v>12517</v>
      </c>
      <c r="E2744" s="5" t="s">
        <v>11685</v>
      </c>
      <c r="F2744" s="6" t="s">
        <v>17157</v>
      </c>
      <c r="G2744" s="5" t="s">
        <v>17158</v>
      </c>
      <c r="H2744" s="5" t="s">
        <v>24811</v>
      </c>
      <c r="I2744" s="7" t="e">
        <v>#NAME?</v>
      </c>
      <c r="J2744" s="7" t="s">
        <v>22015</v>
      </c>
      <c r="K2744" s="7" t="s">
        <v>23583</v>
      </c>
      <c r="L2744" s="7" t="s">
        <v>23584</v>
      </c>
      <c r="M2744" s="7" t="s">
        <v>23585</v>
      </c>
      <c r="N2744" s="5"/>
      <c r="O2744" s="5" t="s">
        <v>24819</v>
      </c>
    </row>
    <row r="2745" spans="1:15" x14ac:dyDescent="0.3">
      <c r="A2745" s="5" t="s">
        <v>12745</v>
      </c>
      <c r="B2745" s="5" t="s">
        <v>15509</v>
      </c>
      <c r="C2745" s="5" t="s">
        <v>878</v>
      </c>
      <c r="D2745" s="6" t="s">
        <v>1700</v>
      </c>
      <c r="E2745" s="5" t="s">
        <v>878</v>
      </c>
      <c r="F2745" s="6" t="s">
        <v>17157</v>
      </c>
      <c r="G2745" s="5" t="s">
        <v>17158</v>
      </c>
      <c r="H2745" s="5" t="s">
        <v>24811</v>
      </c>
      <c r="I2745" s="7" t="e">
        <v>#NAME?</v>
      </c>
      <c r="J2745" s="7" t="s">
        <v>22016</v>
      </c>
      <c r="K2745" s="7" t="s">
        <v>23583</v>
      </c>
      <c r="L2745" s="7" t="s">
        <v>23584</v>
      </c>
      <c r="M2745" s="7" t="s">
        <v>23585</v>
      </c>
      <c r="N2745" s="5"/>
      <c r="O2745" s="5" t="s">
        <v>24820</v>
      </c>
    </row>
    <row r="2746" spans="1:15" x14ac:dyDescent="0.3">
      <c r="A2746" s="5" t="s">
        <v>12723</v>
      </c>
      <c r="B2746" s="5" t="s">
        <v>15390</v>
      </c>
      <c r="C2746" s="5" t="s">
        <v>458</v>
      </c>
      <c r="D2746" s="6" t="s">
        <v>1396</v>
      </c>
      <c r="E2746" s="5" t="s">
        <v>459</v>
      </c>
      <c r="F2746" s="6" t="s">
        <v>17157</v>
      </c>
      <c r="G2746" s="5" t="s">
        <v>17158</v>
      </c>
      <c r="H2746" s="5" t="s">
        <v>24811</v>
      </c>
      <c r="I2746" s="7" t="e">
        <v>#NAME?</v>
      </c>
      <c r="J2746" s="7" t="s">
        <v>22017</v>
      </c>
      <c r="K2746" s="7" t="s">
        <v>23583</v>
      </c>
      <c r="L2746" s="7" t="s">
        <v>23584</v>
      </c>
      <c r="M2746" s="7" t="s">
        <v>23585</v>
      </c>
      <c r="N2746" s="5"/>
      <c r="O2746" s="5" t="s">
        <v>24821</v>
      </c>
    </row>
    <row r="2747" spans="1:15" x14ac:dyDescent="0.3">
      <c r="A2747" s="5" t="s">
        <v>12800</v>
      </c>
      <c r="B2747" s="5" t="s">
        <v>15151</v>
      </c>
      <c r="C2747" s="5" t="s">
        <v>85</v>
      </c>
      <c r="D2747" s="6" t="s">
        <v>1112</v>
      </c>
      <c r="E2747" s="5" t="s">
        <v>85</v>
      </c>
      <c r="F2747" s="6" t="s">
        <v>17159</v>
      </c>
      <c r="G2747" s="5" t="s">
        <v>17160</v>
      </c>
      <c r="H2747" s="5" t="s">
        <v>24822</v>
      </c>
      <c r="I2747" s="7" t="e">
        <v>#NAME?</v>
      </c>
      <c r="J2747" s="7" t="s">
        <v>22018</v>
      </c>
      <c r="K2747" s="7" t="s">
        <v>23583</v>
      </c>
      <c r="L2747" s="7" t="s">
        <v>23584</v>
      </c>
      <c r="M2747" s="7" t="s">
        <v>23585</v>
      </c>
      <c r="N2747" s="5"/>
      <c r="O2747" s="5" t="s">
        <v>24823</v>
      </c>
    </row>
    <row r="2748" spans="1:15" x14ac:dyDescent="0.3">
      <c r="A2748" s="5" t="s">
        <v>12800</v>
      </c>
      <c r="B2748" s="5" t="s">
        <v>15151</v>
      </c>
      <c r="C2748" s="5" t="s">
        <v>85</v>
      </c>
      <c r="D2748" s="6" t="s">
        <v>1112</v>
      </c>
      <c r="E2748" s="5" t="s">
        <v>85</v>
      </c>
      <c r="F2748" s="6" t="s">
        <v>17161</v>
      </c>
      <c r="G2748" s="5" t="s">
        <v>17162</v>
      </c>
      <c r="H2748" s="5" t="s">
        <v>24824</v>
      </c>
      <c r="I2748" s="7" t="e">
        <v>#NAME?</v>
      </c>
      <c r="J2748" s="7" t="s">
        <v>22019</v>
      </c>
      <c r="K2748" s="7" t="s">
        <v>23583</v>
      </c>
      <c r="L2748" s="7" t="s">
        <v>23584</v>
      </c>
      <c r="M2748" s="7" t="s">
        <v>23585</v>
      </c>
      <c r="N2748" s="5"/>
      <c r="O2748" s="5" t="s">
        <v>24825</v>
      </c>
    </row>
    <row r="2749" spans="1:15" x14ac:dyDescent="0.3">
      <c r="A2749" s="5" t="s">
        <v>12800</v>
      </c>
      <c r="B2749" s="5" t="s">
        <v>15623</v>
      </c>
      <c r="C2749" s="5" t="s">
        <v>7071</v>
      </c>
      <c r="D2749" s="6" t="s">
        <v>7072</v>
      </c>
      <c r="E2749" s="5" t="s">
        <v>7071</v>
      </c>
      <c r="F2749" s="6" t="s">
        <v>17163</v>
      </c>
      <c r="G2749" s="5" t="s">
        <v>17164</v>
      </c>
      <c r="H2749" s="5"/>
      <c r="I2749" s="7" t="e">
        <v>#NAME?</v>
      </c>
      <c r="J2749" s="7" t="s">
        <v>22020</v>
      </c>
      <c r="K2749" s="7" t="s">
        <v>23583</v>
      </c>
      <c r="L2749" s="7" t="s">
        <v>23584</v>
      </c>
      <c r="M2749" s="7" t="s">
        <v>23585</v>
      </c>
      <c r="N2749" s="5"/>
      <c r="O2749" s="5" t="s">
        <v>24826</v>
      </c>
    </row>
    <row r="2750" spans="1:15" x14ac:dyDescent="0.3">
      <c r="A2750" s="5" t="s">
        <v>12800</v>
      </c>
      <c r="B2750" s="5" t="s">
        <v>16222</v>
      </c>
      <c r="C2750" s="5" t="s">
        <v>2516</v>
      </c>
      <c r="D2750" s="6" t="s">
        <v>4224</v>
      </c>
      <c r="E2750" s="5" t="s">
        <v>2516</v>
      </c>
      <c r="F2750" s="6" t="s">
        <v>17165</v>
      </c>
      <c r="G2750" s="5" t="s">
        <v>17166</v>
      </c>
      <c r="H2750" s="5"/>
      <c r="I2750" s="7" t="e">
        <v>#NAME?</v>
      </c>
      <c r="J2750" s="7" t="s">
        <v>22021</v>
      </c>
      <c r="K2750" s="7" t="s">
        <v>23583</v>
      </c>
      <c r="L2750" s="7" t="s">
        <v>23584</v>
      </c>
      <c r="M2750" s="7" t="s">
        <v>23585</v>
      </c>
      <c r="N2750" s="5"/>
      <c r="O2750" s="5" t="s">
        <v>24827</v>
      </c>
    </row>
    <row r="2751" spans="1:15" x14ac:dyDescent="0.3">
      <c r="A2751" s="5" t="s">
        <v>12737</v>
      </c>
      <c r="B2751" s="5" t="s">
        <v>15014</v>
      </c>
      <c r="C2751" s="5" t="s">
        <v>11848</v>
      </c>
      <c r="D2751" s="6" t="s">
        <v>12686</v>
      </c>
      <c r="E2751" s="5" t="s">
        <v>11848</v>
      </c>
      <c r="F2751" s="6" t="s">
        <v>17167</v>
      </c>
      <c r="G2751" s="5" t="s">
        <v>17168</v>
      </c>
      <c r="H2751" s="5"/>
      <c r="I2751" s="7" t="e">
        <v>#NAME?</v>
      </c>
      <c r="J2751" s="7" t="s">
        <v>22022</v>
      </c>
      <c r="K2751" s="7" t="s">
        <v>23583</v>
      </c>
      <c r="L2751" s="7" t="s">
        <v>23584</v>
      </c>
      <c r="M2751" s="7" t="s">
        <v>23585</v>
      </c>
      <c r="N2751" s="5"/>
      <c r="O2751" s="5" t="s">
        <v>24828</v>
      </c>
    </row>
    <row r="2752" spans="1:15" x14ac:dyDescent="0.3">
      <c r="A2752" s="5" t="s">
        <v>12731</v>
      </c>
      <c r="B2752" s="5" t="s">
        <v>13280</v>
      </c>
      <c r="C2752" s="5" t="s">
        <v>11648</v>
      </c>
      <c r="D2752" s="6" t="s">
        <v>17169</v>
      </c>
      <c r="E2752" s="5" t="s">
        <v>17170</v>
      </c>
      <c r="F2752" s="6" t="s">
        <v>17171</v>
      </c>
      <c r="G2752" s="10" t="s">
        <v>17172</v>
      </c>
      <c r="H2752" s="10" t="s">
        <v>17172</v>
      </c>
      <c r="I2752" s="7" t="s">
        <v>22023</v>
      </c>
      <c r="J2752" s="7" t="s">
        <v>22023</v>
      </c>
      <c r="K2752" s="7" t="s">
        <v>23583</v>
      </c>
      <c r="L2752" s="7" t="s">
        <v>23584</v>
      </c>
      <c r="M2752" s="7" t="s">
        <v>23585</v>
      </c>
      <c r="N2752" s="11" t="s">
        <v>24829</v>
      </c>
      <c r="O2752" s="5" t="s">
        <v>24830</v>
      </c>
    </row>
    <row r="2753" spans="1:15" x14ac:dyDescent="0.3">
      <c r="A2753" s="5" t="s">
        <v>12731</v>
      </c>
      <c r="B2753" s="5" t="s">
        <v>13146</v>
      </c>
      <c r="C2753" s="5" t="s">
        <v>11441</v>
      </c>
      <c r="D2753" s="6" t="s">
        <v>17173</v>
      </c>
      <c r="E2753" s="5" t="s">
        <v>11441</v>
      </c>
      <c r="F2753" s="6" t="s">
        <v>17171</v>
      </c>
      <c r="G2753" s="10" t="s">
        <v>17172</v>
      </c>
      <c r="H2753" s="10" t="s">
        <v>17172</v>
      </c>
      <c r="I2753" s="7" t="e">
        <v>#NAME?</v>
      </c>
      <c r="J2753" s="7" t="s">
        <v>22024</v>
      </c>
      <c r="K2753" s="7" t="s">
        <v>23583</v>
      </c>
      <c r="L2753" s="7" t="s">
        <v>23584</v>
      </c>
      <c r="M2753" s="7" t="s">
        <v>23585</v>
      </c>
      <c r="N2753" s="11" t="s">
        <v>24829</v>
      </c>
      <c r="O2753" s="5" t="s">
        <v>24831</v>
      </c>
    </row>
    <row r="2754" spans="1:15" x14ac:dyDescent="0.3">
      <c r="A2754" s="5" t="s">
        <v>12798</v>
      </c>
      <c r="B2754" s="5" t="s">
        <v>15240</v>
      </c>
      <c r="C2754" s="5" t="s">
        <v>643</v>
      </c>
      <c r="D2754" s="6" t="s">
        <v>12437</v>
      </c>
      <c r="E2754" s="5" t="s">
        <v>643</v>
      </c>
      <c r="F2754" s="6" t="s">
        <v>17171</v>
      </c>
      <c r="G2754" s="10" t="s">
        <v>17172</v>
      </c>
      <c r="H2754" s="10" t="s">
        <v>17172</v>
      </c>
      <c r="I2754" s="7" t="e">
        <v>#NAME?</v>
      </c>
      <c r="J2754" s="7" t="s">
        <v>22025</v>
      </c>
      <c r="K2754" s="7" t="s">
        <v>23583</v>
      </c>
      <c r="L2754" s="7" t="s">
        <v>23584</v>
      </c>
      <c r="M2754" s="7" t="s">
        <v>23585</v>
      </c>
      <c r="N2754" s="11" t="s">
        <v>24829</v>
      </c>
      <c r="O2754" s="5" t="s">
        <v>24832</v>
      </c>
    </row>
    <row r="2755" spans="1:15" x14ac:dyDescent="0.3">
      <c r="A2755" s="5" t="s">
        <v>12731</v>
      </c>
      <c r="B2755" s="5" t="s">
        <v>13102</v>
      </c>
      <c r="C2755" s="5" t="s">
        <v>11513</v>
      </c>
      <c r="D2755" s="6" t="s">
        <v>17174</v>
      </c>
      <c r="E2755" s="5" t="s">
        <v>17175</v>
      </c>
      <c r="F2755" s="6" t="s">
        <v>17171</v>
      </c>
      <c r="G2755" s="10" t="s">
        <v>17172</v>
      </c>
      <c r="H2755" s="10" t="s">
        <v>17172</v>
      </c>
      <c r="I2755" s="7" t="e">
        <v>#NAME?</v>
      </c>
      <c r="J2755" s="7" t="s">
        <v>22026</v>
      </c>
      <c r="K2755" s="7" t="s">
        <v>23583</v>
      </c>
      <c r="L2755" s="7" t="s">
        <v>23584</v>
      </c>
      <c r="M2755" s="7" t="s">
        <v>23585</v>
      </c>
      <c r="N2755" s="11" t="s">
        <v>24829</v>
      </c>
      <c r="O2755" s="5" t="s">
        <v>24833</v>
      </c>
    </row>
    <row r="2756" spans="1:15" x14ac:dyDescent="0.3">
      <c r="A2756" s="5" t="s">
        <v>12798</v>
      </c>
      <c r="B2756" s="5" t="s">
        <v>15240</v>
      </c>
      <c r="C2756" s="5" t="s">
        <v>643</v>
      </c>
      <c r="D2756" s="6" t="s">
        <v>17176</v>
      </c>
      <c r="E2756" s="5" t="s">
        <v>17177</v>
      </c>
      <c r="F2756" s="6" t="s">
        <v>17171</v>
      </c>
      <c r="G2756" s="10" t="s">
        <v>17172</v>
      </c>
      <c r="H2756" s="10" t="s">
        <v>17172</v>
      </c>
      <c r="I2756" s="7" t="e">
        <v>#NAME?</v>
      </c>
      <c r="J2756" s="7" t="s">
        <v>22027</v>
      </c>
      <c r="K2756" s="7" t="s">
        <v>23583</v>
      </c>
      <c r="L2756" s="7" t="s">
        <v>23584</v>
      </c>
      <c r="M2756" s="7" t="s">
        <v>23585</v>
      </c>
      <c r="N2756" s="11" t="s">
        <v>24829</v>
      </c>
      <c r="O2756" s="5" t="s">
        <v>24834</v>
      </c>
    </row>
    <row r="2757" spans="1:15" x14ac:dyDescent="0.3">
      <c r="A2757" s="5" t="s">
        <v>12737</v>
      </c>
      <c r="B2757" s="5" t="s">
        <v>15559</v>
      </c>
      <c r="C2757" s="5" t="s">
        <v>1902</v>
      </c>
      <c r="D2757" s="6" t="s">
        <v>3832</v>
      </c>
      <c r="E2757" s="5" t="s">
        <v>1902</v>
      </c>
      <c r="F2757" s="6" t="s">
        <v>17178</v>
      </c>
      <c r="G2757" s="5" t="s">
        <v>17179</v>
      </c>
      <c r="H2757" s="5"/>
      <c r="I2757" s="7" t="e">
        <v>#NAME?</v>
      </c>
      <c r="J2757" s="7" t="s">
        <v>22028</v>
      </c>
      <c r="K2757" s="7" t="s">
        <v>23583</v>
      </c>
      <c r="L2757" s="7" t="s">
        <v>23584</v>
      </c>
      <c r="M2757" s="7" t="s">
        <v>23585</v>
      </c>
      <c r="N2757" s="5"/>
      <c r="O2757" s="5" t="s">
        <v>24835</v>
      </c>
    </row>
    <row r="2758" spans="1:15" x14ac:dyDescent="0.3">
      <c r="A2758" s="5" t="s">
        <v>12745</v>
      </c>
      <c r="B2758" s="5" t="s">
        <v>15616</v>
      </c>
      <c r="C2758" s="5" t="s">
        <v>2761</v>
      </c>
      <c r="D2758" s="6" t="s">
        <v>4384</v>
      </c>
      <c r="E2758" s="5" t="s">
        <v>2761</v>
      </c>
      <c r="F2758" s="6" t="s">
        <v>17180</v>
      </c>
      <c r="G2758" s="5" t="s">
        <v>17181</v>
      </c>
      <c r="H2758" s="5"/>
      <c r="I2758" s="7" t="e">
        <v>#NAME?</v>
      </c>
      <c r="J2758" s="7" t="s">
        <v>22029</v>
      </c>
      <c r="K2758" s="7" t="s">
        <v>23583</v>
      </c>
      <c r="L2758" s="7" t="s">
        <v>23584</v>
      </c>
      <c r="M2758" s="7" t="s">
        <v>23585</v>
      </c>
      <c r="N2758" s="5"/>
      <c r="O2758" s="5" t="s">
        <v>24836</v>
      </c>
    </row>
    <row r="2759" spans="1:15" x14ac:dyDescent="0.3">
      <c r="A2759" s="5" t="s">
        <v>12745</v>
      </c>
      <c r="B2759" s="5" t="s">
        <v>15616</v>
      </c>
      <c r="C2759" s="5" t="s">
        <v>2761</v>
      </c>
      <c r="D2759" s="6" t="s">
        <v>17182</v>
      </c>
      <c r="E2759" s="5" t="s">
        <v>17183</v>
      </c>
      <c r="F2759" s="6" t="s">
        <v>17180</v>
      </c>
      <c r="G2759" s="5" t="s">
        <v>17181</v>
      </c>
      <c r="H2759" s="5"/>
      <c r="I2759" s="7" t="e">
        <v>#NAME?</v>
      </c>
      <c r="J2759" s="7" t="s">
        <v>22030</v>
      </c>
      <c r="K2759" s="7" t="s">
        <v>23583</v>
      </c>
      <c r="L2759" s="7" t="s">
        <v>23584</v>
      </c>
      <c r="M2759" s="7" t="s">
        <v>23585</v>
      </c>
      <c r="N2759" s="5"/>
      <c r="O2759" s="5" t="s">
        <v>24837</v>
      </c>
    </row>
    <row r="2760" spans="1:15" x14ac:dyDescent="0.3">
      <c r="A2760" s="5" t="s">
        <v>12759</v>
      </c>
      <c r="B2760" s="5" t="s">
        <v>15647</v>
      </c>
      <c r="C2760" s="5" t="s">
        <v>5183</v>
      </c>
      <c r="D2760" s="6" t="s">
        <v>5184</v>
      </c>
      <c r="E2760" s="5" t="s">
        <v>5183</v>
      </c>
      <c r="F2760" s="6" t="s">
        <v>17184</v>
      </c>
      <c r="G2760" s="5" t="s">
        <v>17185</v>
      </c>
      <c r="H2760" s="5" t="s">
        <v>2777</v>
      </c>
      <c r="I2760" s="7" t="e">
        <v>#NAME?</v>
      </c>
      <c r="J2760" s="7" t="s">
        <v>22031</v>
      </c>
      <c r="K2760" s="7" t="s">
        <v>23583</v>
      </c>
      <c r="L2760" s="7" t="s">
        <v>23584</v>
      </c>
      <c r="M2760" s="7" t="s">
        <v>23585</v>
      </c>
      <c r="N2760" s="5"/>
      <c r="O2760" s="5" t="s">
        <v>24838</v>
      </c>
    </row>
    <row r="2761" spans="1:15" x14ac:dyDescent="0.3">
      <c r="A2761" s="5" t="s">
        <v>12731</v>
      </c>
      <c r="B2761" s="5" t="s">
        <v>13055</v>
      </c>
      <c r="C2761" s="5" t="s">
        <v>11497</v>
      </c>
      <c r="D2761" s="6" t="s">
        <v>12323</v>
      </c>
      <c r="E2761" s="5" t="s">
        <v>11497</v>
      </c>
      <c r="F2761" s="6" t="s">
        <v>17184</v>
      </c>
      <c r="G2761" s="5" t="s">
        <v>17185</v>
      </c>
      <c r="H2761" s="5" t="s">
        <v>2777</v>
      </c>
      <c r="I2761" s="7" t="e">
        <v>#NAME?</v>
      </c>
      <c r="J2761" s="7" t="s">
        <v>22032</v>
      </c>
      <c r="K2761" s="7" t="s">
        <v>23583</v>
      </c>
      <c r="L2761" s="7" t="s">
        <v>23584</v>
      </c>
      <c r="M2761" s="7" t="s">
        <v>23585</v>
      </c>
      <c r="N2761" s="5"/>
      <c r="O2761" s="5" t="s">
        <v>24839</v>
      </c>
    </row>
    <row r="2762" spans="1:15" x14ac:dyDescent="0.3">
      <c r="A2762" s="5" t="s">
        <v>12745</v>
      </c>
      <c r="B2762" s="5" t="s">
        <v>15233</v>
      </c>
      <c r="C2762" s="5" t="s">
        <v>284</v>
      </c>
      <c r="D2762" s="6" t="s">
        <v>1265</v>
      </c>
      <c r="E2762" s="5" t="s">
        <v>284</v>
      </c>
      <c r="F2762" s="6" t="s">
        <v>17184</v>
      </c>
      <c r="G2762" s="5" t="s">
        <v>17185</v>
      </c>
      <c r="H2762" s="5" t="s">
        <v>2777</v>
      </c>
      <c r="I2762" s="7" t="e">
        <v>#NAME?</v>
      </c>
      <c r="J2762" s="7" t="s">
        <v>22033</v>
      </c>
      <c r="K2762" s="7" t="s">
        <v>23583</v>
      </c>
      <c r="L2762" s="7" t="s">
        <v>23584</v>
      </c>
      <c r="M2762" s="7" t="s">
        <v>23585</v>
      </c>
      <c r="N2762" s="5"/>
      <c r="O2762" s="5" t="s">
        <v>24840</v>
      </c>
    </row>
    <row r="2763" spans="1:15" x14ac:dyDescent="0.3">
      <c r="A2763" s="5" t="s">
        <v>12759</v>
      </c>
      <c r="B2763" s="5" t="s">
        <v>13998</v>
      </c>
      <c r="C2763" s="5" t="s">
        <v>8814</v>
      </c>
      <c r="D2763" s="6" t="s">
        <v>17186</v>
      </c>
      <c r="E2763" s="5" t="s">
        <v>226</v>
      </c>
      <c r="F2763" s="6" t="s">
        <v>17184</v>
      </c>
      <c r="G2763" s="5" t="s">
        <v>17185</v>
      </c>
      <c r="H2763" s="5" t="s">
        <v>2777</v>
      </c>
      <c r="I2763" s="7" t="e">
        <v>#NAME?</v>
      </c>
      <c r="J2763" s="7" t="s">
        <v>22034</v>
      </c>
      <c r="K2763" s="7" t="s">
        <v>23583</v>
      </c>
      <c r="L2763" s="7" t="s">
        <v>23584</v>
      </c>
      <c r="M2763" s="7" t="s">
        <v>23585</v>
      </c>
      <c r="N2763" s="5"/>
      <c r="O2763" s="5" t="s">
        <v>24841</v>
      </c>
    </row>
    <row r="2764" spans="1:15" x14ac:dyDescent="0.3">
      <c r="A2764" s="5" t="s">
        <v>12798</v>
      </c>
      <c r="B2764" s="5" t="s">
        <v>15461</v>
      </c>
      <c r="C2764" s="5" t="s">
        <v>671</v>
      </c>
      <c r="D2764" s="6" t="s">
        <v>11996</v>
      </c>
      <c r="E2764" s="5" t="s">
        <v>671</v>
      </c>
      <c r="F2764" s="6" t="s">
        <v>17187</v>
      </c>
      <c r="G2764" s="5" t="s">
        <v>17188</v>
      </c>
      <c r="H2764" s="5" t="s">
        <v>24842</v>
      </c>
      <c r="I2764" s="7" t="e">
        <v>#NAME?</v>
      </c>
      <c r="J2764" s="7" t="s">
        <v>22035</v>
      </c>
      <c r="K2764" s="7" t="s">
        <v>23583</v>
      </c>
      <c r="L2764" s="7" t="s">
        <v>23584</v>
      </c>
      <c r="M2764" s="7" t="s">
        <v>23585</v>
      </c>
      <c r="N2764" s="5"/>
      <c r="O2764" s="5" t="s">
        <v>24843</v>
      </c>
    </row>
    <row r="2765" spans="1:15" x14ac:dyDescent="0.3">
      <c r="A2765" s="5" t="s">
        <v>12731</v>
      </c>
      <c r="B2765" s="5" t="s">
        <v>13161</v>
      </c>
      <c r="C2765" s="5" t="s">
        <v>11874</v>
      </c>
      <c r="D2765" s="6" t="s">
        <v>12716</v>
      </c>
      <c r="E2765" s="5" t="s">
        <v>11874</v>
      </c>
      <c r="F2765" s="6" t="s">
        <v>17187</v>
      </c>
      <c r="G2765" s="5" t="s">
        <v>17188</v>
      </c>
      <c r="H2765" s="5" t="s">
        <v>24842</v>
      </c>
      <c r="I2765" s="7" t="e">
        <v>#NAME?</v>
      </c>
      <c r="J2765" s="7" t="s">
        <v>22036</v>
      </c>
      <c r="K2765" s="7" t="s">
        <v>23583</v>
      </c>
      <c r="L2765" s="7" t="s">
        <v>23584</v>
      </c>
      <c r="M2765" s="7" t="s">
        <v>23585</v>
      </c>
      <c r="N2765" s="5"/>
      <c r="O2765" s="5" t="s">
        <v>24844</v>
      </c>
    </row>
    <row r="2766" spans="1:15" x14ac:dyDescent="0.3">
      <c r="A2766" s="5" t="s">
        <v>12723</v>
      </c>
      <c r="B2766" s="5" t="s">
        <v>15390</v>
      </c>
      <c r="C2766" s="5" t="s">
        <v>412</v>
      </c>
      <c r="D2766" s="6" t="s">
        <v>1371</v>
      </c>
      <c r="E2766" s="5" t="s">
        <v>425</v>
      </c>
      <c r="F2766" s="6" t="s">
        <v>17189</v>
      </c>
      <c r="G2766" s="15" t="s">
        <v>17190</v>
      </c>
      <c r="H2766" s="15" t="s">
        <v>17190</v>
      </c>
      <c r="I2766" s="7" t="s">
        <v>22037</v>
      </c>
      <c r="J2766" s="7" t="s">
        <v>22037</v>
      </c>
      <c r="K2766" s="7" t="s">
        <v>23583</v>
      </c>
      <c r="L2766" s="7" t="s">
        <v>23584</v>
      </c>
      <c r="M2766" s="7" t="s">
        <v>23585</v>
      </c>
      <c r="N2766" s="11" t="s">
        <v>24845</v>
      </c>
      <c r="O2766" s="5" t="s">
        <v>24846</v>
      </c>
    </row>
    <row r="2767" spans="1:15" x14ac:dyDescent="0.3">
      <c r="A2767" s="5" t="s">
        <v>12743</v>
      </c>
      <c r="B2767" s="5" t="s">
        <v>15048</v>
      </c>
      <c r="C2767" s="5" t="s">
        <v>676</v>
      </c>
      <c r="D2767" s="6" t="s">
        <v>1562</v>
      </c>
      <c r="E2767" s="5" t="s">
        <v>676</v>
      </c>
      <c r="F2767" s="6" t="s">
        <v>17191</v>
      </c>
      <c r="G2767" s="5" t="s">
        <v>17192</v>
      </c>
      <c r="H2767" s="5" t="s">
        <v>24847</v>
      </c>
      <c r="I2767" s="7" t="e">
        <v>#NAME?</v>
      </c>
      <c r="J2767" s="7" t="s">
        <v>22038</v>
      </c>
      <c r="K2767" s="7" t="s">
        <v>23583</v>
      </c>
      <c r="L2767" s="7" t="s">
        <v>23584</v>
      </c>
      <c r="M2767" s="7" t="s">
        <v>23585</v>
      </c>
      <c r="N2767" s="5"/>
      <c r="O2767" s="5" t="s">
        <v>24848</v>
      </c>
    </row>
    <row r="2768" spans="1:15" x14ac:dyDescent="0.3">
      <c r="A2768" s="5" t="s">
        <v>12729</v>
      </c>
      <c r="B2768" s="5" t="s">
        <v>14704</v>
      </c>
      <c r="C2768" s="5" t="s">
        <v>11507</v>
      </c>
      <c r="D2768" s="6" t="s">
        <v>17193</v>
      </c>
      <c r="E2768" s="5" t="s">
        <v>17194</v>
      </c>
      <c r="F2768" s="6" t="s">
        <v>17191</v>
      </c>
      <c r="G2768" s="5" t="s">
        <v>17192</v>
      </c>
      <c r="H2768" s="5" t="s">
        <v>24847</v>
      </c>
      <c r="I2768" s="7" t="e">
        <v>#NAME?</v>
      </c>
      <c r="J2768" s="7" t="s">
        <v>22039</v>
      </c>
      <c r="K2768" s="7" t="s">
        <v>23583</v>
      </c>
      <c r="L2768" s="7" t="s">
        <v>23584</v>
      </c>
      <c r="M2768" s="7" t="s">
        <v>23585</v>
      </c>
      <c r="N2768" s="5"/>
      <c r="O2768" s="5" t="s">
        <v>24849</v>
      </c>
    </row>
    <row r="2769" spans="1:15" x14ac:dyDescent="0.3">
      <c r="A2769" s="5" t="s">
        <v>12737</v>
      </c>
      <c r="B2769" s="5" t="s">
        <v>15401</v>
      </c>
      <c r="C2769" s="5" t="s">
        <v>2959</v>
      </c>
      <c r="D2769" s="6" t="s">
        <v>4526</v>
      </c>
      <c r="E2769" s="5" t="s">
        <v>2959</v>
      </c>
      <c r="F2769" s="6" t="s">
        <v>17191</v>
      </c>
      <c r="G2769" s="5" t="s">
        <v>17192</v>
      </c>
      <c r="H2769" s="5" t="s">
        <v>24847</v>
      </c>
      <c r="I2769" s="7" t="e">
        <v>#NAME?</v>
      </c>
      <c r="J2769" s="7" t="s">
        <v>22040</v>
      </c>
      <c r="K2769" s="7" t="s">
        <v>23583</v>
      </c>
      <c r="L2769" s="7" t="s">
        <v>23584</v>
      </c>
      <c r="M2769" s="7" t="s">
        <v>23585</v>
      </c>
      <c r="N2769" s="5"/>
      <c r="O2769" s="5" t="s">
        <v>24850</v>
      </c>
    </row>
    <row r="2770" spans="1:15" x14ac:dyDescent="0.3">
      <c r="A2770" s="5" t="s">
        <v>12798</v>
      </c>
      <c r="B2770" s="5" t="s">
        <v>16224</v>
      </c>
      <c r="C2770" s="5" t="s">
        <v>127</v>
      </c>
      <c r="D2770" s="6" t="s">
        <v>1151</v>
      </c>
      <c r="E2770" s="5" t="s">
        <v>127</v>
      </c>
      <c r="F2770" s="6" t="s">
        <v>17191</v>
      </c>
      <c r="G2770" s="5" t="s">
        <v>17192</v>
      </c>
      <c r="H2770" s="5" t="s">
        <v>24847</v>
      </c>
      <c r="I2770" s="7" t="e">
        <v>#NAME?</v>
      </c>
      <c r="J2770" s="7" t="s">
        <v>22041</v>
      </c>
      <c r="K2770" s="7" t="s">
        <v>23583</v>
      </c>
      <c r="L2770" s="7" t="s">
        <v>23584</v>
      </c>
      <c r="M2770" s="7" t="s">
        <v>23585</v>
      </c>
      <c r="N2770" s="5"/>
      <c r="O2770" s="5" t="s">
        <v>24851</v>
      </c>
    </row>
    <row r="2771" spans="1:15" x14ac:dyDescent="0.3">
      <c r="A2771" s="5" t="s">
        <v>12729</v>
      </c>
      <c r="B2771" s="5" t="s">
        <v>15345</v>
      </c>
      <c r="C2771" s="5" t="s">
        <v>10339</v>
      </c>
      <c r="D2771" s="6" t="s">
        <v>10340</v>
      </c>
      <c r="E2771" s="5" t="s">
        <v>10339</v>
      </c>
      <c r="F2771" s="6" t="s">
        <v>17191</v>
      </c>
      <c r="G2771" s="5" t="s">
        <v>17192</v>
      </c>
      <c r="H2771" s="5" t="s">
        <v>24847</v>
      </c>
      <c r="I2771" s="7" t="e">
        <v>#NAME?</v>
      </c>
      <c r="J2771" s="7" t="s">
        <v>22042</v>
      </c>
      <c r="K2771" s="7" t="s">
        <v>23583</v>
      </c>
      <c r="L2771" s="7" t="s">
        <v>23584</v>
      </c>
      <c r="M2771" s="7" t="s">
        <v>23585</v>
      </c>
      <c r="N2771" s="5"/>
      <c r="O2771" s="5" t="s">
        <v>24852</v>
      </c>
    </row>
    <row r="2772" spans="1:15" x14ac:dyDescent="0.3">
      <c r="A2772" s="5" t="s">
        <v>12731</v>
      </c>
      <c r="B2772" s="5" t="s">
        <v>13102</v>
      </c>
      <c r="C2772" s="5" t="s">
        <v>11622</v>
      </c>
      <c r="D2772" s="6" t="s">
        <v>12453</v>
      </c>
      <c r="E2772" s="5" t="s">
        <v>11622</v>
      </c>
      <c r="F2772" s="6" t="s">
        <v>17195</v>
      </c>
      <c r="G2772" s="5" t="s">
        <v>17196</v>
      </c>
      <c r="H2772" s="5"/>
      <c r="I2772" s="7" t="e">
        <v>#NAME?</v>
      </c>
      <c r="J2772" s="7" t="s">
        <v>22043</v>
      </c>
      <c r="K2772" s="7" t="s">
        <v>23583</v>
      </c>
      <c r="L2772" s="7" t="s">
        <v>23584</v>
      </c>
      <c r="M2772" s="7" t="s">
        <v>23585</v>
      </c>
      <c r="N2772" s="5"/>
      <c r="O2772" s="5" t="s">
        <v>24853</v>
      </c>
    </row>
    <row r="2773" spans="1:15" x14ac:dyDescent="0.3">
      <c r="A2773" s="5" t="s">
        <v>12740</v>
      </c>
      <c r="B2773" s="5" t="s">
        <v>16117</v>
      </c>
      <c r="C2773" s="5" t="s">
        <v>423</v>
      </c>
      <c r="D2773" s="6" t="s">
        <v>1413</v>
      </c>
      <c r="E2773" s="5" t="s">
        <v>483</v>
      </c>
      <c r="F2773" s="6" t="s">
        <v>17197</v>
      </c>
      <c r="G2773" s="5" t="s">
        <v>17198</v>
      </c>
      <c r="H2773" s="5" t="s">
        <v>1945</v>
      </c>
      <c r="I2773" s="7" t="e">
        <v>#NAME?</v>
      </c>
      <c r="J2773" s="7" t="s">
        <v>22044</v>
      </c>
      <c r="K2773" s="7" t="s">
        <v>23583</v>
      </c>
      <c r="L2773" s="7" t="s">
        <v>23584</v>
      </c>
      <c r="M2773" s="7" t="s">
        <v>23585</v>
      </c>
      <c r="N2773" s="5"/>
      <c r="O2773" s="5" t="s">
        <v>24854</v>
      </c>
    </row>
    <row r="2774" spans="1:15" x14ac:dyDescent="0.3">
      <c r="A2774" s="5" t="s">
        <v>12764</v>
      </c>
      <c r="B2774" s="5" t="s">
        <v>15538</v>
      </c>
      <c r="C2774" s="5" t="s">
        <v>174</v>
      </c>
      <c r="D2774" s="6" t="s">
        <v>1186</v>
      </c>
      <c r="E2774" s="5" t="s">
        <v>174</v>
      </c>
      <c r="F2774" s="6" t="s">
        <v>17197</v>
      </c>
      <c r="G2774" s="5" t="s">
        <v>17198</v>
      </c>
      <c r="H2774" s="5" t="s">
        <v>1945</v>
      </c>
      <c r="I2774" s="7" t="e">
        <v>#NAME?</v>
      </c>
      <c r="J2774" s="7" t="s">
        <v>22045</v>
      </c>
      <c r="K2774" s="7" t="s">
        <v>23583</v>
      </c>
      <c r="L2774" s="7" t="s">
        <v>23584</v>
      </c>
      <c r="M2774" s="7" t="s">
        <v>23585</v>
      </c>
      <c r="N2774" s="5"/>
      <c r="O2774" s="5" t="s">
        <v>24855</v>
      </c>
    </row>
    <row r="2775" spans="1:15" x14ac:dyDescent="0.3">
      <c r="A2775" s="5" t="s">
        <v>12740</v>
      </c>
      <c r="B2775" s="5" t="s">
        <v>15394</v>
      </c>
      <c r="C2775" s="5" t="s">
        <v>11565</v>
      </c>
      <c r="D2775" s="6" t="s">
        <v>17199</v>
      </c>
      <c r="E2775" s="5" t="s">
        <v>17200</v>
      </c>
      <c r="F2775" s="6" t="s">
        <v>17197</v>
      </c>
      <c r="G2775" s="5" t="s">
        <v>17198</v>
      </c>
      <c r="H2775" s="5"/>
      <c r="I2775" s="7" t="e">
        <v>#NAME?</v>
      </c>
      <c r="J2775" s="7" t="s">
        <v>22046</v>
      </c>
      <c r="K2775" s="7" t="s">
        <v>23583</v>
      </c>
      <c r="L2775" s="7" t="s">
        <v>23584</v>
      </c>
      <c r="M2775" s="7" t="s">
        <v>23585</v>
      </c>
      <c r="N2775" s="5"/>
      <c r="O2775" s="5" t="s">
        <v>24856</v>
      </c>
    </row>
    <row r="2776" spans="1:15" x14ac:dyDescent="0.3">
      <c r="A2776" s="5" t="s">
        <v>12740</v>
      </c>
      <c r="B2776" s="5" t="s">
        <v>15552</v>
      </c>
      <c r="C2776" s="5" t="s">
        <v>11405</v>
      </c>
      <c r="D2776" s="6" t="s">
        <v>12235</v>
      </c>
      <c r="E2776" s="5" t="s">
        <v>11405</v>
      </c>
      <c r="F2776" s="6" t="s">
        <v>17197</v>
      </c>
      <c r="G2776" s="5" t="s">
        <v>17198</v>
      </c>
      <c r="H2776" s="5" t="s">
        <v>24857</v>
      </c>
      <c r="I2776" s="7" t="e">
        <v>#NAME?</v>
      </c>
      <c r="J2776" s="7" t="s">
        <v>22047</v>
      </c>
      <c r="K2776" s="7" t="s">
        <v>23583</v>
      </c>
      <c r="L2776" s="7" t="s">
        <v>23584</v>
      </c>
      <c r="M2776" s="7" t="s">
        <v>23585</v>
      </c>
      <c r="N2776" s="5"/>
      <c r="O2776" s="5" t="s">
        <v>24858</v>
      </c>
    </row>
    <row r="2777" spans="1:15" x14ac:dyDescent="0.3">
      <c r="A2777" s="5" t="s">
        <v>12740</v>
      </c>
      <c r="B2777" s="5" t="s">
        <v>15627</v>
      </c>
      <c r="C2777" s="5" t="s">
        <v>11412</v>
      </c>
      <c r="D2777" s="6" t="s">
        <v>12242</v>
      </c>
      <c r="E2777" s="5" t="s">
        <v>11412</v>
      </c>
      <c r="F2777" s="6" t="s">
        <v>17197</v>
      </c>
      <c r="G2777" s="5" t="s">
        <v>17198</v>
      </c>
      <c r="H2777" s="5" t="s">
        <v>24857</v>
      </c>
      <c r="I2777" s="7" t="e">
        <v>#NAME?</v>
      </c>
      <c r="J2777" s="7" t="s">
        <v>22048</v>
      </c>
      <c r="K2777" s="7" t="s">
        <v>23583</v>
      </c>
      <c r="L2777" s="7" t="s">
        <v>23584</v>
      </c>
      <c r="M2777" s="7" t="s">
        <v>23585</v>
      </c>
      <c r="N2777" s="5"/>
      <c r="O2777" s="5" t="s">
        <v>24859</v>
      </c>
    </row>
    <row r="2778" spans="1:15" x14ac:dyDescent="0.3">
      <c r="A2778" s="5" t="s">
        <v>12740</v>
      </c>
      <c r="B2778" s="5" t="s">
        <v>15627</v>
      </c>
      <c r="C2778" s="5" t="s">
        <v>11412</v>
      </c>
      <c r="D2778" s="6" t="s">
        <v>12244</v>
      </c>
      <c r="E2778" s="5" t="s">
        <v>11412</v>
      </c>
      <c r="F2778" s="6" t="s">
        <v>17197</v>
      </c>
      <c r="G2778" s="5" t="s">
        <v>17198</v>
      </c>
      <c r="H2778" s="5" t="s">
        <v>24857</v>
      </c>
      <c r="I2778" s="7" t="e">
        <v>#NAME?</v>
      </c>
      <c r="J2778" s="7" t="s">
        <v>22048</v>
      </c>
      <c r="K2778" s="7" t="s">
        <v>23583</v>
      </c>
      <c r="L2778" s="7" t="s">
        <v>23584</v>
      </c>
      <c r="M2778" s="7" t="s">
        <v>23585</v>
      </c>
      <c r="N2778" s="5"/>
      <c r="O2778" s="5" t="s">
        <v>24860</v>
      </c>
    </row>
    <row r="2779" spans="1:15" x14ac:dyDescent="0.3">
      <c r="A2779" s="5" t="s">
        <v>12729</v>
      </c>
      <c r="B2779" s="5" t="s">
        <v>15239</v>
      </c>
      <c r="C2779" s="5" t="s">
        <v>511</v>
      </c>
      <c r="D2779" s="6" t="s">
        <v>1433</v>
      </c>
      <c r="E2779" s="5" t="s">
        <v>511</v>
      </c>
      <c r="F2779" s="6" t="s">
        <v>17197</v>
      </c>
      <c r="G2779" s="5" t="s">
        <v>17198</v>
      </c>
      <c r="H2779" s="5"/>
      <c r="I2779" s="7" t="e">
        <v>#NAME?</v>
      </c>
      <c r="J2779" s="7" t="s">
        <v>22049</v>
      </c>
      <c r="K2779" s="7" t="s">
        <v>23583</v>
      </c>
      <c r="L2779" s="7" t="s">
        <v>23584</v>
      </c>
      <c r="M2779" s="7" t="s">
        <v>23585</v>
      </c>
      <c r="N2779" s="5"/>
      <c r="O2779" s="5" t="s">
        <v>24861</v>
      </c>
    </row>
    <row r="2780" spans="1:15" x14ac:dyDescent="0.3">
      <c r="A2780" s="5" t="s">
        <v>12740</v>
      </c>
      <c r="B2780" s="5" t="s">
        <v>15394</v>
      </c>
      <c r="C2780" s="5" t="s">
        <v>11565</v>
      </c>
      <c r="D2780" s="6" t="s">
        <v>12396</v>
      </c>
      <c r="E2780" s="5" t="s">
        <v>11565</v>
      </c>
      <c r="F2780" s="6" t="s">
        <v>17197</v>
      </c>
      <c r="G2780" s="5" t="s">
        <v>17198</v>
      </c>
      <c r="H2780" s="5"/>
      <c r="I2780" s="7" t="e">
        <v>#NAME?</v>
      </c>
      <c r="J2780" s="7" t="s">
        <v>22050</v>
      </c>
      <c r="K2780" s="7" t="s">
        <v>23583</v>
      </c>
      <c r="L2780" s="7" t="s">
        <v>23584</v>
      </c>
      <c r="M2780" s="7" t="s">
        <v>23585</v>
      </c>
      <c r="N2780" s="5"/>
      <c r="O2780" s="5" t="s">
        <v>24862</v>
      </c>
    </row>
    <row r="2781" spans="1:15" x14ac:dyDescent="0.3">
      <c r="A2781" s="5" t="s">
        <v>12727</v>
      </c>
      <c r="B2781" s="5" t="s">
        <v>15801</v>
      </c>
      <c r="C2781" s="5" t="s">
        <v>8822</v>
      </c>
      <c r="D2781" s="6" t="s">
        <v>8823</v>
      </c>
      <c r="E2781" s="5" t="s">
        <v>8822</v>
      </c>
      <c r="F2781" s="6" t="s">
        <v>17197</v>
      </c>
      <c r="G2781" s="5" t="s">
        <v>17198</v>
      </c>
      <c r="H2781" s="5"/>
      <c r="I2781" s="7" t="e">
        <v>#NAME?</v>
      </c>
      <c r="J2781" s="7" t="s">
        <v>22051</v>
      </c>
      <c r="K2781" s="7" t="s">
        <v>23583</v>
      </c>
      <c r="L2781" s="7" t="s">
        <v>23584</v>
      </c>
      <c r="M2781" s="7" t="s">
        <v>23585</v>
      </c>
      <c r="N2781" s="5"/>
      <c r="O2781" s="5" t="s">
        <v>24863</v>
      </c>
    </row>
    <row r="2782" spans="1:15" x14ac:dyDescent="0.3">
      <c r="A2782" s="5" t="s">
        <v>12725</v>
      </c>
      <c r="B2782" s="5" t="s">
        <v>15042</v>
      </c>
      <c r="C2782" s="5" t="s">
        <v>470</v>
      </c>
      <c r="D2782" s="6" t="s">
        <v>3969</v>
      </c>
      <c r="E2782" s="5" t="s">
        <v>470</v>
      </c>
      <c r="F2782" s="6" t="s">
        <v>17197</v>
      </c>
      <c r="G2782" s="5" t="s">
        <v>17198</v>
      </c>
      <c r="H2782" s="5" t="s">
        <v>24857</v>
      </c>
      <c r="I2782" s="7" t="e">
        <v>#NAME?</v>
      </c>
      <c r="J2782" s="7" t="s">
        <v>22052</v>
      </c>
      <c r="K2782" s="7" t="s">
        <v>23583</v>
      </c>
      <c r="L2782" s="7" t="s">
        <v>23584</v>
      </c>
      <c r="M2782" s="7" t="s">
        <v>23585</v>
      </c>
      <c r="N2782" s="5"/>
      <c r="O2782" s="5" t="s">
        <v>24864</v>
      </c>
    </row>
    <row r="2783" spans="1:15" x14ac:dyDescent="0.3">
      <c r="A2783" s="5" t="s">
        <v>12764</v>
      </c>
      <c r="B2783" s="5" t="s">
        <v>15102</v>
      </c>
      <c r="C2783" s="5" t="s">
        <v>11336</v>
      </c>
      <c r="D2783" s="6" t="s">
        <v>12178</v>
      </c>
      <c r="E2783" s="5" t="s">
        <v>11336</v>
      </c>
      <c r="F2783" s="6" t="s">
        <v>17201</v>
      </c>
      <c r="G2783" s="5" t="s">
        <v>17202</v>
      </c>
      <c r="H2783" s="5"/>
      <c r="I2783" s="7" t="e">
        <v>#NAME?</v>
      </c>
      <c r="J2783" s="7" t="s">
        <v>22053</v>
      </c>
      <c r="K2783" s="7" t="s">
        <v>23583</v>
      </c>
      <c r="L2783" s="7" t="s">
        <v>23584</v>
      </c>
      <c r="M2783" s="7" t="s">
        <v>23585</v>
      </c>
      <c r="N2783" s="5"/>
      <c r="O2783" s="5" t="s">
        <v>24865</v>
      </c>
    </row>
    <row r="2784" spans="1:15" x14ac:dyDescent="0.3">
      <c r="A2784" s="5" t="s">
        <v>12723</v>
      </c>
      <c r="B2784" s="5" t="s">
        <v>15390</v>
      </c>
      <c r="C2784" s="5" t="s">
        <v>412</v>
      </c>
      <c r="D2784" s="6" t="s">
        <v>1371</v>
      </c>
      <c r="E2784" s="5" t="s">
        <v>425</v>
      </c>
      <c r="F2784" s="6" t="s">
        <v>17203</v>
      </c>
      <c r="G2784" s="5" t="s">
        <v>17204</v>
      </c>
      <c r="H2784" s="5"/>
      <c r="I2784" s="7" t="e">
        <v>#NAME?</v>
      </c>
      <c r="J2784" s="7" t="s">
        <v>22054</v>
      </c>
      <c r="K2784" s="7" t="s">
        <v>23583</v>
      </c>
      <c r="L2784" s="7" t="s">
        <v>23584</v>
      </c>
      <c r="M2784" s="7" t="s">
        <v>23585</v>
      </c>
      <c r="N2784" s="5"/>
      <c r="O2784" s="5" t="s">
        <v>24866</v>
      </c>
    </row>
    <row r="2785" spans="1:15" x14ac:dyDescent="0.3">
      <c r="A2785" s="5" t="s">
        <v>12743</v>
      </c>
      <c r="B2785" s="5" t="s">
        <v>16062</v>
      </c>
      <c r="C2785" s="5" t="s">
        <v>223</v>
      </c>
      <c r="D2785" s="6" t="s">
        <v>17205</v>
      </c>
      <c r="E2785" s="5" t="s">
        <v>17206</v>
      </c>
      <c r="F2785" s="6" t="s">
        <v>17207</v>
      </c>
      <c r="G2785" s="5" t="s">
        <v>17208</v>
      </c>
      <c r="H2785" s="5" t="s">
        <v>24867</v>
      </c>
      <c r="I2785" s="7" t="e">
        <v>#NAME?</v>
      </c>
      <c r="J2785" s="7" t="s">
        <v>22055</v>
      </c>
      <c r="K2785" s="7" t="s">
        <v>23583</v>
      </c>
      <c r="L2785" s="7" t="s">
        <v>23584</v>
      </c>
      <c r="M2785" s="7" t="s">
        <v>23585</v>
      </c>
      <c r="N2785" s="5"/>
      <c r="O2785" s="5" t="s">
        <v>24868</v>
      </c>
    </row>
    <row r="2786" spans="1:15" x14ac:dyDescent="0.3">
      <c r="A2786" s="5" t="s">
        <v>12723</v>
      </c>
      <c r="B2786" s="5" t="s">
        <v>15360</v>
      </c>
      <c r="C2786" s="5" t="s">
        <v>2806</v>
      </c>
      <c r="D2786" s="6" t="s">
        <v>4420</v>
      </c>
      <c r="E2786" s="5" t="s">
        <v>2806</v>
      </c>
      <c r="F2786" s="6" t="s">
        <v>17207</v>
      </c>
      <c r="G2786" s="5" t="s">
        <v>17208</v>
      </c>
      <c r="H2786" s="5" t="s">
        <v>24867</v>
      </c>
      <c r="I2786" s="7" t="e">
        <v>#NAME?</v>
      </c>
      <c r="J2786" s="7" t="s">
        <v>22056</v>
      </c>
      <c r="K2786" s="7" t="s">
        <v>23583</v>
      </c>
      <c r="L2786" s="7" t="s">
        <v>23584</v>
      </c>
      <c r="M2786" s="7" t="s">
        <v>23585</v>
      </c>
      <c r="N2786" s="5"/>
      <c r="O2786" s="5" t="s">
        <v>24869</v>
      </c>
    </row>
    <row r="2787" spans="1:15" x14ac:dyDescent="0.3">
      <c r="A2787" s="5" t="s">
        <v>12729</v>
      </c>
      <c r="B2787" s="5" t="s">
        <v>15397</v>
      </c>
      <c r="C2787" s="5" t="s">
        <v>11775</v>
      </c>
      <c r="D2787" s="6" t="s">
        <v>12615</v>
      </c>
      <c r="E2787" s="5" t="s">
        <v>11775</v>
      </c>
      <c r="F2787" s="6" t="s">
        <v>17209</v>
      </c>
      <c r="G2787" s="5" t="s">
        <v>17210</v>
      </c>
      <c r="H2787" s="5" t="s">
        <v>24870</v>
      </c>
      <c r="I2787" s="7" t="e">
        <v>#NAME?</v>
      </c>
      <c r="J2787" s="7" t="s">
        <v>22057</v>
      </c>
      <c r="K2787" s="7" t="s">
        <v>23583</v>
      </c>
      <c r="L2787" s="7" t="s">
        <v>23584</v>
      </c>
      <c r="M2787" s="7" t="s">
        <v>23585</v>
      </c>
      <c r="N2787" s="5"/>
      <c r="O2787" s="5" t="s">
        <v>24871</v>
      </c>
    </row>
    <row r="2788" spans="1:15" x14ac:dyDescent="0.3">
      <c r="A2788" s="5" t="s">
        <v>12740</v>
      </c>
      <c r="B2788" s="5" t="s">
        <v>15552</v>
      </c>
      <c r="C2788" s="5" t="s">
        <v>1027</v>
      </c>
      <c r="D2788" s="6" t="s">
        <v>1815</v>
      </c>
      <c r="E2788" s="5" t="s">
        <v>1027</v>
      </c>
      <c r="F2788" s="6" t="s">
        <v>17211</v>
      </c>
      <c r="G2788" s="5" t="s">
        <v>17212</v>
      </c>
      <c r="H2788" s="5" t="s">
        <v>24872</v>
      </c>
      <c r="I2788" s="7" t="e">
        <v>#NAME?</v>
      </c>
      <c r="J2788" s="7" t="s">
        <v>22058</v>
      </c>
      <c r="K2788" s="7" t="s">
        <v>23583</v>
      </c>
      <c r="L2788" s="7" t="s">
        <v>23584</v>
      </c>
      <c r="M2788" s="7" t="s">
        <v>23585</v>
      </c>
      <c r="N2788" s="5"/>
      <c r="O2788" s="5" t="s">
        <v>24873</v>
      </c>
    </row>
    <row r="2789" spans="1:15" x14ac:dyDescent="0.3">
      <c r="A2789" s="5" t="s">
        <v>12731</v>
      </c>
      <c r="B2789" s="5" t="s">
        <v>13232</v>
      </c>
      <c r="C2789" s="5" t="s">
        <v>11729</v>
      </c>
      <c r="D2789" s="6" t="s">
        <v>12564</v>
      </c>
      <c r="E2789" s="5" t="s">
        <v>11729</v>
      </c>
      <c r="F2789" s="6" t="s">
        <v>17213</v>
      </c>
      <c r="G2789" s="5" t="s">
        <v>17214</v>
      </c>
      <c r="H2789" s="5" t="s">
        <v>24874</v>
      </c>
      <c r="I2789" s="7" t="e">
        <v>#NAME?</v>
      </c>
      <c r="J2789" s="7" t="s">
        <v>22059</v>
      </c>
      <c r="K2789" s="7" t="s">
        <v>23583</v>
      </c>
      <c r="L2789" s="7" t="s">
        <v>23584</v>
      </c>
      <c r="M2789" s="7" t="s">
        <v>23585</v>
      </c>
      <c r="N2789" s="5"/>
      <c r="O2789" s="5" t="s">
        <v>24875</v>
      </c>
    </row>
    <row r="2790" spans="1:15" x14ac:dyDescent="0.3">
      <c r="A2790" s="5" t="s">
        <v>12740</v>
      </c>
      <c r="B2790" s="5" t="s">
        <v>16189</v>
      </c>
      <c r="C2790" s="5" t="s">
        <v>11159</v>
      </c>
      <c r="D2790" s="6" t="s">
        <v>11997</v>
      </c>
      <c r="E2790" s="5" t="s">
        <v>11159</v>
      </c>
      <c r="F2790" s="6" t="s">
        <v>17215</v>
      </c>
      <c r="G2790" s="5" t="s">
        <v>17216</v>
      </c>
      <c r="H2790" s="5" t="s">
        <v>24876</v>
      </c>
      <c r="I2790" s="7" t="e">
        <v>#NAME?</v>
      </c>
      <c r="J2790" s="7" t="s">
        <v>22060</v>
      </c>
      <c r="K2790" s="7" t="s">
        <v>23583</v>
      </c>
      <c r="L2790" s="7" t="s">
        <v>23584</v>
      </c>
      <c r="M2790" s="7" t="s">
        <v>23585</v>
      </c>
      <c r="N2790" s="5"/>
      <c r="O2790" s="5" t="s">
        <v>24877</v>
      </c>
    </row>
    <row r="2791" spans="1:15" x14ac:dyDescent="0.3">
      <c r="A2791" s="5" t="s">
        <v>12723</v>
      </c>
      <c r="B2791" s="5" t="s">
        <v>15350</v>
      </c>
      <c r="C2791" s="5" t="s">
        <v>1002</v>
      </c>
      <c r="D2791" s="6" t="s">
        <v>1794</v>
      </c>
      <c r="E2791" s="5" t="s">
        <v>1002</v>
      </c>
      <c r="F2791" s="6" t="s">
        <v>17217</v>
      </c>
      <c r="G2791" s="5" t="s">
        <v>17218</v>
      </c>
      <c r="H2791" s="5"/>
      <c r="I2791" s="7" t="e">
        <v>#NAME?</v>
      </c>
      <c r="J2791" s="7" t="s">
        <v>22061</v>
      </c>
      <c r="K2791" s="7" t="s">
        <v>23583</v>
      </c>
      <c r="L2791" s="7" t="s">
        <v>23584</v>
      </c>
      <c r="M2791" s="7" t="s">
        <v>23585</v>
      </c>
      <c r="N2791" s="5"/>
      <c r="O2791" s="5" t="s">
        <v>24878</v>
      </c>
    </row>
    <row r="2792" spans="1:15" x14ac:dyDescent="0.3">
      <c r="A2792" s="5" t="s">
        <v>12735</v>
      </c>
      <c r="B2792" s="5" t="s">
        <v>15400</v>
      </c>
      <c r="C2792" s="5" t="s">
        <v>11552</v>
      </c>
      <c r="D2792" s="6" t="s">
        <v>12379</v>
      </c>
      <c r="E2792" s="5" t="s">
        <v>11552</v>
      </c>
      <c r="F2792" s="6" t="s">
        <v>17219</v>
      </c>
      <c r="G2792" s="5" t="s">
        <v>17220</v>
      </c>
      <c r="H2792" s="5"/>
      <c r="I2792" s="7" t="e">
        <v>#NAME?</v>
      </c>
      <c r="J2792" s="7" t="s">
        <v>22062</v>
      </c>
      <c r="K2792" s="7" t="s">
        <v>23583</v>
      </c>
      <c r="L2792" s="7" t="s">
        <v>23584</v>
      </c>
      <c r="M2792" s="7" t="s">
        <v>23585</v>
      </c>
      <c r="N2792" s="11" t="s">
        <v>24879</v>
      </c>
      <c r="O2792" s="5" t="s">
        <v>24880</v>
      </c>
    </row>
    <row r="2793" spans="1:15" x14ac:dyDescent="0.3">
      <c r="A2793" s="5" t="s">
        <v>12735</v>
      </c>
      <c r="B2793" s="5" t="s">
        <v>15455</v>
      </c>
      <c r="C2793" s="5" t="s">
        <v>2878</v>
      </c>
      <c r="D2793" s="6" t="s">
        <v>4471</v>
      </c>
      <c r="E2793" s="5" t="s">
        <v>2878</v>
      </c>
      <c r="F2793" s="6" t="s">
        <v>17219</v>
      </c>
      <c r="G2793" s="5" t="s">
        <v>17220</v>
      </c>
      <c r="H2793" s="5"/>
      <c r="I2793" s="7" t="e">
        <v>#NAME?</v>
      </c>
      <c r="J2793" s="7" t="s">
        <v>22063</v>
      </c>
      <c r="K2793" s="7" t="s">
        <v>23583</v>
      </c>
      <c r="L2793" s="7" t="s">
        <v>23584</v>
      </c>
      <c r="M2793" s="7" t="s">
        <v>23585</v>
      </c>
      <c r="N2793" s="11" t="s">
        <v>24879</v>
      </c>
      <c r="O2793" s="5" t="s">
        <v>24881</v>
      </c>
    </row>
    <row r="2794" spans="1:15" x14ac:dyDescent="0.3">
      <c r="A2794" s="5" t="s">
        <v>12731</v>
      </c>
      <c r="B2794" s="5" t="s">
        <v>13146</v>
      </c>
      <c r="C2794" s="5" t="s">
        <v>5083</v>
      </c>
      <c r="D2794" s="6" t="s">
        <v>12404</v>
      </c>
      <c r="E2794" s="5" t="s">
        <v>5083</v>
      </c>
      <c r="F2794" s="6" t="s">
        <v>17221</v>
      </c>
      <c r="G2794" s="5" t="s">
        <v>17222</v>
      </c>
      <c r="H2794" s="5" t="s">
        <v>24882</v>
      </c>
      <c r="I2794" s="7" t="e">
        <v>#NAME?</v>
      </c>
      <c r="J2794" s="7" t="s">
        <v>22064</v>
      </c>
      <c r="K2794" s="7" t="s">
        <v>23583</v>
      </c>
      <c r="L2794" s="7" t="s">
        <v>23584</v>
      </c>
      <c r="M2794" s="7" t="s">
        <v>23585</v>
      </c>
      <c r="N2794" s="5"/>
      <c r="O2794" s="5" t="s">
        <v>24883</v>
      </c>
    </row>
    <row r="2795" spans="1:15" x14ac:dyDescent="0.3">
      <c r="A2795" s="5" t="s">
        <v>12729</v>
      </c>
      <c r="B2795" s="5" t="s">
        <v>15630</v>
      </c>
      <c r="C2795" s="5" t="s">
        <v>11819</v>
      </c>
      <c r="D2795" s="6" t="s">
        <v>12664</v>
      </c>
      <c r="E2795" s="5" t="s">
        <v>11819</v>
      </c>
      <c r="F2795" s="6" t="s">
        <v>17223</v>
      </c>
      <c r="G2795" s="5" t="s">
        <v>17224</v>
      </c>
      <c r="H2795" s="5" t="s">
        <v>24884</v>
      </c>
      <c r="I2795" s="7" t="e">
        <v>#NAME?</v>
      </c>
      <c r="J2795" s="7" t="s">
        <v>22065</v>
      </c>
      <c r="K2795" s="7" t="s">
        <v>23583</v>
      </c>
      <c r="L2795" s="7" t="s">
        <v>23584</v>
      </c>
      <c r="M2795" s="7" t="s">
        <v>23585</v>
      </c>
      <c r="N2795" s="5"/>
      <c r="O2795" s="5" t="s">
        <v>24885</v>
      </c>
    </row>
    <row r="2796" spans="1:15" x14ac:dyDescent="0.3">
      <c r="A2796" s="5" t="s">
        <v>12731</v>
      </c>
      <c r="B2796" s="5" t="s">
        <v>13164</v>
      </c>
      <c r="C2796" s="5" t="s">
        <v>11315</v>
      </c>
      <c r="D2796" s="6" t="s">
        <v>12160</v>
      </c>
      <c r="E2796" s="5" t="s">
        <v>11315</v>
      </c>
      <c r="F2796" s="6" t="s">
        <v>17225</v>
      </c>
      <c r="G2796" s="5" t="s">
        <v>17226</v>
      </c>
      <c r="H2796" s="5"/>
      <c r="I2796" s="7" t="e">
        <v>#NAME?</v>
      </c>
      <c r="J2796" s="7" t="s">
        <v>22066</v>
      </c>
      <c r="K2796" s="7" t="s">
        <v>23583</v>
      </c>
      <c r="L2796" s="7" t="s">
        <v>23584</v>
      </c>
      <c r="M2796" s="7" t="s">
        <v>23585</v>
      </c>
      <c r="N2796" s="5"/>
      <c r="O2796" s="5" t="s">
        <v>24886</v>
      </c>
    </row>
    <row r="2797" spans="1:15" x14ac:dyDescent="0.3">
      <c r="A2797" s="5" t="s">
        <v>12727</v>
      </c>
      <c r="B2797" s="5" t="s">
        <v>15354</v>
      </c>
      <c r="C2797" s="5" t="s">
        <v>15395</v>
      </c>
      <c r="D2797" s="6" t="s">
        <v>15396</v>
      </c>
      <c r="E2797" s="5" t="s">
        <v>15395</v>
      </c>
      <c r="F2797" s="6" t="s">
        <v>17227</v>
      </c>
      <c r="G2797" s="5" t="s">
        <v>17228</v>
      </c>
      <c r="H2797" s="5"/>
      <c r="I2797" s="7" t="e">
        <v>#NAME?</v>
      </c>
      <c r="J2797" s="7" t="s">
        <v>22067</v>
      </c>
      <c r="K2797" s="7" t="s">
        <v>23583</v>
      </c>
      <c r="L2797" s="7" t="s">
        <v>23584</v>
      </c>
      <c r="M2797" s="7" t="s">
        <v>23585</v>
      </c>
      <c r="N2797" s="5"/>
      <c r="O2797" s="5" t="s">
        <v>24887</v>
      </c>
    </row>
    <row r="2798" spans="1:15" x14ac:dyDescent="0.3">
      <c r="A2798" s="5" t="s">
        <v>12759</v>
      </c>
      <c r="B2798" s="5" t="s">
        <v>15784</v>
      </c>
      <c r="C2798" s="5" t="s">
        <v>11658</v>
      </c>
      <c r="D2798" s="6" t="s">
        <v>12489</v>
      </c>
      <c r="E2798" s="5" t="s">
        <v>11658</v>
      </c>
      <c r="F2798" s="6" t="s">
        <v>17229</v>
      </c>
      <c r="G2798" s="5" t="s">
        <v>17230</v>
      </c>
      <c r="H2798" s="5" t="s">
        <v>24888</v>
      </c>
      <c r="I2798" s="7" t="e">
        <v>#NAME?</v>
      </c>
      <c r="J2798" s="7" t="s">
        <v>22068</v>
      </c>
      <c r="K2798" s="7" t="s">
        <v>23583</v>
      </c>
      <c r="L2798" s="7" t="s">
        <v>23584</v>
      </c>
      <c r="M2798" s="7" t="s">
        <v>23585</v>
      </c>
      <c r="N2798" s="5"/>
      <c r="O2798" s="5" t="s">
        <v>24889</v>
      </c>
    </row>
    <row r="2799" spans="1:15" x14ac:dyDescent="0.3">
      <c r="A2799" s="5" t="s">
        <v>12798</v>
      </c>
      <c r="B2799" s="5" t="s">
        <v>15461</v>
      </c>
      <c r="C2799" s="5" t="s">
        <v>671</v>
      </c>
      <c r="D2799" s="6" t="s">
        <v>11996</v>
      </c>
      <c r="E2799" s="5" t="s">
        <v>671</v>
      </c>
      <c r="F2799" s="6" t="s">
        <v>17231</v>
      </c>
      <c r="G2799" s="5" t="s">
        <v>17232</v>
      </c>
      <c r="H2799" s="5" t="s">
        <v>24890</v>
      </c>
      <c r="I2799" s="7" t="e">
        <v>#NAME?</v>
      </c>
      <c r="J2799" s="7" t="s">
        <v>22069</v>
      </c>
      <c r="K2799" s="7" t="s">
        <v>23583</v>
      </c>
      <c r="L2799" s="7" t="s">
        <v>23584</v>
      </c>
      <c r="M2799" s="7" t="s">
        <v>23585</v>
      </c>
      <c r="N2799" s="5"/>
      <c r="O2799" s="5" t="s">
        <v>24891</v>
      </c>
    </row>
    <row r="2800" spans="1:15" x14ac:dyDescent="0.3">
      <c r="A2800" s="5" t="s">
        <v>12743</v>
      </c>
      <c r="B2800" s="5" t="s">
        <v>16170</v>
      </c>
      <c r="C2800" s="5" t="s">
        <v>11176</v>
      </c>
      <c r="D2800" s="6" t="s">
        <v>12013</v>
      </c>
      <c r="E2800" s="5" t="s">
        <v>11176</v>
      </c>
      <c r="F2800" s="6" t="s">
        <v>17231</v>
      </c>
      <c r="G2800" s="5" t="s">
        <v>17232</v>
      </c>
      <c r="H2800" s="5" t="s">
        <v>24892</v>
      </c>
      <c r="I2800" s="7" t="e">
        <v>#NAME?</v>
      </c>
      <c r="J2800" s="7" t="s">
        <v>22070</v>
      </c>
      <c r="K2800" s="7" t="s">
        <v>23583</v>
      </c>
      <c r="L2800" s="7" t="s">
        <v>23584</v>
      </c>
      <c r="M2800" s="7" t="s">
        <v>23585</v>
      </c>
      <c r="N2800" s="5"/>
      <c r="O2800" s="5" t="s">
        <v>24893</v>
      </c>
    </row>
    <row r="2801" spans="1:15" x14ac:dyDescent="0.3">
      <c r="A2801" s="5" t="s">
        <v>12725</v>
      </c>
      <c r="B2801" s="5" t="s">
        <v>15644</v>
      </c>
      <c r="C2801" s="5" t="s">
        <v>2885</v>
      </c>
      <c r="D2801" s="6" t="s">
        <v>4477</v>
      </c>
      <c r="E2801" s="5" t="s">
        <v>2885</v>
      </c>
      <c r="F2801" s="6" t="s">
        <v>17231</v>
      </c>
      <c r="G2801" s="5" t="s">
        <v>17232</v>
      </c>
      <c r="H2801" s="5" t="s">
        <v>24892</v>
      </c>
      <c r="I2801" s="7" t="e">
        <v>#NAME?</v>
      </c>
      <c r="J2801" s="7" t="s">
        <v>22071</v>
      </c>
      <c r="K2801" s="7" t="s">
        <v>23583</v>
      </c>
      <c r="L2801" s="7" t="s">
        <v>23584</v>
      </c>
      <c r="M2801" s="7" t="s">
        <v>23585</v>
      </c>
      <c r="N2801" s="5"/>
      <c r="O2801" s="5" t="s">
        <v>24894</v>
      </c>
    </row>
    <row r="2802" spans="1:15" x14ac:dyDescent="0.3">
      <c r="A2802" s="5" t="s">
        <v>12737</v>
      </c>
      <c r="B2802" s="5" t="s">
        <v>15401</v>
      </c>
      <c r="C2802" s="5" t="s">
        <v>2959</v>
      </c>
      <c r="D2802" s="6" t="s">
        <v>4526</v>
      </c>
      <c r="E2802" s="5" t="s">
        <v>2959</v>
      </c>
      <c r="F2802" s="6" t="s">
        <v>17231</v>
      </c>
      <c r="G2802" s="5" t="s">
        <v>17232</v>
      </c>
      <c r="H2802" s="5" t="s">
        <v>24890</v>
      </c>
      <c r="I2802" s="7" t="e">
        <v>#NAME?</v>
      </c>
      <c r="J2802" s="7" t="s">
        <v>22072</v>
      </c>
      <c r="K2802" s="7" t="s">
        <v>23583</v>
      </c>
      <c r="L2802" s="7" t="s">
        <v>23584</v>
      </c>
      <c r="M2802" s="7" t="s">
        <v>23585</v>
      </c>
      <c r="N2802" s="5"/>
      <c r="O2802" s="5" t="s">
        <v>24895</v>
      </c>
    </row>
    <row r="2803" spans="1:15" x14ac:dyDescent="0.3">
      <c r="A2803" s="5" t="s">
        <v>12794</v>
      </c>
      <c r="B2803" s="5" t="s">
        <v>15694</v>
      </c>
      <c r="C2803" s="5" t="s">
        <v>11503</v>
      </c>
      <c r="D2803" s="6" t="s">
        <v>12329</v>
      </c>
      <c r="E2803" s="5" t="s">
        <v>11503</v>
      </c>
      <c r="F2803" s="6" t="s">
        <v>17231</v>
      </c>
      <c r="G2803" s="5" t="s">
        <v>17232</v>
      </c>
      <c r="H2803" s="5" t="s">
        <v>24892</v>
      </c>
      <c r="I2803" s="7" t="e">
        <v>#NAME?</v>
      </c>
      <c r="J2803" s="7" t="s">
        <v>22073</v>
      </c>
      <c r="K2803" s="7" t="s">
        <v>23583</v>
      </c>
      <c r="L2803" s="7" t="s">
        <v>23584</v>
      </c>
      <c r="M2803" s="7" t="s">
        <v>23585</v>
      </c>
      <c r="N2803" s="5"/>
      <c r="O2803" s="5" t="s">
        <v>24896</v>
      </c>
    </row>
    <row r="2804" spans="1:15" x14ac:dyDescent="0.3">
      <c r="A2804" s="5" t="s">
        <v>12729</v>
      </c>
      <c r="B2804" s="5" t="s">
        <v>13225</v>
      </c>
      <c r="C2804" s="5" t="s">
        <v>3250</v>
      </c>
      <c r="D2804" s="6" t="s">
        <v>4758</v>
      </c>
      <c r="E2804" s="5" t="s">
        <v>3250</v>
      </c>
      <c r="F2804" s="6" t="s">
        <v>17231</v>
      </c>
      <c r="G2804" s="5" t="s">
        <v>17232</v>
      </c>
      <c r="H2804" s="5" t="s">
        <v>24892</v>
      </c>
      <c r="I2804" s="7" t="e">
        <v>#NAME?</v>
      </c>
      <c r="J2804" s="7" t="s">
        <v>22074</v>
      </c>
      <c r="K2804" s="7" t="s">
        <v>23583</v>
      </c>
      <c r="L2804" s="7" t="s">
        <v>23584</v>
      </c>
      <c r="M2804" s="7" t="s">
        <v>23585</v>
      </c>
      <c r="N2804" s="5"/>
      <c r="O2804" s="5" t="s">
        <v>24897</v>
      </c>
    </row>
    <row r="2805" spans="1:15" x14ac:dyDescent="0.3">
      <c r="A2805" s="5" t="s">
        <v>12731</v>
      </c>
      <c r="B2805" s="5" t="s">
        <v>13146</v>
      </c>
      <c r="C2805" s="5" t="s">
        <v>5083</v>
      </c>
      <c r="D2805" s="6" t="s">
        <v>12404</v>
      </c>
      <c r="E2805" s="5" t="s">
        <v>5083</v>
      </c>
      <c r="F2805" s="6" t="s">
        <v>17231</v>
      </c>
      <c r="G2805" s="5" t="s">
        <v>17232</v>
      </c>
      <c r="H2805" s="5" t="s">
        <v>24892</v>
      </c>
      <c r="I2805" s="7" t="e">
        <v>#NAME?</v>
      </c>
      <c r="J2805" s="7" t="s">
        <v>22075</v>
      </c>
      <c r="K2805" s="7" t="s">
        <v>23583</v>
      </c>
      <c r="L2805" s="7" t="s">
        <v>23584</v>
      </c>
      <c r="M2805" s="7" t="s">
        <v>23585</v>
      </c>
      <c r="N2805" s="5"/>
      <c r="O2805" s="5" t="s">
        <v>24898</v>
      </c>
    </row>
    <row r="2806" spans="1:15" x14ac:dyDescent="0.3">
      <c r="A2806" s="5" t="s">
        <v>12759</v>
      </c>
      <c r="B2806" s="5" t="s">
        <v>15593</v>
      </c>
      <c r="C2806" s="5" t="s">
        <v>58</v>
      </c>
      <c r="D2806" s="6" t="s">
        <v>1085</v>
      </c>
      <c r="E2806" s="5" t="s">
        <v>58</v>
      </c>
      <c r="F2806" s="6" t="s">
        <v>17231</v>
      </c>
      <c r="G2806" s="5" t="s">
        <v>17232</v>
      </c>
      <c r="H2806" s="5" t="s">
        <v>24892</v>
      </c>
      <c r="I2806" s="7" t="e">
        <v>#NAME?</v>
      </c>
      <c r="J2806" s="7" t="s">
        <v>22076</v>
      </c>
      <c r="K2806" s="7" t="s">
        <v>23583</v>
      </c>
      <c r="L2806" s="7" t="s">
        <v>23584</v>
      </c>
      <c r="M2806" s="7" t="s">
        <v>23585</v>
      </c>
      <c r="N2806" s="5"/>
      <c r="O2806" s="5" t="s">
        <v>24899</v>
      </c>
    </row>
    <row r="2807" spans="1:15" x14ac:dyDescent="0.3">
      <c r="A2807" s="5" t="s">
        <v>12764</v>
      </c>
      <c r="B2807" s="5" t="s">
        <v>15417</v>
      </c>
      <c r="C2807" s="5" t="s">
        <v>12</v>
      </c>
      <c r="D2807" s="6" t="s">
        <v>1045</v>
      </c>
      <c r="E2807" s="5" t="s">
        <v>12</v>
      </c>
      <c r="F2807" s="6" t="s">
        <v>17231</v>
      </c>
      <c r="G2807" s="5" t="s">
        <v>17232</v>
      </c>
      <c r="H2807" s="5" t="s">
        <v>2245</v>
      </c>
      <c r="I2807" s="7" t="e">
        <v>#NAME?</v>
      </c>
      <c r="J2807" s="7" t="s">
        <v>22077</v>
      </c>
      <c r="K2807" s="7" t="s">
        <v>23583</v>
      </c>
      <c r="L2807" s="7" t="s">
        <v>23584</v>
      </c>
      <c r="M2807" s="7" t="s">
        <v>23585</v>
      </c>
      <c r="N2807" s="5"/>
      <c r="O2807" s="5" t="s">
        <v>24900</v>
      </c>
    </row>
    <row r="2808" spans="1:15" x14ac:dyDescent="0.3">
      <c r="A2808" s="5" t="s">
        <v>12731</v>
      </c>
      <c r="B2808" s="5" t="s">
        <v>13077</v>
      </c>
      <c r="C2808" s="5" t="s">
        <v>11817</v>
      </c>
      <c r="D2808" s="6" t="s">
        <v>12662</v>
      </c>
      <c r="E2808" s="5" t="s">
        <v>11817</v>
      </c>
      <c r="F2808" s="6" t="s">
        <v>17231</v>
      </c>
      <c r="G2808" s="5" t="s">
        <v>17232</v>
      </c>
      <c r="H2808" s="5" t="s">
        <v>2245</v>
      </c>
      <c r="I2808" s="7" t="e">
        <v>#NAME?</v>
      </c>
      <c r="J2808" s="7" t="s">
        <v>22078</v>
      </c>
      <c r="K2808" s="7" t="s">
        <v>23583</v>
      </c>
      <c r="L2808" s="7" t="s">
        <v>23584</v>
      </c>
      <c r="M2808" s="7" t="s">
        <v>23585</v>
      </c>
      <c r="N2808" s="11" t="s">
        <v>24901</v>
      </c>
      <c r="O2808" s="5" t="s">
        <v>24902</v>
      </c>
    </row>
    <row r="2809" spans="1:15" x14ac:dyDescent="0.3">
      <c r="A2809" s="5" t="s">
        <v>12745</v>
      </c>
      <c r="B2809" s="5" t="s">
        <v>15631</v>
      </c>
      <c r="C2809" s="5" t="s">
        <v>351</v>
      </c>
      <c r="D2809" s="6" t="s">
        <v>1318</v>
      </c>
      <c r="E2809" s="5" t="s">
        <v>351</v>
      </c>
      <c r="F2809" s="6" t="s">
        <v>17231</v>
      </c>
      <c r="G2809" s="5" t="s">
        <v>17232</v>
      </c>
      <c r="H2809" s="5" t="s">
        <v>24892</v>
      </c>
      <c r="I2809" s="7" t="e">
        <v>#NAME?</v>
      </c>
      <c r="J2809" s="7" t="s">
        <v>22079</v>
      </c>
      <c r="K2809" s="7" t="s">
        <v>23583</v>
      </c>
      <c r="L2809" s="7" t="s">
        <v>23584</v>
      </c>
      <c r="M2809" s="7" t="s">
        <v>23585</v>
      </c>
      <c r="N2809" s="5"/>
      <c r="O2809" s="5" t="s">
        <v>24903</v>
      </c>
    </row>
    <row r="2810" spans="1:15" x14ac:dyDescent="0.3">
      <c r="A2810" s="5" t="s">
        <v>12737</v>
      </c>
      <c r="B2810" s="5" t="s">
        <v>15014</v>
      </c>
      <c r="C2810" s="5" t="s">
        <v>11848</v>
      </c>
      <c r="D2810" s="6" t="s">
        <v>12686</v>
      </c>
      <c r="E2810" s="5" t="s">
        <v>11848</v>
      </c>
      <c r="F2810" s="6" t="s">
        <v>17231</v>
      </c>
      <c r="G2810" s="5" t="s">
        <v>17232</v>
      </c>
      <c r="H2810" s="5" t="s">
        <v>24892</v>
      </c>
      <c r="I2810" s="7" t="e">
        <v>#NAME?</v>
      </c>
      <c r="J2810" s="7" t="s">
        <v>22080</v>
      </c>
      <c r="K2810" s="7" t="s">
        <v>23583</v>
      </c>
      <c r="L2810" s="7" t="s">
        <v>23584</v>
      </c>
      <c r="M2810" s="7" t="s">
        <v>23585</v>
      </c>
      <c r="N2810" s="5"/>
      <c r="O2810" s="5" t="s">
        <v>24904</v>
      </c>
    </row>
    <row r="2811" spans="1:15" x14ac:dyDescent="0.3">
      <c r="A2811" s="5" t="s">
        <v>12800</v>
      </c>
      <c r="B2811" s="5" t="s">
        <v>15623</v>
      </c>
      <c r="C2811" s="5" t="s">
        <v>667</v>
      </c>
      <c r="D2811" s="6" t="s">
        <v>12424</v>
      </c>
      <c r="E2811" s="5" t="s">
        <v>667</v>
      </c>
      <c r="F2811" s="6" t="s">
        <v>17233</v>
      </c>
      <c r="G2811" s="5" t="s">
        <v>17234</v>
      </c>
      <c r="H2811" s="9"/>
      <c r="I2811" s="7" t="e">
        <v>#NAME?</v>
      </c>
      <c r="J2811" s="7" t="s">
        <v>22081</v>
      </c>
      <c r="K2811" s="7" t="s">
        <v>23583</v>
      </c>
      <c r="L2811" s="7" t="s">
        <v>23584</v>
      </c>
      <c r="M2811" s="7" t="s">
        <v>23585</v>
      </c>
      <c r="N2811" s="5"/>
      <c r="O2811" s="5" t="s">
        <v>24905</v>
      </c>
    </row>
    <row r="2812" spans="1:15" x14ac:dyDescent="0.3">
      <c r="A2812" s="5" t="s">
        <v>12737</v>
      </c>
      <c r="B2812" s="5" t="s">
        <v>15479</v>
      </c>
      <c r="C2812" s="5" t="s">
        <v>332</v>
      </c>
      <c r="D2812" s="6" t="s">
        <v>1304</v>
      </c>
      <c r="E2812" s="5" t="s">
        <v>332</v>
      </c>
      <c r="F2812" s="6" t="s">
        <v>17235</v>
      </c>
      <c r="G2812" s="5" t="s">
        <v>17236</v>
      </c>
      <c r="H2812" s="5" t="s">
        <v>24906</v>
      </c>
      <c r="I2812" s="7" t="e">
        <v>#NAME?</v>
      </c>
      <c r="J2812" s="7" t="s">
        <v>22082</v>
      </c>
      <c r="K2812" s="7" t="s">
        <v>23583</v>
      </c>
      <c r="L2812" s="7" t="s">
        <v>23584</v>
      </c>
      <c r="M2812" s="7" t="s">
        <v>23585</v>
      </c>
      <c r="N2812" s="5"/>
      <c r="O2812" s="5" t="s">
        <v>24907</v>
      </c>
    </row>
    <row r="2813" spans="1:15" x14ac:dyDescent="0.3">
      <c r="A2813" s="5" t="s">
        <v>12723</v>
      </c>
      <c r="B2813" s="5" t="s">
        <v>16417</v>
      </c>
      <c r="C2813" s="5" t="s">
        <v>3426</v>
      </c>
      <c r="D2813" s="6" t="s">
        <v>4858</v>
      </c>
      <c r="E2813" s="5" t="s">
        <v>3426</v>
      </c>
      <c r="F2813" s="6" t="s">
        <v>17235</v>
      </c>
      <c r="G2813" s="5" t="s">
        <v>17236</v>
      </c>
      <c r="H2813" s="5" t="s">
        <v>24906</v>
      </c>
      <c r="I2813" s="7" t="e">
        <v>#NAME?</v>
      </c>
      <c r="J2813" s="7" t="s">
        <v>22083</v>
      </c>
      <c r="K2813" s="7" t="s">
        <v>23583</v>
      </c>
      <c r="L2813" s="7" t="s">
        <v>23584</v>
      </c>
      <c r="M2813" s="7" t="s">
        <v>23585</v>
      </c>
      <c r="N2813" s="5"/>
      <c r="O2813" s="5" t="s">
        <v>24908</v>
      </c>
    </row>
    <row r="2814" spans="1:15" x14ac:dyDescent="0.3">
      <c r="A2814" s="5" t="s">
        <v>12737</v>
      </c>
      <c r="B2814" s="5" t="s">
        <v>15401</v>
      </c>
      <c r="C2814" s="5" t="s">
        <v>2959</v>
      </c>
      <c r="D2814" s="6" t="s">
        <v>4526</v>
      </c>
      <c r="E2814" s="5" t="s">
        <v>2959</v>
      </c>
      <c r="F2814" s="6" t="s">
        <v>17237</v>
      </c>
      <c r="G2814" s="5" t="s">
        <v>17238</v>
      </c>
      <c r="H2814" s="5" t="s">
        <v>24909</v>
      </c>
      <c r="I2814" s="7" t="e">
        <v>#NAME?</v>
      </c>
      <c r="J2814" s="7" t="s">
        <v>22084</v>
      </c>
      <c r="K2814" s="7" t="s">
        <v>23583</v>
      </c>
      <c r="L2814" s="7" t="s">
        <v>23584</v>
      </c>
      <c r="M2814" s="7" t="s">
        <v>23585</v>
      </c>
      <c r="N2814" s="5"/>
      <c r="O2814" s="5" t="s">
        <v>24910</v>
      </c>
    </row>
    <row r="2815" spans="1:15" x14ac:dyDescent="0.3">
      <c r="A2815" s="5" t="s">
        <v>12806</v>
      </c>
      <c r="B2815" s="5" t="s">
        <v>15721</v>
      </c>
      <c r="C2815" s="5" t="s">
        <v>366</v>
      </c>
      <c r="D2815" s="6" t="s">
        <v>1328</v>
      </c>
      <c r="E2815" s="5" t="s">
        <v>366</v>
      </c>
      <c r="F2815" s="6" t="s">
        <v>17239</v>
      </c>
      <c r="G2815" s="5" t="s">
        <v>17240</v>
      </c>
      <c r="H2815" s="5"/>
      <c r="I2815" s="7" t="e">
        <v>#NAME?</v>
      </c>
      <c r="J2815" s="7" t="s">
        <v>22085</v>
      </c>
      <c r="K2815" s="7" t="s">
        <v>23583</v>
      </c>
      <c r="L2815" s="7" t="s">
        <v>23584</v>
      </c>
      <c r="M2815" s="7" t="s">
        <v>23585</v>
      </c>
      <c r="N2815" s="11" t="s">
        <v>24911</v>
      </c>
      <c r="O2815" s="5" t="s">
        <v>24912</v>
      </c>
    </row>
    <row r="2816" spans="1:15" x14ac:dyDescent="0.3">
      <c r="A2816" s="5" t="s">
        <v>12740</v>
      </c>
      <c r="B2816" s="5" t="s">
        <v>17241</v>
      </c>
      <c r="C2816" s="5" t="s">
        <v>124</v>
      </c>
      <c r="D2816" s="6" t="s">
        <v>1148</v>
      </c>
      <c r="E2816" s="5" t="s">
        <v>124</v>
      </c>
      <c r="F2816" s="6" t="s">
        <v>17242</v>
      </c>
      <c r="G2816" s="5" t="s">
        <v>17243</v>
      </c>
      <c r="H2816" s="5" t="s">
        <v>24913</v>
      </c>
      <c r="I2816" s="7" t="e">
        <v>#NAME?</v>
      </c>
      <c r="J2816" s="7" t="s">
        <v>22086</v>
      </c>
      <c r="K2816" s="7" t="s">
        <v>23583</v>
      </c>
      <c r="L2816" s="7" t="s">
        <v>23584</v>
      </c>
      <c r="M2816" s="7" t="s">
        <v>23585</v>
      </c>
      <c r="N2816" s="5"/>
      <c r="O2816" s="5" t="s">
        <v>24914</v>
      </c>
    </row>
    <row r="2817" spans="1:15" x14ac:dyDescent="0.3">
      <c r="A2817" s="5" t="s">
        <v>12723</v>
      </c>
      <c r="B2817" s="5" t="s">
        <v>15220</v>
      </c>
      <c r="C2817" s="5" t="s">
        <v>69</v>
      </c>
      <c r="D2817" s="6" t="s">
        <v>1096</v>
      </c>
      <c r="E2817" s="5" t="s">
        <v>69</v>
      </c>
      <c r="F2817" s="6" t="s">
        <v>17242</v>
      </c>
      <c r="G2817" s="5" t="s">
        <v>17243</v>
      </c>
      <c r="H2817" s="5" t="s">
        <v>24913</v>
      </c>
      <c r="I2817" s="7" t="e">
        <v>#NAME?</v>
      </c>
      <c r="J2817" s="7" t="s">
        <v>22087</v>
      </c>
      <c r="K2817" s="7" t="s">
        <v>23583</v>
      </c>
      <c r="L2817" s="7" t="s">
        <v>23584</v>
      </c>
      <c r="M2817" s="7" t="s">
        <v>23585</v>
      </c>
      <c r="N2817" s="5"/>
      <c r="O2817" s="5" t="s">
        <v>24915</v>
      </c>
    </row>
    <row r="2818" spans="1:15" x14ac:dyDescent="0.3">
      <c r="A2818" s="5" t="s">
        <v>12737</v>
      </c>
      <c r="B2818" s="5" t="s">
        <v>17244</v>
      </c>
      <c r="C2818" s="5" t="s">
        <v>393</v>
      </c>
      <c r="D2818" s="6" t="s">
        <v>1348</v>
      </c>
      <c r="E2818" s="5" t="s">
        <v>393</v>
      </c>
      <c r="F2818" s="6" t="s">
        <v>17242</v>
      </c>
      <c r="G2818" s="5" t="s">
        <v>17243</v>
      </c>
      <c r="H2818" s="5" t="s">
        <v>24913</v>
      </c>
      <c r="I2818" s="7" t="e">
        <v>#NAME?</v>
      </c>
      <c r="J2818" s="7" t="s">
        <v>22088</v>
      </c>
      <c r="K2818" s="7" t="s">
        <v>23583</v>
      </c>
      <c r="L2818" s="7" t="s">
        <v>23584</v>
      </c>
      <c r="M2818" s="7" t="s">
        <v>23585</v>
      </c>
      <c r="N2818" s="5"/>
      <c r="O2818" s="5" t="s">
        <v>24916</v>
      </c>
    </row>
    <row r="2819" spans="1:15" x14ac:dyDescent="0.3">
      <c r="A2819" s="5" t="s">
        <v>12740</v>
      </c>
      <c r="B2819" s="5" t="s">
        <v>15583</v>
      </c>
      <c r="C2819" s="5" t="s">
        <v>2519</v>
      </c>
      <c r="D2819" s="6" t="s">
        <v>4227</v>
      </c>
      <c r="E2819" s="5" t="s">
        <v>2519</v>
      </c>
      <c r="F2819" s="6" t="s">
        <v>17242</v>
      </c>
      <c r="G2819" s="5" t="s">
        <v>17243</v>
      </c>
      <c r="H2819" s="5" t="s">
        <v>24913</v>
      </c>
      <c r="I2819" s="7" t="e">
        <v>#NAME?</v>
      </c>
      <c r="J2819" s="7" t="s">
        <v>22089</v>
      </c>
      <c r="K2819" s="7" t="s">
        <v>23583</v>
      </c>
      <c r="L2819" s="7" t="s">
        <v>23584</v>
      </c>
      <c r="M2819" s="7" t="s">
        <v>23585</v>
      </c>
      <c r="N2819" s="5"/>
      <c r="O2819" s="5" t="s">
        <v>24917</v>
      </c>
    </row>
    <row r="2820" spans="1:15" x14ac:dyDescent="0.3">
      <c r="A2820" s="5" t="s">
        <v>12745</v>
      </c>
      <c r="B2820" s="5" t="s">
        <v>15456</v>
      </c>
      <c r="C2820" s="5" t="s">
        <v>328</v>
      </c>
      <c r="D2820" s="6" t="s">
        <v>1301</v>
      </c>
      <c r="E2820" s="5" t="s">
        <v>328</v>
      </c>
      <c r="F2820" s="6" t="s">
        <v>17242</v>
      </c>
      <c r="G2820" s="5" t="s">
        <v>17243</v>
      </c>
      <c r="H2820" s="5" t="s">
        <v>24913</v>
      </c>
      <c r="I2820" s="7" t="e">
        <v>#NAME?</v>
      </c>
      <c r="J2820" s="7" t="s">
        <v>22090</v>
      </c>
      <c r="K2820" s="7" t="s">
        <v>23583</v>
      </c>
      <c r="L2820" s="7" t="s">
        <v>23584</v>
      </c>
      <c r="M2820" s="7" t="s">
        <v>23585</v>
      </c>
      <c r="N2820" s="5"/>
      <c r="O2820" s="5" t="s">
        <v>24918</v>
      </c>
    </row>
    <row r="2821" spans="1:15" x14ac:dyDescent="0.3">
      <c r="A2821" s="5" t="s">
        <v>12723</v>
      </c>
      <c r="B2821" s="5" t="s">
        <v>15360</v>
      </c>
      <c r="C2821" s="5" t="s">
        <v>2021</v>
      </c>
      <c r="D2821" s="6" t="s">
        <v>10316</v>
      </c>
      <c r="E2821" s="5" t="s">
        <v>2021</v>
      </c>
      <c r="F2821" s="6" t="s">
        <v>17245</v>
      </c>
      <c r="G2821" s="10" t="s">
        <v>17246</v>
      </c>
      <c r="H2821" s="10" t="s">
        <v>17246</v>
      </c>
      <c r="I2821" s="7" t="s">
        <v>22091</v>
      </c>
      <c r="J2821" s="7" t="s">
        <v>22091</v>
      </c>
      <c r="K2821" s="7" t="s">
        <v>23583</v>
      </c>
      <c r="L2821" s="7" t="s">
        <v>23584</v>
      </c>
      <c r="M2821" s="7" t="s">
        <v>23585</v>
      </c>
      <c r="N2821" s="5"/>
      <c r="O2821" s="5" t="s">
        <v>24919</v>
      </c>
    </row>
    <row r="2822" spans="1:15" x14ac:dyDescent="0.3">
      <c r="A2822" s="5" t="s">
        <v>12745</v>
      </c>
      <c r="B2822" s="5" t="s">
        <v>15503</v>
      </c>
      <c r="C2822" s="5" t="s">
        <v>11055</v>
      </c>
      <c r="D2822" s="6" t="s">
        <v>11899</v>
      </c>
      <c r="E2822" s="5" t="s">
        <v>11055</v>
      </c>
      <c r="F2822" s="6" t="s">
        <v>17245</v>
      </c>
      <c r="G2822" s="10" t="s">
        <v>17246</v>
      </c>
      <c r="H2822" s="10" t="s">
        <v>17246</v>
      </c>
      <c r="I2822" s="7" t="s">
        <v>22092</v>
      </c>
      <c r="J2822" s="7" t="s">
        <v>22092</v>
      </c>
      <c r="K2822" s="7" t="s">
        <v>23583</v>
      </c>
      <c r="L2822" s="7" t="s">
        <v>23584</v>
      </c>
      <c r="M2822" s="7" t="s">
        <v>23585</v>
      </c>
      <c r="N2822" s="5"/>
      <c r="O2822" s="5" t="s">
        <v>24920</v>
      </c>
    </row>
    <row r="2823" spans="1:15" x14ac:dyDescent="0.3">
      <c r="A2823" s="5" t="s">
        <v>12743</v>
      </c>
      <c r="B2823" s="5" t="s">
        <v>16170</v>
      </c>
      <c r="C2823" s="5" t="s">
        <v>59</v>
      </c>
      <c r="D2823" s="6" t="s">
        <v>1086</v>
      </c>
      <c r="E2823" s="5" t="s">
        <v>59</v>
      </c>
      <c r="F2823" s="6" t="s">
        <v>17245</v>
      </c>
      <c r="G2823" s="10" t="s">
        <v>17246</v>
      </c>
      <c r="H2823" s="10" t="s">
        <v>17246</v>
      </c>
      <c r="I2823" s="7" t="s">
        <v>22093</v>
      </c>
      <c r="J2823" s="7" t="s">
        <v>22093</v>
      </c>
      <c r="K2823" s="7" t="s">
        <v>23583</v>
      </c>
      <c r="L2823" s="7" t="s">
        <v>23584</v>
      </c>
      <c r="M2823" s="7" t="s">
        <v>23585</v>
      </c>
      <c r="N2823" s="5"/>
      <c r="O2823" s="5" t="s">
        <v>24921</v>
      </c>
    </row>
    <row r="2824" spans="1:15" x14ac:dyDescent="0.3">
      <c r="A2824" s="5" t="s">
        <v>12740</v>
      </c>
      <c r="B2824" s="5" t="s">
        <v>15654</v>
      </c>
      <c r="C2824" s="5" t="s">
        <v>317</v>
      </c>
      <c r="D2824" s="6" t="s">
        <v>1291</v>
      </c>
      <c r="E2824" s="5" t="s">
        <v>317</v>
      </c>
      <c r="F2824" s="6" t="s">
        <v>17245</v>
      </c>
      <c r="G2824" s="10" t="s">
        <v>17246</v>
      </c>
      <c r="H2824" s="10" t="s">
        <v>17246</v>
      </c>
      <c r="I2824" s="7" t="s">
        <v>22094</v>
      </c>
      <c r="J2824" s="7" t="s">
        <v>22094</v>
      </c>
      <c r="K2824" s="7" t="s">
        <v>23583</v>
      </c>
      <c r="L2824" s="7" t="s">
        <v>23584</v>
      </c>
      <c r="M2824" s="7" t="s">
        <v>23585</v>
      </c>
      <c r="N2824" s="5"/>
      <c r="O2824" s="5" t="s">
        <v>24922</v>
      </c>
    </row>
    <row r="2825" spans="1:15" x14ac:dyDescent="0.3">
      <c r="A2825" s="5" t="s">
        <v>12740</v>
      </c>
      <c r="B2825" s="5" t="s">
        <v>15375</v>
      </c>
      <c r="C2825" s="5" t="s">
        <v>11209</v>
      </c>
      <c r="D2825" s="6" t="s">
        <v>12045</v>
      </c>
      <c r="E2825" s="5" t="s">
        <v>11210</v>
      </c>
      <c r="F2825" s="6" t="s">
        <v>17245</v>
      </c>
      <c r="G2825" s="10" t="s">
        <v>17246</v>
      </c>
      <c r="H2825" s="10" t="s">
        <v>17246</v>
      </c>
      <c r="I2825" s="7" t="s">
        <v>22095</v>
      </c>
      <c r="J2825" s="7" t="s">
        <v>22095</v>
      </c>
      <c r="K2825" s="7" t="s">
        <v>23583</v>
      </c>
      <c r="L2825" s="7" t="s">
        <v>23584</v>
      </c>
      <c r="M2825" s="7" t="s">
        <v>23585</v>
      </c>
      <c r="N2825" s="5"/>
      <c r="O2825" s="5" t="s">
        <v>24923</v>
      </c>
    </row>
    <row r="2826" spans="1:15" x14ac:dyDescent="0.3">
      <c r="A2826" s="5" t="s">
        <v>12735</v>
      </c>
      <c r="B2826" s="5" t="s">
        <v>16186</v>
      </c>
      <c r="C2826" s="5" t="s">
        <v>2211</v>
      </c>
      <c r="D2826" s="6" t="s">
        <v>4039</v>
      </c>
      <c r="E2826" s="5" t="s">
        <v>2211</v>
      </c>
      <c r="F2826" s="6" t="s">
        <v>17245</v>
      </c>
      <c r="G2826" s="10" t="s">
        <v>17246</v>
      </c>
      <c r="H2826" s="10" t="s">
        <v>17246</v>
      </c>
      <c r="I2826" s="7" t="s">
        <v>22096</v>
      </c>
      <c r="J2826" s="7" t="s">
        <v>22096</v>
      </c>
      <c r="K2826" s="7" t="s">
        <v>23583</v>
      </c>
      <c r="L2826" s="7" t="s">
        <v>23584</v>
      </c>
      <c r="M2826" s="7" t="s">
        <v>23585</v>
      </c>
      <c r="N2826" s="5"/>
      <c r="O2826" s="5" t="s">
        <v>24924</v>
      </c>
    </row>
    <row r="2827" spans="1:15" x14ac:dyDescent="0.3">
      <c r="A2827" s="5" t="s">
        <v>12727</v>
      </c>
      <c r="B2827" s="5" t="s">
        <v>16107</v>
      </c>
      <c r="C2827" s="5" t="s">
        <v>180</v>
      </c>
      <c r="D2827" s="6" t="s">
        <v>1191</v>
      </c>
      <c r="E2827" s="5" t="s">
        <v>180</v>
      </c>
      <c r="F2827" s="6" t="s">
        <v>17245</v>
      </c>
      <c r="G2827" s="10" t="s">
        <v>17246</v>
      </c>
      <c r="H2827" s="10" t="s">
        <v>17246</v>
      </c>
      <c r="I2827" s="7" t="s">
        <v>22097</v>
      </c>
      <c r="J2827" s="7" t="s">
        <v>22097</v>
      </c>
      <c r="K2827" s="7" t="s">
        <v>23583</v>
      </c>
      <c r="L2827" s="7" t="s">
        <v>23584</v>
      </c>
      <c r="M2827" s="7" t="s">
        <v>23585</v>
      </c>
      <c r="N2827" s="5"/>
      <c r="O2827" s="5" t="s">
        <v>24925</v>
      </c>
    </row>
    <row r="2828" spans="1:15" x14ac:dyDescent="0.3">
      <c r="A2828" s="5" t="s">
        <v>12740</v>
      </c>
      <c r="B2828" s="5" t="s">
        <v>16110</v>
      </c>
      <c r="C2828" s="5" t="s">
        <v>131</v>
      </c>
      <c r="D2828" s="6" t="s">
        <v>1155</v>
      </c>
      <c r="E2828" s="5" t="s">
        <v>131</v>
      </c>
      <c r="F2828" s="6" t="s">
        <v>17245</v>
      </c>
      <c r="G2828" s="10" t="s">
        <v>17246</v>
      </c>
      <c r="H2828" s="10" t="s">
        <v>17246</v>
      </c>
      <c r="I2828" s="7" t="s">
        <v>22098</v>
      </c>
      <c r="J2828" s="7" t="s">
        <v>22098</v>
      </c>
      <c r="K2828" s="7" t="s">
        <v>23583</v>
      </c>
      <c r="L2828" s="7" t="s">
        <v>23584</v>
      </c>
      <c r="M2828" s="7" t="s">
        <v>23585</v>
      </c>
      <c r="N2828" s="5"/>
      <c r="O2828" s="5" t="s">
        <v>24926</v>
      </c>
    </row>
    <row r="2829" spans="1:15" x14ac:dyDescent="0.3">
      <c r="A2829" s="5" t="s">
        <v>12740</v>
      </c>
      <c r="B2829" s="5" t="s">
        <v>15428</v>
      </c>
      <c r="C2829" s="5" t="s">
        <v>7423</v>
      </c>
      <c r="D2829" s="6" t="s">
        <v>7424</v>
      </c>
      <c r="E2829" s="5" t="s">
        <v>7423</v>
      </c>
      <c r="F2829" s="6" t="s">
        <v>17245</v>
      </c>
      <c r="G2829" s="10" t="s">
        <v>17246</v>
      </c>
      <c r="H2829" s="10" t="s">
        <v>17246</v>
      </c>
      <c r="I2829" s="7" t="s">
        <v>22099</v>
      </c>
      <c r="J2829" s="7" t="s">
        <v>22099</v>
      </c>
      <c r="K2829" s="7" t="s">
        <v>23583</v>
      </c>
      <c r="L2829" s="7" t="s">
        <v>23584</v>
      </c>
      <c r="M2829" s="7" t="s">
        <v>23585</v>
      </c>
      <c r="N2829" s="5"/>
      <c r="O2829" s="5" t="s">
        <v>24927</v>
      </c>
    </row>
    <row r="2830" spans="1:15" x14ac:dyDescent="0.3">
      <c r="A2830" s="5" t="s">
        <v>12729</v>
      </c>
      <c r="B2830" s="5" t="s">
        <v>15600</v>
      </c>
      <c r="C2830" s="5" t="s">
        <v>11125</v>
      </c>
      <c r="D2830" s="6" t="s">
        <v>11967</v>
      </c>
      <c r="E2830" s="5" t="s">
        <v>11125</v>
      </c>
      <c r="F2830" s="6" t="s">
        <v>17245</v>
      </c>
      <c r="G2830" s="10" t="s">
        <v>17246</v>
      </c>
      <c r="H2830" s="10" t="s">
        <v>17246</v>
      </c>
      <c r="I2830" s="7" t="s">
        <v>22100</v>
      </c>
      <c r="J2830" s="7" t="s">
        <v>22100</v>
      </c>
      <c r="K2830" s="7" t="s">
        <v>23583</v>
      </c>
      <c r="L2830" s="7" t="s">
        <v>23584</v>
      </c>
      <c r="M2830" s="7" t="s">
        <v>23585</v>
      </c>
      <c r="N2830" s="5"/>
      <c r="O2830" s="5" t="s">
        <v>24928</v>
      </c>
    </row>
    <row r="2831" spans="1:15" x14ac:dyDescent="0.3">
      <c r="A2831" s="5" t="s">
        <v>12800</v>
      </c>
      <c r="B2831" s="5" t="s">
        <v>16188</v>
      </c>
      <c r="C2831" s="5" t="s">
        <v>2538</v>
      </c>
      <c r="D2831" s="6" t="s">
        <v>4246</v>
      </c>
      <c r="E2831" s="5" t="s">
        <v>2538</v>
      </c>
      <c r="F2831" s="6" t="s">
        <v>17245</v>
      </c>
      <c r="G2831" s="10" t="s">
        <v>17246</v>
      </c>
      <c r="H2831" s="10" t="s">
        <v>17246</v>
      </c>
      <c r="I2831" s="7" t="s">
        <v>22101</v>
      </c>
      <c r="J2831" s="7" t="s">
        <v>22101</v>
      </c>
      <c r="K2831" s="7" t="s">
        <v>23583</v>
      </c>
      <c r="L2831" s="7" t="s">
        <v>23584</v>
      </c>
      <c r="M2831" s="7" t="s">
        <v>23585</v>
      </c>
      <c r="N2831" s="5"/>
      <c r="O2831" s="5" t="s">
        <v>24929</v>
      </c>
    </row>
    <row r="2832" spans="1:15" x14ac:dyDescent="0.3">
      <c r="A2832" s="5" t="s">
        <v>12740</v>
      </c>
      <c r="B2832" s="5" t="s">
        <v>15428</v>
      </c>
      <c r="C2832" s="5" t="s">
        <v>17247</v>
      </c>
      <c r="D2832" s="6" t="s">
        <v>17248</v>
      </c>
      <c r="E2832" s="5" t="s">
        <v>17249</v>
      </c>
      <c r="F2832" s="6" t="s">
        <v>17245</v>
      </c>
      <c r="G2832" s="10" t="s">
        <v>17246</v>
      </c>
      <c r="H2832" s="10" t="s">
        <v>17246</v>
      </c>
      <c r="I2832" s="7" t="s">
        <v>22102</v>
      </c>
      <c r="J2832" s="7" t="s">
        <v>22102</v>
      </c>
      <c r="K2832" s="7" t="s">
        <v>23583</v>
      </c>
      <c r="L2832" s="7" t="s">
        <v>23584</v>
      </c>
      <c r="M2832" s="7" t="s">
        <v>23585</v>
      </c>
      <c r="N2832" s="5"/>
      <c r="O2832" s="5" t="s">
        <v>24930</v>
      </c>
    </row>
    <row r="2833" spans="1:15" x14ac:dyDescent="0.3">
      <c r="A2833" s="5" t="s">
        <v>12764</v>
      </c>
      <c r="B2833" s="5" t="s">
        <v>15771</v>
      </c>
      <c r="C2833" s="5" t="s">
        <v>570</v>
      </c>
      <c r="D2833" s="6" t="s">
        <v>1482</v>
      </c>
      <c r="E2833" s="5" t="s">
        <v>570</v>
      </c>
      <c r="F2833" s="6" t="s">
        <v>17245</v>
      </c>
      <c r="G2833" s="10" t="s">
        <v>17246</v>
      </c>
      <c r="H2833" s="10" t="s">
        <v>17246</v>
      </c>
      <c r="I2833" s="7" t="s">
        <v>22103</v>
      </c>
      <c r="J2833" s="7" t="s">
        <v>22103</v>
      </c>
      <c r="K2833" s="7" t="s">
        <v>23583</v>
      </c>
      <c r="L2833" s="7" t="s">
        <v>23584</v>
      </c>
      <c r="M2833" s="7" t="s">
        <v>23585</v>
      </c>
      <c r="N2833" s="5"/>
      <c r="O2833" s="5" t="s">
        <v>24931</v>
      </c>
    </row>
    <row r="2834" spans="1:15" x14ac:dyDescent="0.3">
      <c r="A2834" s="5" t="s">
        <v>12743</v>
      </c>
      <c r="B2834" s="5" t="s">
        <v>16248</v>
      </c>
      <c r="C2834" s="5" t="s">
        <v>8040</v>
      </c>
      <c r="D2834" s="6" t="s">
        <v>17250</v>
      </c>
      <c r="E2834" s="5" t="s">
        <v>17251</v>
      </c>
      <c r="F2834" s="6" t="s">
        <v>17245</v>
      </c>
      <c r="G2834" s="10" t="s">
        <v>17246</v>
      </c>
      <c r="H2834" s="10" t="s">
        <v>17246</v>
      </c>
      <c r="I2834" s="7" t="s">
        <v>22104</v>
      </c>
      <c r="J2834" s="7" t="s">
        <v>22104</v>
      </c>
      <c r="K2834" s="7" t="s">
        <v>23583</v>
      </c>
      <c r="L2834" s="7" t="s">
        <v>23584</v>
      </c>
      <c r="M2834" s="7" t="s">
        <v>23585</v>
      </c>
      <c r="N2834" s="5"/>
      <c r="O2834" s="5" t="s">
        <v>24932</v>
      </c>
    </row>
    <row r="2835" spans="1:15" x14ac:dyDescent="0.3">
      <c r="A2835" s="5" t="s">
        <v>12731</v>
      </c>
      <c r="B2835" s="5" t="s">
        <v>13102</v>
      </c>
      <c r="C2835" s="5" t="s">
        <v>11138</v>
      </c>
      <c r="D2835" s="6" t="s">
        <v>13269</v>
      </c>
      <c r="E2835" s="5" t="s">
        <v>11138</v>
      </c>
      <c r="F2835" s="6" t="s">
        <v>17245</v>
      </c>
      <c r="G2835" s="10" t="s">
        <v>17246</v>
      </c>
      <c r="H2835" s="10" t="s">
        <v>17246</v>
      </c>
      <c r="I2835" s="7" t="s">
        <v>22105</v>
      </c>
      <c r="J2835" s="7" t="s">
        <v>22105</v>
      </c>
      <c r="K2835" s="7" t="s">
        <v>23583</v>
      </c>
      <c r="L2835" s="7" t="s">
        <v>23584</v>
      </c>
      <c r="M2835" s="7" t="s">
        <v>23585</v>
      </c>
      <c r="N2835" s="5"/>
      <c r="O2835" s="5" t="s">
        <v>24933</v>
      </c>
    </row>
    <row r="2836" spans="1:15" x14ac:dyDescent="0.3">
      <c r="A2836" s="5" t="s">
        <v>12723</v>
      </c>
      <c r="B2836" s="5" t="s">
        <v>15328</v>
      </c>
      <c r="C2836" s="5" t="s">
        <v>11147</v>
      </c>
      <c r="D2836" s="6" t="s">
        <v>11989</v>
      </c>
      <c r="E2836" s="5" t="s">
        <v>11147</v>
      </c>
      <c r="F2836" s="6" t="s">
        <v>17245</v>
      </c>
      <c r="G2836" s="10" t="s">
        <v>17246</v>
      </c>
      <c r="H2836" s="10" t="s">
        <v>17246</v>
      </c>
      <c r="I2836" s="7" t="s">
        <v>22106</v>
      </c>
      <c r="J2836" s="7" t="s">
        <v>22106</v>
      </c>
      <c r="K2836" s="7" t="s">
        <v>23583</v>
      </c>
      <c r="L2836" s="7" t="s">
        <v>23584</v>
      </c>
      <c r="M2836" s="7" t="s">
        <v>23585</v>
      </c>
      <c r="N2836" s="5"/>
      <c r="O2836" s="5" t="s">
        <v>24934</v>
      </c>
    </row>
    <row r="2837" spans="1:15" x14ac:dyDescent="0.3">
      <c r="A2837" s="5" t="s">
        <v>12745</v>
      </c>
      <c r="B2837" s="5" t="s">
        <v>15503</v>
      </c>
      <c r="C2837" s="5" t="s">
        <v>2110</v>
      </c>
      <c r="D2837" s="6" t="s">
        <v>6594</v>
      </c>
      <c r="E2837" s="5" t="s">
        <v>6595</v>
      </c>
      <c r="F2837" s="6" t="s">
        <v>17245</v>
      </c>
      <c r="G2837" s="10" t="s">
        <v>17246</v>
      </c>
      <c r="H2837" s="10" t="s">
        <v>17246</v>
      </c>
      <c r="I2837" s="7" t="s">
        <v>22107</v>
      </c>
      <c r="J2837" s="7" t="s">
        <v>22107</v>
      </c>
      <c r="K2837" s="7" t="s">
        <v>23583</v>
      </c>
      <c r="L2837" s="7" t="s">
        <v>23584</v>
      </c>
      <c r="M2837" s="7" t="s">
        <v>23585</v>
      </c>
      <c r="N2837" s="5"/>
      <c r="O2837" s="5" t="s">
        <v>24935</v>
      </c>
    </row>
    <row r="2838" spans="1:15" x14ac:dyDescent="0.3">
      <c r="A2838" s="5" t="s">
        <v>12740</v>
      </c>
      <c r="B2838" s="5" t="s">
        <v>16189</v>
      </c>
      <c r="C2838" s="5" t="s">
        <v>11159</v>
      </c>
      <c r="D2838" s="6" t="s">
        <v>11997</v>
      </c>
      <c r="E2838" s="5" t="s">
        <v>11159</v>
      </c>
      <c r="F2838" s="6" t="s">
        <v>17245</v>
      </c>
      <c r="G2838" s="10" t="s">
        <v>17246</v>
      </c>
      <c r="H2838" s="10" t="s">
        <v>17246</v>
      </c>
      <c r="I2838" s="7" t="s">
        <v>22108</v>
      </c>
      <c r="J2838" s="7" t="s">
        <v>22108</v>
      </c>
      <c r="K2838" s="7" t="s">
        <v>23583</v>
      </c>
      <c r="L2838" s="7" t="s">
        <v>23584</v>
      </c>
      <c r="M2838" s="7" t="s">
        <v>23585</v>
      </c>
      <c r="N2838" s="5"/>
      <c r="O2838" s="5" t="s">
        <v>24936</v>
      </c>
    </row>
    <row r="2839" spans="1:15" x14ac:dyDescent="0.3">
      <c r="A2839" s="5" t="s">
        <v>12735</v>
      </c>
      <c r="B2839" s="5" t="s">
        <v>17252</v>
      </c>
      <c r="C2839" s="5" t="s">
        <v>554</v>
      </c>
      <c r="D2839" s="6" t="s">
        <v>1468</v>
      </c>
      <c r="E2839" s="5" t="s">
        <v>554</v>
      </c>
      <c r="F2839" s="6" t="s">
        <v>17245</v>
      </c>
      <c r="G2839" s="10" t="s">
        <v>17246</v>
      </c>
      <c r="H2839" s="10" t="s">
        <v>17246</v>
      </c>
      <c r="I2839" s="7" t="s">
        <v>22109</v>
      </c>
      <c r="J2839" s="7" t="s">
        <v>22109</v>
      </c>
      <c r="K2839" s="7" t="s">
        <v>23583</v>
      </c>
      <c r="L2839" s="7" t="s">
        <v>23584</v>
      </c>
      <c r="M2839" s="7" t="s">
        <v>23585</v>
      </c>
      <c r="N2839" s="5"/>
      <c r="O2839" s="5" t="s">
        <v>24937</v>
      </c>
    </row>
    <row r="2840" spans="1:15" x14ac:dyDescent="0.3">
      <c r="A2840" s="5" t="s">
        <v>12743</v>
      </c>
      <c r="B2840" s="5" t="s">
        <v>16170</v>
      </c>
      <c r="C2840" s="5" t="s">
        <v>11176</v>
      </c>
      <c r="D2840" s="6" t="s">
        <v>12013</v>
      </c>
      <c r="E2840" s="5" t="s">
        <v>11176</v>
      </c>
      <c r="F2840" s="6" t="s">
        <v>17245</v>
      </c>
      <c r="G2840" s="10" t="s">
        <v>17246</v>
      </c>
      <c r="H2840" s="10" t="s">
        <v>17246</v>
      </c>
      <c r="I2840" s="7" t="s">
        <v>22110</v>
      </c>
      <c r="J2840" s="7" t="s">
        <v>22110</v>
      </c>
      <c r="K2840" s="7" t="s">
        <v>23583</v>
      </c>
      <c r="L2840" s="7" t="s">
        <v>23584</v>
      </c>
      <c r="M2840" s="7" t="s">
        <v>23585</v>
      </c>
      <c r="N2840" s="5"/>
      <c r="O2840" s="5" t="s">
        <v>24938</v>
      </c>
    </row>
    <row r="2841" spans="1:15" x14ac:dyDescent="0.3">
      <c r="A2841" s="5" t="s">
        <v>12725</v>
      </c>
      <c r="B2841" s="5" t="s">
        <v>15391</v>
      </c>
      <c r="C2841" s="5" t="s">
        <v>47</v>
      </c>
      <c r="D2841" s="6" t="s">
        <v>1075</v>
      </c>
      <c r="E2841" s="5" t="s">
        <v>47</v>
      </c>
      <c r="F2841" s="6" t="s">
        <v>17245</v>
      </c>
      <c r="G2841" s="10" t="s">
        <v>17246</v>
      </c>
      <c r="H2841" s="10" t="s">
        <v>17246</v>
      </c>
      <c r="I2841" s="7" t="s">
        <v>22111</v>
      </c>
      <c r="J2841" s="7" t="s">
        <v>22111</v>
      </c>
      <c r="K2841" s="7" t="s">
        <v>23583</v>
      </c>
      <c r="L2841" s="7" t="s">
        <v>23584</v>
      </c>
      <c r="M2841" s="7" t="s">
        <v>23585</v>
      </c>
      <c r="N2841" s="5"/>
      <c r="O2841" s="5" t="s">
        <v>24939</v>
      </c>
    </row>
    <row r="2842" spans="1:15" x14ac:dyDescent="0.3">
      <c r="A2842" s="5" t="s">
        <v>12740</v>
      </c>
      <c r="B2842" s="5" t="s">
        <v>16534</v>
      </c>
      <c r="C2842" s="5" t="s">
        <v>73</v>
      </c>
      <c r="D2842" s="6" t="s">
        <v>1100</v>
      </c>
      <c r="E2842" s="5" t="s">
        <v>73</v>
      </c>
      <c r="F2842" s="6" t="s">
        <v>17245</v>
      </c>
      <c r="G2842" s="10" t="s">
        <v>17246</v>
      </c>
      <c r="H2842" s="10" t="s">
        <v>17246</v>
      </c>
      <c r="I2842" s="7" t="s">
        <v>22112</v>
      </c>
      <c r="J2842" s="7" t="s">
        <v>22112</v>
      </c>
      <c r="K2842" s="7" t="s">
        <v>23583</v>
      </c>
      <c r="L2842" s="7" t="s">
        <v>23584</v>
      </c>
      <c r="M2842" s="7" t="s">
        <v>23585</v>
      </c>
      <c r="N2842" s="5"/>
      <c r="O2842" s="5" t="s">
        <v>24940</v>
      </c>
    </row>
    <row r="2843" spans="1:15" x14ac:dyDescent="0.3">
      <c r="A2843" s="5" t="s">
        <v>12731</v>
      </c>
      <c r="B2843" s="5" t="s">
        <v>13121</v>
      </c>
      <c r="C2843" s="5" t="s">
        <v>836</v>
      </c>
      <c r="D2843" s="6" t="s">
        <v>12137</v>
      </c>
      <c r="E2843" s="5" t="s">
        <v>11297</v>
      </c>
      <c r="F2843" s="6" t="s">
        <v>17245</v>
      </c>
      <c r="G2843" s="10" t="s">
        <v>17246</v>
      </c>
      <c r="H2843" s="10" t="s">
        <v>17246</v>
      </c>
      <c r="I2843" s="7" t="s">
        <v>22113</v>
      </c>
      <c r="J2843" s="7" t="s">
        <v>22113</v>
      </c>
      <c r="K2843" s="7" t="s">
        <v>23583</v>
      </c>
      <c r="L2843" s="7" t="s">
        <v>23584</v>
      </c>
      <c r="M2843" s="7" t="s">
        <v>23585</v>
      </c>
      <c r="N2843" s="5"/>
      <c r="O2843" s="5" t="s">
        <v>24941</v>
      </c>
    </row>
    <row r="2844" spans="1:15" x14ac:dyDescent="0.3">
      <c r="A2844" s="5" t="s">
        <v>12727</v>
      </c>
      <c r="B2844" s="5" t="s">
        <v>15969</v>
      </c>
      <c r="C2844" s="5" t="s">
        <v>8666</v>
      </c>
      <c r="D2844" s="6" t="s">
        <v>8667</v>
      </c>
      <c r="E2844" s="5" t="s">
        <v>8666</v>
      </c>
      <c r="F2844" s="6" t="s">
        <v>17245</v>
      </c>
      <c r="G2844" s="10" t="s">
        <v>17246</v>
      </c>
      <c r="H2844" s="10" t="s">
        <v>17246</v>
      </c>
      <c r="I2844" s="7" t="s">
        <v>22114</v>
      </c>
      <c r="J2844" s="7" t="s">
        <v>22114</v>
      </c>
      <c r="K2844" s="7" t="s">
        <v>23583</v>
      </c>
      <c r="L2844" s="7" t="s">
        <v>23584</v>
      </c>
      <c r="M2844" s="7" t="s">
        <v>23585</v>
      </c>
      <c r="N2844" s="5"/>
      <c r="O2844" s="5" t="s">
        <v>24942</v>
      </c>
    </row>
    <row r="2845" spans="1:15" x14ac:dyDescent="0.3">
      <c r="A2845" s="5" t="s">
        <v>12740</v>
      </c>
      <c r="B2845" s="5" t="s">
        <v>15465</v>
      </c>
      <c r="C2845" s="5" t="s">
        <v>106</v>
      </c>
      <c r="D2845" s="6" t="s">
        <v>1132</v>
      </c>
      <c r="E2845" s="5" t="s">
        <v>106</v>
      </c>
      <c r="F2845" s="6" t="s">
        <v>17245</v>
      </c>
      <c r="G2845" s="10" t="s">
        <v>17246</v>
      </c>
      <c r="H2845" s="10" t="s">
        <v>17246</v>
      </c>
      <c r="I2845" s="7" t="s">
        <v>22115</v>
      </c>
      <c r="J2845" s="7" t="s">
        <v>22115</v>
      </c>
      <c r="K2845" s="7" t="s">
        <v>23583</v>
      </c>
      <c r="L2845" s="7" t="s">
        <v>23584</v>
      </c>
      <c r="M2845" s="7" t="s">
        <v>23585</v>
      </c>
      <c r="N2845" s="5"/>
      <c r="O2845" s="5" t="s">
        <v>24943</v>
      </c>
    </row>
    <row r="2846" spans="1:15" x14ac:dyDescent="0.3">
      <c r="A2846" s="5" t="s">
        <v>12740</v>
      </c>
      <c r="B2846" s="5" t="s">
        <v>13065</v>
      </c>
      <c r="C2846" s="5" t="s">
        <v>4</v>
      </c>
      <c r="D2846" s="6" t="s">
        <v>1037</v>
      </c>
      <c r="E2846" s="5" t="s">
        <v>4</v>
      </c>
      <c r="F2846" s="6" t="s">
        <v>17245</v>
      </c>
      <c r="G2846" s="10" t="s">
        <v>17246</v>
      </c>
      <c r="H2846" s="10" t="s">
        <v>17246</v>
      </c>
      <c r="I2846" s="7" t="s">
        <v>22116</v>
      </c>
      <c r="J2846" s="7" t="s">
        <v>22116</v>
      </c>
      <c r="K2846" s="7" t="s">
        <v>23583</v>
      </c>
      <c r="L2846" s="7" t="s">
        <v>23584</v>
      </c>
      <c r="M2846" s="7" t="s">
        <v>23585</v>
      </c>
      <c r="N2846" s="5"/>
      <c r="O2846" s="5" t="s">
        <v>24944</v>
      </c>
    </row>
    <row r="2847" spans="1:15" x14ac:dyDescent="0.3">
      <c r="A2847" s="5" t="s">
        <v>12740</v>
      </c>
      <c r="B2847" s="5" t="s">
        <v>15654</v>
      </c>
      <c r="C2847" s="5" t="s">
        <v>11204</v>
      </c>
      <c r="D2847" s="6" t="s">
        <v>12040</v>
      </c>
      <c r="E2847" s="5" t="s">
        <v>11204</v>
      </c>
      <c r="F2847" s="6" t="s">
        <v>17245</v>
      </c>
      <c r="G2847" s="10" t="s">
        <v>17246</v>
      </c>
      <c r="H2847" s="10" t="s">
        <v>17246</v>
      </c>
      <c r="I2847" s="7" t="s">
        <v>22117</v>
      </c>
      <c r="J2847" s="7" t="s">
        <v>22117</v>
      </c>
      <c r="K2847" s="7" t="s">
        <v>23583</v>
      </c>
      <c r="L2847" s="7" t="s">
        <v>23584</v>
      </c>
      <c r="M2847" s="7" t="s">
        <v>23585</v>
      </c>
      <c r="N2847" s="5"/>
      <c r="O2847" s="5" t="s">
        <v>24945</v>
      </c>
    </row>
    <row r="2848" spans="1:15" x14ac:dyDescent="0.3">
      <c r="A2848" s="5" t="s">
        <v>12740</v>
      </c>
      <c r="B2848" s="5" t="s">
        <v>15544</v>
      </c>
      <c r="C2848" s="5" t="s">
        <v>252</v>
      </c>
      <c r="D2848" s="6" t="s">
        <v>1243</v>
      </c>
      <c r="E2848" s="5" t="s">
        <v>252</v>
      </c>
      <c r="F2848" s="6" t="s">
        <v>17245</v>
      </c>
      <c r="G2848" s="10" t="s">
        <v>17246</v>
      </c>
      <c r="H2848" s="10" t="s">
        <v>17246</v>
      </c>
      <c r="I2848" s="7" t="s">
        <v>22118</v>
      </c>
      <c r="J2848" s="7" t="s">
        <v>22118</v>
      </c>
      <c r="K2848" s="7" t="s">
        <v>23583</v>
      </c>
      <c r="L2848" s="7" t="s">
        <v>23584</v>
      </c>
      <c r="M2848" s="7" t="s">
        <v>23585</v>
      </c>
      <c r="N2848" s="5"/>
      <c r="O2848" s="5" t="s">
        <v>24946</v>
      </c>
    </row>
    <row r="2849" spans="1:15" x14ac:dyDescent="0.3">
      <c r="A2849" s="5" t="s">
        <v>12743</v>
      </c>
      <c r="B2849" s="5" t="s">
        <v>16190</v>
      </c>
      <c r="C2849" s="5" t="s">
        <v>2886</v>
      </c>
      <c r="D2849" s="6" t="s">
        <v>4478</v>
      </c>
      <c r="E2849" s="5" t="s">
        <v>2886</v>
      </c>
      <c r="F2849" s="6" t="s">
        <v>17245</v>
      </c>
      <c r="G2849" s="10" t="s">
        <v>17246</v>
      </c>
      <c r="H2849" s="10" t="s">
        <v>17246</v>
      </c>
      <c r="I2849" s="7" t="s">
        <v>22119</v>
      </c>
      <c r="J2849" s="7" t="s">
        <v>22119</v>
      </c>
      <c r="K2849" s="7" t="s">
        <v>23583</v>
      </c>
      <c r="L2849" s="7" t="s">
        <v>23584</v>
      </c>
      <c r="M2849" s="7" t="s">
        <v>23585</v>
      </c>
      <c r="N2849" s="5"/>
      <c r="O2849" s="5" t="s">
        <v>24947</v>
      </c>
    </row>
    <row r="2850" spans="1:15" x14ac:dyDescent="0.3">
      <c r="A2850" s="5" t="s">
        <v>12737</v>
      </c>
      <c r="B2850" s="5" t="s">
        <v>15479</v>
      </c>
      <c r="C2850" s="5" t="s">
        <v>332</v>
      </c>
      <c r="D2850" s="6" t="s">
        <v>1304</v>
      </c>
      <c r="E2850" s="5" t="s">
        <v>332</v>
      </c>
      <c r="F2850" s="6" t="s">
        <v>17245</v>
      </c>
      <c r="G2850" s="10" t="s">
        <v>17246</v>
      </c>
      <c r="H2850" s="10" t="s">
        <v>17246</v>
      </c>
      <c r="I2850" s="7" t="s">
        <v>22120</v>
      </c>
      <c r="J2850" s="7" t="s">
        <v>22120</v>
      </c>
      <c r="K2850" s="7" t="s">
        <v>23583</v>
      </c>
      <c r="L2850" s="7" t="s">
        <v>23584</v>
      </c>
      <c r="M2850" s="7" t="s">
        <v>23585</v>
      </c>
      <c r="N2850" s="5"/>
      <c r="O2850" s="5" t="s">
        <v>24948</v>
      </c>
    </row>
    <row r="2851" spans="1:15" x14ac:dyDescent="0.3">
      <c r="A2851" s="5" t="s">
        <v>12735</v>
      </c>
      <c r="B2851" s="5" t="s">
        <v>16113</v>
      </c>
      <c r="C2851" s="5" t="s">
        <v>2789</v>
      </c>
      <c r="D2851" s="6" t="s">
        <v>4402</v>
      </c>
      <c r="E2851" s="5" t="s">
        <v>2789</v>
      </c>
      <c r="F2851" s="6" t="s">
        <v>17245</v>
      </c>
      <c r="G2851" s="10" t="s">
        <v>17246</v>
      </c>
      <c r="H2851" s="10" t="s">
        <v>17246</v>
      </c>
      <c r="I2851" s="7" t="s">
        <v>22121</v>
      </c>
      <c r="J2851" s="7" t="s">
        <v>22121</v>
      </c>
      <c r="K2851" s="7" t="s">
        <v>23583</v>
      </c>
      <c r="L2851" s="7" t="s">
        <v>23584</v>
      </c>
      <c r="M2851" s="7" t="s">
        <v>23585</v>
      </c>
      <c r="N2851" s="5"/>
      <c r="O2851" s="5" t="s">
        <v>24949</v>
      </c>
    </row>
    <row r="2852" spans="1:15" x14ac:dyDescent="0.3">
      <c r="A2852" s="5" t="s">
        <v>12737</v>
      </c>
      <c r="B2852" s="5" t="s">
        <v>15614</v>
      </c>
      <c r="C2852" s="5" t="s">
        <v>673</v>
      </c>
      <c r="D2852" s="6" t="s">
        <v>1560</v>
      </c>
      <c r="E2852" s="5" t="s">
        <v>673</v>
      </c>
      <c r="F2852" s="6" t="s">
        <v>17245</v>
      </c>
      <c r="G2852" s="10" t="s">
        <v>17246</v>
      </c>
      <c r="H2852" s="10" t="s">
        <v>17246</v>
      </c>
      <c r="I2852" s="7" t="s">
        <v>22122</v>
      </c>
      <c r="J2852" s="7" t="s">
        <v>22122</v>
      </c>
      <c r="K2852" s="7" t="s">
        <v>23583</v>
      </c>
      <c r="L2852" s="7" t="s">
        <v>23584</v>
      </c>
      <c r="M2852" s="7" t="s">
        <v>23585</v>
      </c>
      <c r="N2852" s="5"/>
      <c r="O2852" s="5" t="s">
        <v>24950</v>
      </c>
    </row>
    <row r="2853" spans="1:15" x14ac:dyDescent="0.3">
      <c r="A2853" s="5" t="s">
        <v>12794</v>
      </c>
      <c r="B2853" s="5" t="s">
        <v>15451</v>
      </c>
      <c r="C2853" s="5" t="s">
        <v>18</v>
      </c>
      <c r="D2853" s="6" t="s">
        <v>1051</v>
      </c>
      <c r="E2853" s="5" t="s">
        <v>18</v>
      </c>
      <c r="F2853" s="6" t="s">
        <v>17245</v>
      </c>
      <c r="G2853" s="10" t="s">
        <v>17246</v>
      </c>
      <c r="H2853" s="10" t="s">
        <v>17246</v>
      </c>
      <c r="I2853" s="7" t="s">
        <v>22123</v>
      </c>
      <c r="J2853" s="7" t="s">
        <v>22123</v>
      </c>
      <c r="K2853" s="7" t="s">
        <v>23583</v>
      </c>
      <c r="L2853" s="7" t="s">
        <v>23584</v>
      </c>
      <c r="M2853" s="7" t="s">
        <v>23585</v>
      </c>
      <c r="N2853" s="5"/>
      <c r="O2853" s="5" t="s">
        <v>24951</v>
      </c>
    </row>
    <row r="2854" spans="1:15" x14ac:dyDescent="0.3">
      <c r="A2854" s="5" t="s">
        <v>12735</v>
      </c>
      <c r="B2854" s="5" t="s">
        <v>15698</v>
      </c>
      <c r="C2854" s="5" t="s">
        <v>5072</v>
      </c>
      <c r="D2854" s="6" t="s">
        <v>17253</v>
      </c>
      <c r="E2854" s="5" t="s">
        <v>17254</v>
      </c>
      <c r="F2854" s="6" t="s">
        <v>17245</v>
      </c>
      <c r="G2854" s="10" t="s">
        <v>17246</v>
      </c>
      <c r="H2854" s="10" t="s">
        <v>17246</v>
      </c>
      <c r="I2854" s="7" t="s">
        <v>22124</v>
      </c>
      <c r="J2854" s="7" t="s">
        <v>22124</v>
      </c>
      <c r="K2854" s="7" t="s">
        <v>23583</v>
      </c>
      <c r="L2854" s="7" t="s">
        <v>23584</v>
      </c>
      <c r="M2854" s="7" t="s">
        <v>23585</v>
      </c>
      <c r="N2854" s="5"/>
      <c r="O2854" s="5" t="s">
        <v>24952</v>
      </c>
    </row>
    <row r="2855" spans="1:15" x14ac:dyDescent="0.3">
      <c r="A2855" s="5" t="s">
        <v>12725</v>
      </c>
      <c r="B2855" s="5" t="s">
        <v>15413</v>
      </c>
      <c r="C2855" s="5" t="s">
        <v>83</v>
      </c>
      <c r="D2855" s="6" t="s">
        <v>1110</v>
      </c>
      <c r="E2855" s="5" t="s">
        <v>83</v>
      </c>
      <c r="F2855" s="6" t="s">
        <v>17245</v>
      </c>
      <c r="G2855" s="10" t="s">
        <v>17246</v>
      </c>
      <c r="H2855" s="10" t="s">
        <v>17246</v>
      </c>
      <c r="I2855" s="7" t="s">
        <v>22125</v>
      </c>
      <c r="J2855" s="7" t="s">
        <v>22125</v>
      </c>
      <c r="K2855" s="7" t="s">
        <v>23583</v>
      </c>
      <c r="L2855" s="7" t="s">
        <v>23584</v>
      </c>
      <c r="M2855" s="7" t="s">
        <v>23585</v>
      </c>
      <c r="N2855" s="5"/>
      <c r="O2855" s="5" t="s">
        <v>24953</v>
      </c>
    </row>
    <row r="2856" spans="1:15" x14ac:dyDescent="0.3">
      <c r="A2856" s="5" t="s">
        <v>12725</v>
      </c>
      <c r="B2856" s="5" t="s">
        <v>15032</v>
      </c>
      <c r="C2856" s="5" t="s">
        <v>41</v>
      </c>
      <c r="D2856" s="6" t="s">
        <v>1069</v>
      </c>
      <c r="E2856" s="5" t="s">
        <v>41</v>
      </c>
      <c r="F2856" s="6" t="s">
        <v>17245</v>
      </c>
      <c r="G2856" s="10" t="s">
        <v>17246</v>
      </c>
      <c r="H2856" s="10" t="s">
        <v>17246</v>
      </c>
      <c r="I2856" s="7" t="s">
        <v>22126</v>
      </c>
      <c r="J2856" s="7" t="s">
        <v>22126</v>
      </c>
      <c r="K2856" s="7" t="s">
        <v>23583</v>
      </c>
      <c r="L2856" s="7" t="s">
        <v>23584</v>
      </c>
      <c r="M2856" s="7" t="s">
        <v>23585</v>
      </c>
      <c r="N2856" s="5"/>
      <c r="O2856" s="5" t="s">
        <v>24954</v>
      </c>
    </row>
    <row r="2857" spans="1:15" x14ac:dyDescent="0.3">
      <c r="A2857" s="5" t="s">
        <v>12740</v>
      </c>
      <c r="B2857" s="5" t="s">
        <v>15416</v>
      </c>
      <c r="C2857" s="5" t="s">
        <v>173</v>
      </c>
      <c r="D2857" s="6" t="s">
        <v>1185</v>
      </c>
      <c r="E2857" s="5" t="s">
        <v>173</v>
      </c>
      <c r="F2857" s="6" t="s">
        <v>17245</v>
      </c>
      <c r="G2857" s="10" t="s">
        <v>17246</v>
      </c>
      <c r="H2857" s="10" t="s">
        <v>17246</v>
      </c>
      <c r="I2857" s="7" t="s">
        <v>22127</v>
      </c>
      <c r="J2857" s="7" t="s">
        <v>22127</v>
      </c>
      <c r="K2857" s="7" t="s">
        <v>23583</v>
      </c>
      <c r="L2857" s="7" t="s">
        <v>23584</v>
      </c>
      <c r="M2857" s="7" t="s">
        <v>23585</v>
      </c>
      <c r="N2857" s="5"/>
      <c r="O2857" s="5" t="s">
        <v>24955</v>
      </c>
    </row>
    <row r="2858" spans="1:15" x14ac:dyDescent="0.3">
      <c r="A2858" s="5" t="s">
        <v>12800</v>
      </c>
      <c r="B2858" s="5" t="s">
        <v>15071</v>
      </c>
      <c r="C2858" s="5" t="s">
        <v>2012</v>
      </c>
      <c r="D2858" s="6" t="s">
        <v>3907</v>
      </c>
      <c r="E2858" s="5" t="s">
        <v>2012</v>
      </c>
      <c r="F2858" s="6" t="s">
        <v>17245</v>
      </c>
      <c r="G2858" s="10" t="s">
        <v>17246</v>
      </c>
      <c r="H2858" s="10" t="s">
        <v>17246</v>
      </c>
      <c r="I2858" s="7" t="s">
        <v>22128</v>
      </c>
      <c r="J2858" s="7" t="s">
        <v>22128</v>
      </c>
      <c r="K2858" s="7" t="s">
        <v>23583</v>
      </c>
      <c r="L2858" s="7" t="s">
        <v>23584</v>
      </c>
      <c r="M2858" s="7" t="s">
        <v>23585</v>
      </c>
      <c r="N2858" s="5"/>
      <c r="O2858" s="5" t="s">
        <v>24956</v>
      </c>
    </row>
    <row r="2859" spans="1:15" x14ac:dyDescent="0.3">
      <c r="A2859" s="5" t="s">
        <v>12729</v>
      </c>
      <c r="B2859" s="5" t="s">
        <v>15106</v>
      </c>
      <c r="C2859" s="5" t="s">
        <v>582</v>
      </c>
      <c r="D2859" s="6" t="s">
        <v>1492</v>
      </c>
      <c r="E2859" s="5" t="s">
        <v>582</v>
      </c>
      <c r="F2859" s="6" t="s">
        <v>17245</v>
      </c>
      <c r="G2859" s="10" t="s">
        <v>17246</v>
      </c>
      <c r="H2859" s="10" t="s">
        <v>17246</v>
      </c>
      <c r="I2859" s="7" t="s">
        <v>22129</v>
      </c>
      <c r="J2859" s="7" t="s">
        <v>22129</v>
      </c>
      <c r="K2859" s="7" t="s">
        <v>23583</v>
      </c>
      <c r="L2859" s="7" t="s">
        <v>23584</v>
      </c>
      <c r="M2859" s="7" t="s">
        <v>23585</v>
      </c>
      <c r="N2859" s="5"/>
      <c r="O2859" s="5" t="s">
        <v>24957</v>
      </c>
    </row>
    <row r="2860" spans="1:15" x14ac:dyDescent="0.3">
      <c r="A2860" s="5" t="s">
        <v>12731</v>
      </c>
      <c r="B2860" s="5" t="s">
        <v>13146</v>
      </c>
      <c r="C2860" s="5" t="s">
        <v>11267</v>
      </c>
      <c r="D2860" s="6" t="s">
        <v>12105</v>
      </c>
      <c r="E2860" s="5" t="s">
        <v>11267</v>
      </c>
      <c r="F2860" s="6" t="s">
        <v>17245</v>
      </c>
      <c r="G2860" s="10" t="s">
        <v>17246</v>
      </c>
      <c r="H2860" s="10" t="s">
        <v>17246</v>
      </c>
      <c r="I2860" s="7" t="s">
        <v>22130</v>
      </c>
      <c r="J2860" s="7" t="s">
        <v>22130</v>
      </c>
      <c r="K2860" s="7" t="s">
        <v>23583</v>
      </c>
      <c r="L2860" s="7" t="s">
        <v>23584</v>
      </c>
      <c r="M2860" s="7" t="s">
        <v>23585</v>
      </c>
      <c r="N2860" s="5"/>
      <c r="O2860" s="5" t="s">
        <v>24958</v>
      </c>
    </row>
    <row r="2861" spans="1:15" x14ac:dyDescent="0.3">
      <c r="A2861" s="5" t="s">
        <v>12745</v>
      </c>
      <c r="B2861" s="5" t="s">
        <v>17255</v>
      </c>
      <c r="C2861" s="5" t="s">
        <v>2123</v>
      </c>
      <c r="D2861" s="6" t="s">
        <v>3977</v>
      </c>
      <c r="E2861" s="5" t="s">
        <v>2123</v>
      </c>
      <c r="F2861" s="6" t="s">
        <v>17245</v>
      </c>
      <c r="G2861" s="10" t="s">
        <v>17246</v>
      </c>
      <c r="H2861" s="10" t="s">
        <v>17246</v>
      </c>
      <c r="I2861" s="7" t="s">
        <v>22131</v>
      </c>
      <c r="J2861" s="7" t="s">
        <v>22131</v>
      </c>
      <c r="K2861" s="7" t="s">
        <v>23583</v>
      </c>
      <c r="L2861" s="7" t="s">
        <v>23584</v>
      </c>
      <c r="M2861" s="7" t="s">
        <v>23585</v>
      </c>
      <c r="N2861" s="5"/>
      <c r="O2861" s="5" t="s">
        <v>24959</v>
      </c>
    </row>
    <row r="2862" spans="1:15" x14ac:dyDescent="0.3">
      <c r="A2862" s="5" t="s">
        <v>12737</v>
      </c>
      <c r="B2862" s="5" t="s">
        <v>15597</v>
      </c>
      <c r="C2862" s="5" t="s">
        <v>450</v>
      </c>
      <c r="D2862" s="6" t="s">
        <v>5156</v>
      </c>
      <c r="E2862" s="5" t="s">
        <v>450</v>
      </c>
      <c r="F2862" s="6" t="s">
        <v>17245</v>
      </c>
      <c r="G2862" s="10" t="s">
        <v>17246</v>
      </c>
      <c r="H2862" s="10" t="s">
        <v>17246</v>
      </c>
      <c r="I2862" s="7" t="s">
        <v>22132</v>
      </c>
      <c r="J2862" s="7" t="s">
        <v>22132</v>
      </c>
      <c r="K2862" s="7" t="s">
        <v>23583</v>
      </c>
      <c r="L2862" s="7" t="s">
        <v>23584</v>
      </c>
      <c r="M2862" s="7" t="s">
        <v>23585</v>
      </c>
      <c r="N2862" s="5"/>
      <c r="O2862" s="5" t="s">
        <v>24960</v>
      </c>
    </row>
    <row r="2863" spans="1:15" x14ac:dyDescent="0.3">
      <c r="A2863" s="5" t="s">
        <v>12731</v>
      </c>
      <c r="B2863" s="5" t="s">
        <v>13055</v>
      </c>
      <c r="C2863" s="5" t="s">
        <v>11276</v>
      </c>
      <c r="D2863" s="6" t="s">
        <v>12116</v>
      </c>
      <c r="E2863" s="5" t="s">
        <v>11276</v>
      </c>
      <c r="F2863" s="6" t="s">
        <v>17245</v>
      </c>
      <c r="G2863" s="10" t="s">
        <v>17246</v>
      </c>
      <c r="H2863" s="10" t="s">
        <v>17246</v>
      </c>
      <c r="I2863" s="7" t="s">
        <v>22133</v>
      </c>
      <c r="J2863" s="7" t="s">
        <v>22133</v>
      </c>
      <c r="K2863" s="7" t="s">
        <v>23583</v>
      </c>
      <c r="L2863" s="7" t="s">
        <v>23584</v>
      </c>
      <c r="M2863" s="7" t="s">
        <v>23585</v>
      </c>
      <c r="N2863" s="5"/>
      <c r="O2863" s="5" t="s">
        <v>24961</v>
      </c>
    </row>
    <row r="2864" spans="1:15" x14ac:dyDescent="0.3">
      <c r="A2864" s="5" t="s">
        <v>12729</v>
      </c>
      <c r="B2864" s="5" t="s">
        <v>13055</v>
      </c>
      <c r="C2864" s="5" t="s">
        <v>11278</v>
      </c>
      <c r="D2864" s="6" t="s">
        <v>12117</v>
      </c>
      <c r="E2864" s="5" t="s">
        <v>11278</v>
      </c>
      <c r="F2864" s="6" t="s">
        <v>17245</v>
      </c>
      <c r="G2864" s="10" t="s">
        <v>17246</v>
      </c>
      <c r="H2864" s="10" t="s">
        <v>17246</v>
      </c>
      <c r="I2864" s="7" t="s">
        <v>22134</v>
      </c>
      <c r="J2864" s="7" t="s">
        <v>22134</v>
      </c>
      <c r="K2864" s="7" t="s">
        <v>23583</v>
      </c>
      <c r="L2864" s="7" t="s">
        <v>23584</v>
      </c>
      <c r="M2864" s="7" t="s">
        <v>23585</v>
      </c>
      <c r="N2864" s="5"/>
      <c r="O2864" s="5" t="s">
        <v>24962</v>
      </c>
    </row>
    <row r="2865" spans="1:15" x14ac:dyDescent="0.3">
      <c r="A2865" s="5" t="s">
        <v>12729</v>
      </c>
      <c r="B2865" s="5" t="s">
        <v>14704</v>
      </c>
      <c r="C2865" s="5" t="s">
        <v>814</v>
      </c>
      <c r="D2865" s="6" t="s">
        <v>17256</v>
      </c>
      <c r="E2865" s="5" t="s">
        <v>17257</v>
      </c>
      <c r="F2865" s="6" t="s">
        <v>17245</v>
      </c>
      <c r="G2865" s="10" t="s">
        <v>17246</v>
      </c>
      <c r="H2865" s="10" t="s">
        <v>17246</v>
      </c>
      <c r="I2865" s="7" t="s">
        <v>22135</v>
      </c>
      <c r="J2865" s="7" t="s">
        <v>22135</v>
      </c>
      <c r="K2865" s="7" t="s">
        <v>23583</v>
      </c>
      <c r="L2865" s="7" t="s">
        <v>23584</v>
      </c>
      <c r="M2865" s="7" t="s">
        <v>23585</v>
      </c>
      <c r="N2865" s="5"/>
      <c r="O2865" s="5" t="s">
        <v>24963</v>
      </c>
    </row>
    <row r="2866" spans="1:15" x14ac:dyDescent="0.3">
      <c r="A2866" s="5" t="s">
        <v>12745</v>
      </c>
      <c r="B2866" s="5" t="s">
        <v>15614</v>
      </c>
      <c r="C2866" s="5" t="s">
        <v>11283</v>
      </c>
      <c r="D2866" s="6" t="s">
        <v>12123</v>
      </c>
      <c r="E2866" s="5" t="s">
        <v>11283</v>
      </c>
      <c r="F2866" s="6" t="s">
        <v>17245</v>
      </c>
      <c r="G2866" s="10" t="s">
        <v>17246</v>
      </c>
      <c r="H2866" s="10" t="s">
        <v>17246</v>
      </c>
      <c r="I2866" s="7" t="s">
        <v>22136</v>
      </c>
      <c r="J2866" s="7" t="s">
        <v>22136</v>
      </c>
      <c r="K2866" s="7" t="s">
        <v>23583</v>
      </c>
      <c r="L2866" s="7" t="s">
        <v>23584</v>
      </c>
      <c r="M2866" s="7" t="s">
        <v>23585</v>
      </c>
      <c r="N2866" s="5"/>
      <c r="O2866" s="5" t="s">
        <v>24964</v>
      </c>
    </row>
    <row r="2867" spans="1:15" x14ac:dyDescent="0.3">
      <c r="A2867" s="5" t="s">
        <v>12764</v>
      </c>
      <c r="B2867" s="5" t="s">
        <v>15389</v>
      </c>
      <c r="C2867" s="5" t="s">
        <v>2812</v>
      </c>
      <c r="D2867" s="6" t="s">
        <v>4426</v>
      </c>
      <c r="E2867" s="5" t="s">
        <v>2812</v>
      </c>
      <c r="F2867" s="6" t="s">
        <v>17245</v>
      </c>
      <c r="G2867" s="10" t="s">
        <v>17246</v>
      </c>
      <c r="H2867" s="10" t="s">
        <v>17246</v>
      </c>
      <c r="I2867" s="7" t="s">
        <v>22137</v>
      </c>
      <c r="J2867" s="7" t="s">
        <v>22137</v>
      </c>
      <c r="K2867" s="7" t="s">
        <v>23583</v>
      </c>
      <c r="L2867" s="7" t="s">
        <v>23584</v>
      </c>
      <c r="M2867" s="7" t="s">
        <v>23585</v>
      </c>
      <c r="N2867" s="5"/>
      <c r="O2867" s="5" t="s">
        <v>24965</v>
      </c>
    </row>
    <row r="2868" spans="1:15" x14ac:dyDescent="0.3">
      <c r="A2868" s="5" t="s">
        <v>12729</v>
      </c>
      <c r="B2868" s="5" t="s">
        <v>16195</v>
      </c>
      <c r="C2868" s="5" t="s">
        <v>2331</v>
      </c>
      <c r="D2868" s="6" t="s">
        <v>4298</v>
      </c>
      <c r="E2868" s="5" t="s">
        <v>2331</v>
      </c>
      <c r="F2868" s="6" t="s">
        <v>17245</v>
      </c>
      <c r="G2868" s="10" t="s">
        <v>17246</v>
      </c>
      <c r="H2868" s="10" t="s">
        <v>17246</v>
      </c>
      <c r="I2868" s="7" t="s">
        <v>22138</v>
      </c>
      <c r="J2868" s="7" t="s">
        <v>22138</v>
      </c>
      <c r="K2868" s="7" t="s">
        <v>23583</v>
      </c>
      <c r="L2868" s="7" t="s">
        <v>23584</v>
      </c>
      <c r="M2868" s="7" t="s">
        <v>23585</v>
      </c>
      <c r="N2868" s="5"/>
      <c r="O2868" s="5" t="s">
        <v>24966</v>
      </c>
    </row>
    <row r="2869" spans="1:15" x14ac:dyDescent="0.3">
      <c r="A2869" s="5" t="s">
        <v>12740</v>
      </c>
      <c r="B2869" s="5" t="s">
        <v>15610</v>
      </c>
      <c r="C2869" s="5" t="s">
        <v>629</v>
      </c>
      <c r="D2869" s="6" t="s">
        <v>1528</v>
      </c>
      <c r="E2869" s="5" t="s">
        <v>629</v>
      </c>
      <c r="F2869" s="6" t="s">
        <v>17245</v>
      </c>
      <c r="G2869" s="10" t="s">
        <v>17246</v>
      </c>
      <c r="H2869" s="10" t="s">
        <v>17246</v>
      </c>
      <c r="I2869" s="7" t="s">
        <v>22139</v>
      </c>
      <c r="J2869" s="7" t="s">
        <v>22139</v>
      </c>
      <c r="K2869" s="7" t="s">
        <v>23583</v>
      </c>
      <c r="L2869" s="7" t="s">
        <v>23584</v>
      </c>
      <c r="M2869" s="7" t="s">
        <v>23585</v>
      </c>
      <c r="N2869" s="5"/>
      <c r="O2869" s="5" t="s">
        <v>24967</v>
      </c>
    </row>
    <row r="2870" spans="1:15" x14ac:dyDescent="0.3">
      <c r="A2870" s="5" t="s">
        <v>12740</v>
      </c>
      <c r="B2870" s="5" t="s">
        <v>15515</v>
      </c>
      <c r="C2870" s="5" t="s">
        <v>75</v>
      </c>
      <c r="D2870" s="6" t="s">
        <v>1102</v>
      </c>
      <c r="E2870" s="5" t="s">
        <v>75</v>
      </c>
      <c r="F2870" s="6" t="s">
        <v>17245</v>
      </c>
      <c r="G2870" s="10" t="s">
        <v>17246</v>
      </c>
      <c r="H2870" s="10" t="s">
        <v>17246</v>
      </c>
      <c r="I2870" s="7" t="s">
        <v>22140</v>
      </c>
      <c r="J2870" s="7" t="s">
        <v>22140</v>
      </c>
      <c r="K2870" s="7" t="s">
        <v>23583</v>
      </c>
      <c r="L2870" s="7" t="s">
        <v>23584</v>
      </c>
      <c r="M2870" s="7" t="s">
        <v>23585</v>
      </c>
      <c r="N2870" s="5"/>
      <c r="O2870" s="5" t="s">
        <v>24968</v>
      </c>
    </row>
    <row r="2871" spans="1:15" x14ac:dyDescent="0.3">
      <c r="A2871" s="5" t="s">
        <v>12727</v>
      </c>
      <c r="B2871" s="5" t="s">
        <v>16166</v>
      </c>
      <c r="C2871" s="5" t="s">
        <v>2822</v>
      </c>
      <c r="D2871" s="6" t="s">
        <v>4433</v>
      </c>
      <c r="E2871" s="5" t="s">
        <v>2822</v>
      </c>
      <c r="F2871" s="6" t="s">
        <v>17245</v>
      </c>
      <c r="G2871" s="10" t="s">
        <v>17246</v>
      </c>
      <c r="H2871" s="10" t="s">
        <v>17246</v>
      </c>
      <c r="I2871" s="7" t="s">
        <v>22141</v>
      </c>
      <c r="J2871" s="7" t="s">
        <v>22141</v>
      </c>
      <c r="K2871" s="7" t="s">
        <v>23583</v>
      </c>
      <c r="L2871" s="7" t="s">
        <v>23584</v>
      </c>
      <c r="M2871" s="7" t="s">
        <v>23585</v>
      </c>
      <c r="N2871" s="5"/>
      <c r="O2871" s="5" t="s">
        <v>24969</v>
      </c>
    </row>
    <row r="2872" spans="1:15" x14ac:dyDescent="0.3">
      <c r="A2872" s="5" t="s">
        <v>12740</v>
      </c>
      <c r="B2872" s="5" t="s">
        <v>15552</v>
      </c>
      <c r="C2872" s="5" t="s">
        <v>6596</v>
      </c>
      <c r="D2872" s="6" t="s">
        <v>6597</v>
      </c>
      <c r="E2872" s="5" t="s">
        <v>6596</v>
      </c>
      <c r="F2872" s="6" t="s">
        <v>17245</v>
      </c>
      <c r="G2872" s="10" t="s">
        <v>17246</v>
      </c>
      <c r="H2872" s="10" t="s">
        <v>17246</v>
      </c>
      <c r="I2872" s="7" t="s">
        <v>22142</v>
      </c>
      <c r="J2872" s="7" t="s">
        <v>22142</v>
      </c>
      <c r="K2872" s="7" t="s">
        <v>23583</v>
      </c>
      <c r="L2872" s="7" t="s">
        <v>23584</v>
      </c>
      <c r="M2872" s="7" t="s">
        <v>23585</v>
      </c>
      <c r="N2872" s="5"/>
      <c r="O2872" s="5" t="s">
        <v>24970</v>
      </c>
    </row>
    <row r="2873" spans="1:15" x14ac:dyDescent="0.3">
      <c r="A2873" s="5" t="s">
        <v>12729</v>
      </c>
      <c r="B2873" s="5" t="s">
        <v>15774</v>
      </c>
      <c r="C2873" s="5" t="s">
        <v>1914</v>
      </c>
      <c r="D2873" s="6" t="s">
        <v>5067</v>
      </c>
      <c r="E2873" s="5" t="s">
        <v>1914</v>
      </c>
      <c r="F2873" s="6" t="s">
        <v>17245</v>
      </c>
      <c r="G2873" s="10" t="s">
        <v>17246</v>
      </c>
      <c r="H2873" s="10" t="s">
        <v>17246</v>
      </c>
      <c r="I2873" s="7" t="s">
        <v>22143</v>
      </c>
      <c r="J2873" s="7" t="s">
        <v>22143</v>
      </c>
      <c r="K2873" s="7" t="s">
        <v>23583</v>
      </c>
      <c r="L2873" s="7" t="s">
        <v>23584</v>
      </c>
      <c r="M2873" s="7" t="s">
        <v>23585</v>
      </c>
      <c r="N2873" s="5"/>
      <c r="O2873" s="5" t="s">
        <v>24971</v>
      </c>
    </row>
    <row r="2874" spans="1:15" x14ac:dyDescent="0.3">
      <c r="A2874" s="5" t="s">
        <v>12743</v>
      </c>
      <c r="B2874" s="5" t="s">
        <v>16094</v>
      </c>
      <c r="C2874" s="5" t="s">
        <v>11323</v>
      </c>
      <c r="D2874" s="6" t="s">
        <v>12168</v>
      </c>
      <c r="E2874" s="5" t="s">
        <v>11323</v>
      </c>
      <c r="F2874" s="6" t="s">
        <v>17245</v>
      </c>
      <c r="G2874" s="10" t="s">
        <v>17246</v>
      </c>
      <c r="H2874" s="10" t="s">
        <v>17246</v>
      </c>
      <c r="I2874" s="7" t="s">
        <v>22144</v>
      </c>
      <c r="J2874" s="7" t="s">
        <v>22144</v>
      </c>
      <c r="K2874" s="7" t="s">
        <v>23583</v>
      </c>
      <c r="L2874" s="7" t="s">
        <v>23584</v>
      </c>
      <c r="M2874" s="7" t="s">
        <v>23585</v>
      </c>
      <c r="N2874" s="5"/>
      <c r="O2874" s="5" t="s">
        <v>24972</v>
      </c>
    </row>
    <row r="2875" spans="1:15" x14ac:dyDescent="0.3">
      <c r="A2875" s="5" t="s">
        <v>12740</v>
      </c>
      <c r="B2875" s="5" t="s">
        <v>16202</v>
      </c>
      <c r="C2875" s="5" t="s">
        <v>197</v>
      </c>
      <c r="D2875" s="6" t="s">
        <v>1202</v>
      </c>
      <c r="E2875" s="5" t="s">
        <v>197</v>
      </c>
      <c r="F2875" s="6" t="s">
        <v>17245</v>
      </c>
      <c r="G2875" s="10" t="s">
        <v>17246</v>
      </c>
      <c r="H2875" s="10" t="s">
        <v>17246</v>
      </c>
      <c r="I2875" s="7" t="s">
        <v>22145</v>
      </c>
      <c r="J2875" s="7" t="s">
        <v>22145</v>
      </c>
      <c r="K2875" s="7" t="s">
        <v>23583</v>
      </c>
      <c r="L2875" s="7" t="s">
        <v>23584</v>
      </c>
      <c r="M2875" s="7" t="s">
        <v>23585</v>
      </c>
      <c r="N2875" s="5"/>
      <c r="O2875" s="5" t="s">
        <v>24973</v>
      </c>
    </row>
    <row r="2876" spans="1:15" x14ac:dyDescent="0.3">
      <c r="A2876" s="5" t="s">
        <v>12725</v>
      </c>
      <c r="B2876" s="5" t="s">
        <v>14691</v>
      </c>
      <c r="C2876" s="5" t="s">
        <v>157</v>
      </c>
      <c r="D2876" s="6" t="s">
        <v>8299</v>
      </c>
      <c r="E2876" s="5" t="s">
        <v>8300</v>
      </c>
      <c r="F2876" s="6" t="s">
        <v>17245</v>
      </c>
      <c r="G2876" s="10" t="s">
        <v>17246</v>
      </c>
      <c r="H2876" s="10" t="s">
        <v>17246</v>
      </c>
      <c r="I2876" s="7" t="s">
        <v>22146</v>
      </c>
      <c r="J2876" s="7" t="s">
        <v>22146</v>
      </c>
      <c r="K2876" s="7" t="s">
        <v>23583</v>
      </c>
      <c r="L2876" s="7" t="s">
        <v>23584</v>
      </c>
      <c r="M2876" s="7" t="s">
        <v>23585</v>
      </c>
      <c r="N2876" s="5"/>
      <c r="O2876" s="5" t="s">
        <v>24974</v>
      </c>
    </row>
    <row r="2877" spans="1:15" x14ac:dyDescent="0.3">
      <c r="A2877" s="5" t="s">
        <v>12798</v>
      </c>
      <c r="B2877" s="5" t="s">
        <v>15059</v>
      </c>
      <c r="C2877" s="5" t="s">
        <v>2874</v>
      </c>
      <c r="D2877" s="6" t="s">
        <v>4467</v>
      </c>
      <c r="E2877" s="5" t="s">
        <v>2874</v>
      </c>
      <c r="F2877" s="6" t="s">
        <v>17245</v>
      </c>
      <c r="G2877" s="10" t="s">
        <v>17246</v>
      </c>
      <c r="H2877" s="10" t="s">
        <v>17246</v>
      </c>
      <c r="I2877" s="7" t="s">
        <v>22147</v>
      </c>
      <c r="J2877" s="7" t="s">
        <v>22147</v>
      </c>
      <c r="K2877" s="7" t="s">
        <v>23583</v>
      </c>
      <c r="L2877" s="7" t="s">
        <v>23584</v>
      </c>
      <c r="M2877" s="7" t="s">
        <v>23585</v>
      </c>
      <c r="N2877" s="5"/>
      <c r="O2877" s="5" t="s">
        <v>24975</v>
      </c>
    </row>
    <row r="2878" spans="1:15" x14ac:dyDescent="0.3">
      <c r="A2878" s="5" t="s">
        <v>12723</v>
      </c>
      <c r="B2878" s="5" t="s">
        <v>15328</v>
      </c>
      <c r="C2878" s="5" t="s">
        <v>108</v>
      </c>
      <c r="D2878" s="6" t="s">
        <v>1632</v>
      </c>
      <c r="E2878" s="5" t="s">
        <v>108</v>
      </c>
      <c r="F2878" s="6" t="s">
        <v>17245</v>
      </c>
      <c r="G2878" s="10" t="s">
        <v>17246</v>
      </c>
      <c r="H2878" s="10" t="s">
        <v>17246</v>
      </c>
      <c r="I2878" s="7" t="s">
        <v>22148</v>
      </c>
      <c r="J2878" s="7" t="s">
        <v>22148</v>
      </c>
      <c r="K2878" s="7" t="s">
        <v>23583</v>
      </c>
      <c r="L2878" s="7" t="s">
        <v>23584</v>
      </c>
      <c r="M2878" s="7" t="s">
        <v>23585</v>
      </c>
      <c r="N2878" s="5"/>
      <c r="O2878" s="5" t="s">
        <v>24976</v>
      </c>
    </row>
    <row r="2879" spans="1:15" x14ac:dyDescent="0.3">
      <c r="A2879" s="5" t="s">
        <v>12740</v>
      </c>
      <c r="B2879" s="5" t="s">
        <v>14716</v>
      </c>
      <c r="C2879" s="5" t="s">
        <v>2508</v>
      </c>
      <c r="D2879" s="6" t="s">
        <v>4218</v>
      </c>
      <c r="E2879" s="5" t="s">
        <v>2508</v>
      </c>
      <c r="F2879" s="6" t="s">
        <v>17245</v>
      </c>
      <c r="G2879" s="10" t="s">
        <v>17246</v>
      </c>
      <c r="H2879" s="10" t="s">
        <v>17246</v>
      </c>
      <c r="I2879" s="7" t="s">
        <v>22149</v>
      </c>
      <c r="J2879" s="7" t="s">
        <v>22149</v>
      </c>
      <c r="K2879" s="7" t="s">
        <v>23583</v>
      </c>
      <c r="L2879" s="7" t="s">
        <v>23584</v>
      </c>
      <c r="M2879" s="7" t="s">
        <v>23585</v>
      </c>
      <c r="N2879" s="5"/>
      <c r="O2879" s="5" t="s">
        <v>24977</v>
      </c>
    </row>
    <row r="2880" spans="1:15" x14ac:dyDescent="0.3">
      <c r="A2880" s="5" t="s">
        <v>12740</v>
      </c>
      <c r="B2880" s="5" t="s">
        <v>15583</v>
      </c>
      <c r="C2880" s="5" t="s">
        <v>2486</v>
      </c>
      <c r="D2880" s="6" t="s">
        <v>4203</v>
      </c>
      <c r="E2880" s="5" t="s">
        <v>2486</v>
      </c>
      <c r="F2880" s="6" t="s">
        <v>17245</v>
      </c>
      <c r="G2880" s="10" t="s">
        <v>17246</v>
      </c>
      <c r="H2880" s="10" t="s">
        <v>17246</v>
      </c>
      <c r="I2880" s="7" t="s">
        <v>22150</v>
      </c>
      <c r="J2880" s="7" t="s">
        <v>22150</v>
      </c>
      <c r="K2880" s="7" t="s">
        <v>23583</v>
      </c>
      <c r="L2880" s="7" t="s">
        <v>23584</v>
      </c>
      <c r="M2880" s="7" t="s">
        <v>23585</v>
      </c>
      <c r="N2880" s="5"/>
      <c r="O2880" s="5" t="s">
        <v>24978</v>
      </c>
    </row>
    <row r="2881" spans="1:15" x14ac:dyDescent="0.3">
      <c r="A2881" s="5" t="s">
        <v>12731</v>
      </c>
      <c r="B2881" s="5" t="s">
        <v>13077</v>
      </c>
      <c r="C2881" s="5" t="s">
        <v>11348</v>
      </c>
      <c r="D2881" s="6" t="s">
        <v>12190</v>
      </c>
      <c r="E2881" s="5" t="s">
        <v>11348</v>
      </c>
      <c r="F2881" s="6" t="s">
        <v>17245</v>
      </c>
      <c r="G2881" s="10" t="s">
        <v>17246</v>
      </c>
      <c r="H2881" s="10" t="s">
        <v>17246</v>
      </c>
      <c r="I2881" s="7" t="s">
        <v>22151</v>
      </c>
      <c r="J2881" s="7" t="s">
        <v>22151</v>
      </c>
      <c r="K2881" s="7" t="s">
        <v>23583</v>
      </c>
      <c r="L2881" s="7" t="s">
        <v>23584</v>
      </c>
      <c r="M2881" s="7" t="s">
        <v>23585</v>
      </c>
      <c r="N2881" s="5"/>
      <c r="O2881" s="5" t="s">
        <v>24979</v>
      </c>
    </row>
    <row r="2882" spans="1:15" x14ac:dyDescent="0.3">
      <c r="A2882" s="5" t="s">
        <v>12729</v>
      </c>
      <c r="B2882" s="5" t="s">
        <v>14704</v>
      </c>
      <c r="C2882" s="5" t="s">
        <v>814</v>
      </c>
      <c r="D2882" s="6" t="s">
        <v>17258</v>
      </c>
      <c r="E2882" s="5" t="s">
        <v>1955</v>
      </c>
      <c r="F2882" s="6" t="s">
        <v>17245</v>
      </c>
      <c r="G2882" s="10" t="s">
        <v>17246</v>
      </c>
      <c r="H2882" s="10" t="s">
        <v>17246</v>
      </c>
      <c r="I2882" s="7" t="s">
        <v>22152</v>
      </c>
      <c r="J2882" s="7" t="s">
        <v>22152</v>
      </c>
      <c r="K2882" s="7" t="s">
        <v>23583</v>
      </c>
      <c r="L2882" s="7" t="s">
        <v>23584</v>
      </c>
      <c r="M2882" s="7" t="s">
        <v>23585</v>
      </c>
      <c r="N2882" s="5"/>
      <c r="O2882" s="5" t="s">
        <v>24980</v>
      </c>
    </row>
    <row r="2883" spans="1:15" x14ac:dyDescent="0.3">
      <c r="A2883" s="5" t="s">
        <v>12729</v>
      </c>
      <c r="B2883" s="5" t="s">
        <v>15775</v>
      </c>
      <c r="C2883" s="5" t="s">
        <v>789</v>
      </c>
      <c r="D2883" s="6" t="s">
        <v>1636</v>
      </c>
      <c r="E2883" s="5" t="s">
        <v>789</v>
      </c>
      <c r="F2883" s="6" t="s">
        <v>17245</v>
      </c>
      <c r="G2883" s="10" t="s">
        <v>17246</v>
      </c>
      <c r="H2883" s="10" t="s">
        <v>17246</v>
      </c>
      <c r="I2883" s="7" t="s">
        <v>22153</v>
      </c>
      <c r="J2883" s="7" t="s">
        <v>22153</v>
      </c>
      <c r="K2883" s="7" t="s">
        <v>23583</v>
      </c>
      <c r="L2883" s="7" t="s">
        <v>23584</v>
      </c>
      <c r="M2883" s="7" t="s">
        <v>23585</v>
      </c>
      <c r="N2883" s="5"/>
      <c r="O2883" s="5" t="s">
        <v>24981</v>
      </c>
    </row>
    <row r="2884" spans="1:15" x14ac:dyDescent="0.3">
      <c r="A2884" s="5" t="s">
        <v>12729</v>
      </c>
      <c r="B2884" s="5" t="s">
        <v>15087</v>
      </c>
      <c r="C2884" s="5" t="s">
        <v>3378</v>
      </c>
      <c r="D2884" s="6" t="s">
        <v>4830</v>
      </c>
      <c r="E2884" s="5" t="s">
        <v>3378</v>
      </c>
      <c r="F2884" s="6" t="s">
        <v>17245</v>
      </c>
      <c r="G2884" s="10" t="s">
        <v>17246</v>
      </c>
      <c r="H2884" s="10" t="s">
        <v>17246</v>
      </c>
      <c r="I2884" s="7" t="s">
        <v>22154</v>
      </c>
      <c r="J2884" s="7" t="s">
        <v>22154</v>
      </c>
      <c r="K2884" s="7" t="s">
        <v>23583</v>
      </c>
      <c r="L2884" s="7" t="s">
        <v>23584</v>
      </c>
      <c r="M2884" s="7" t="s">
        <v>23585</v>
      </c>
      <c r="N2884" s="5"/>
      <c r="O2884" s="5" t="s">
        <v>24982</v>
      </c>
    </row>
    <row r="2885" spans="1:15" x14ac:dyDescent="0.3">
      <c r="A2885" s="5" t="s">
        <v>12743</v>
      </c>
      <c r="B2885" s="5" t="s">
        <v>15454</v>
      </c>
      <c r="C2885" s="5" t="s">
        <v>3771</v>
      </c>
      <c r="D2885" s="6" t="s">
        <v>5062</v>
      </c>
      <c r="E2885" s="5" t="s">
        <v>3771</v>
      </c>
      <c r="F2885" s="6" t="s">
        <v>17245</v>
      </c>
      <c r="G2885" s="10" t="s">
        <v>17246</v>
      </c>
      <c r="H2885" s="10" t="s">
        <v>17246</v>
      </c>
      <c r="I2885" s="7" t="s">
        <v>22155</v>
      </c>
      <c r="J2885" s="7" t="s">
        <v>22155</v>
      </c>
      <c r="K2885" s="7" t="s">
        <v>23583</v>
      </c>
      <c r="L2885" s="7" t="s">
        <v>23584</v>
      </c>
      <c r="M2885" s="7" t="s">
        <v>23585</v>
      </c>
      <c r="N2885" s="5"/>
      <c r="O2885" s="5" t="s">
        <v>24983</v>
      </c>
    </row>
    <row r="2886" spans="1:15" x14ac:dyDescent="0.3">
      <c r="A2886" s="5" t="s">
        <v>12723</v>
      </c>
      <c r="B2886" s="5" t="s">
        <v>15381</v>
      </c>
      <c r="C2886" s="5" t="s">
        <v>116</v>
      </c>
      <c r="D2886" s="6" t="s">
        <v>1141</v>
      </c>
      <c r="E2886" s="5" t="s">
        <v>116</v>
      </c>
      <c r="F2886" s="6" t="s">
        <v>17245</v>
      </c>
      <c r="G2886" s="10" t="s">
        <v>17246</v>
      </c>
      <c r="H2886" s="10" t="s">
        <v>17246</v>
      </c>
      <c r="I2886" s="7" t="s">
        <v>22156</v>
      </c>
      <c r="J2886" s="7" t="s">
        <v>22156</v>
      </c>
      <c r="K2886" s="7" t="s">
        <v>23583</v>
      </c>
      <c r="L2886" s="7" t="s">
        <v>23584</v>
      </c>
      <c r="M2886" s="7" t="s">
        <v>23585</v>
      </c>
      <c r="N2886" s="5"/>
      <c r="O2886" s="5" t="s">
        <v>24984</v>
      </c>
    </row>
    <row r="2887" spans="1:15" x14ac:dyDescent="0.3">
      <c r="A2887" s="5" t="s">
        <v>12735</v>
      </c>
      <c r="B2887" s="5" t="s">
        <v>16251</v>
      </c>
      <c r="C2887" s="5" t="s">
        <v>9428</v>
      </c>
      <c r="D2887" s="6" t="s">
        <v>9429</v>
      </c>
      <c r="E2887" s="5" t="s">
        <v>9428</v>
      </c>
      <c r="F2887" s="6" t="s">
        <v>17245</v>
      </c>
      <c r="G2887" s="10" t="s">
        <v>17246</v>
      </c>
      <c r="H2887" s="10" t="s">
        <v>17246</v>
      </c>
      <c r="I2887" s="7" t="s">
        <v>22157</v>
      </c>
      <c r="J2887" s="7" t="s">
        <v>22157</v>
      </c>
      <c r="K2887" s="7" t="s">
        <v>23583</v>
      </c>
      <c r="L2887" s="7" t="s">
        <v>23584</v>
      </c>
      <c r="M2887" s="7" t="s">
        <v>23585</v>
      </c>
      <c r="N2887" s="5"/>
      <c r="O2887" s="5" t="s">
        <v>24985</v>
      </c>
    </row>
    <row r="2888" spans="1:15" x14ac:dyDescent="0.3">
      <c r="A2888" s="5" t="s">
        <v>12723</v>
      </c>
      <c r="B2888" s="5" t="s">
        <v>14666</v>
      </c>
      <c r="C2888" s="5" t="s">
        <v>454</v>
      </c>
      <c r="D2888" s="6" t="s">
        <v>4093</v>
      </c>
      <c r="E2888" s="5" t="s">
        <v>454</v>
      </c>
      <c r="F2888" s="6" t="s">
        <v>17245</v>
      </c>
      <c r="G2888" s="10" t="s">
        <v>17246</v>
      </c>
      <c r="H2888" s="10" t="s">
        <v>17246</v>
      </c>
      <c r="I2888" s="7" t="s">
        <v>22158</v>
      </c>
      <c r="J2888" s="7" t="s">
        <v>22158</v>
      </c>
      <c r="K2888" s="7" t="s">
        <v>23583</v>
      </c>
      <c r="L2888" s="7" t="s">
        <v>23584</v>
      </c>
      <c r="M2888" s="7" t="s">
        <v>23585</v>
      </c>
      <c r="N2888" s="5"/>
      <c r="O2888" s="5" t="s">
        <v>24986</v>
      </c>
    </row>
    <row r="2889" spans="1:15" x14ac:dyDescent="0.3">
      <c r="A2889" s="5" t="s">
        <v>12759</v>
      </c>
      <c r="B2889" s="5" t="s">
        <v>15647</v>
      </c>
      <c r="C2889" s="5" t="s">
        <v>5183</v>
      </c>
      <c r="D2889" s="6" t="s">
        <v>5184</v>
      </c>
      <c r="E2889" s="5" t="s">
        <v>5183</v>
      </c>
      <c r="F2889" s="6" t="s">
        <v>17245</v>
      </c>
      <c r="G2889" s="10" t="s">
        <v>17246</v>
      </c>
      <c r="H2889" s="10" t="s">
        <v>17246</v>
      </c>
      <c r="I2889" s="7" t="s">
        <v>22159</v>
      </c>
      <c r="J2889" s="7" t="s">
        <v>22159</v>
      </c>
      <c r="K2889" s="7" t="s">
        <v>23583</v>
      </c>
      <c r="L2889" s="7" t="s">
        <v>23584</v>
      </c>
      <c r="M2889" s="7" t="s">
        <v>23585</v>
      </c>
      <c r="N2889" s="5"/>
      <c r="O2889" s="5" t="s">
        <v>24987</v>
      </c>
    </row>
    <row r="2890" spans="1:15" x14ac:dyDescent="0.3">
      <c r="A2890" s="5" t="s">
        <v>12725</v>
      </c>
      <c r="B2890" s="5" t="s">
        <v>15689</v>
      </c>
      <c r="C2890" s="5" t="s">
        <v>3730</v>
      </c>
      <c r="D2890" s="6" t="s">
        <v>5038</v>
      </c>
      <c r="E2890" s="5" t="s">
        <v>3730</v>
      </c>
      <c r="F2890" s="6" t="s">
        <v>17245</v>
      </c>
      <c r="G2890" s="10" t="s">
        <v>17246</v>
      </c>
      <c r="H2890" s="10" t="s">
        <v>17246</v>
      </c>
      <c r="I2890" s="7" t="s">
        <v>22160</v>
      </c>
      <c r="J2890" s="7" t="s">
        <v>22160</v>
      </c>
      <c r="K2890" s="7" t="s">
        <v>23583</v>
      </c>
      <c r="L2890" s="7" t="s">
        <v>23584</v>
      </c>
      <c r="M2890" s="7" t="s">
        <v>23585</v>
      </c>
      <c r="N2890" s="5"/>
      <c r="O2890" s="5" t="s">
        <v>24988</v>
      </c>
    </row>
    <row r="2891" spans="1:15" x14ac:dyDescent="0.3">
      <c r="A2891" s="5" t="s">
        <v>12800</v>
      </c>
      <c r="B2891" s="5" t="s">
        <v>15632</v>
      </c>
      <c r="C2891" s="5" t="s">
        <v>3186</v>
      </c>
      <c r="D2891" s="6" t="s">
        <v>4707</v>
      </c>
      <c r="E2891" s="5" t="s">
        <v>3186</v>
      </c>
      <c r="F2891" s="6" t="s">
        <v>17245</v>
      </c>
      <c r="G2891" s="10" t="s">
        <v>17246</v>
      </c>
      <c r="H2891" s="10" t="s">
        <v>17246</v>
      </c>
      <c r="I2891" s="7" t="s">
        <v>22161</v>
      </c>
      <c r="J2891" s="7" t="s">
        <v>22161</v>
      </c>
      <c r="K2891" s="7" t="s">
        <v>23583</v>
      </c>
      <c r="L2891" s="7" t="s">
        <v>23584</v>
      </c>
      <c r="M2891" s="7" t="s">
        <v>23585</v>
      </c>
      <c r="N2891" s="5"/>
      <c r="O2891" s="5" t="s">
        <v>24989</v>
      </c>
    </row>
    <row r="2892" spans="1:15" x14ac:dyDescent="0.3">
      <c r="A2892" s="5" t="s">
        <v>12727</v>
      </c>
      <c r="B2892" s="5" t="s">
        <v>15299</v>
      </c>
      <c r="C2892" s="5" t="s">
        <v>2556</v>
      </c>
      <c r="D2892" s="6" t="s">
        <v>4260</v>
      </c>
      <c r="E2892" s="5" t="s">
        <v>2556</v>
      </c>
      <c r="F2892" s="6" t="s">
        <v>17245</v>
      </c>
      <c r="G2892" s="10" t="s">
        <v>17246</v>
      </c>
      <c r="H2892" s="10" t="s">
        <v>17246</v>
      </c>
      <c r="I2892" s="7" t="s">
        <v>22162</v>
      </c>
      <c r="J2892" s="7" t="s">
        <v>22162</v>
      </c>
      <c r="K2892" s="7" t="s">
        <v>23583</v>
      </c>
      <c r="L2892" s="7" t="s">
        <v>23584</v>
      </c>
      <c r="M2892" s="7" t="s">
        <v>23585</v>
      </c>
      <c r="N2892" s="5"/>
      <c r="O2892" s="5" t="s">
        <v>24990</v>
      </c>
    </row>
    <row r="2893" spans="1:15" x14ac:dyDescent="0.3">
      <c r="A2893" s="5" t="s">
        <v>12800</v>
      </c>
      <c r="B2893" s="5" t="s">
        <v>15726</v>
      </c>
      <c r="C2893" s="5" t="s">
        <v>382</v>
      </c>
      <c r="D2893" s="6" t="s">
        <v>1340</v>
      </c>
      <c r="E2893" s="5" t="s">
        <v>382</v>
      </c>
      <c r="F2893" s="6" t="s">
        <v>17245</v>
      </c>
      <c r="G2893" s="10" t="s">
        <v>17246</v>
      </c>
      <c r="H2893" s="10" t="s">
        <v>17246</v>
      </c>
      <c r="I2893" s="7" t="s">
        <v>22163</v>
      </c>
      <c r="J2893" s="7" t="s">
        <v>22163</v>
      </c>
      <c r="K2893" s="7" t="s">
        <v>23583</v>
      </c>
      <c r="L2893" s="7" t="s">
        <v>23584</v>
      </c>
      <c r="M2893" s="7" t="s">
        <v>23585</v>
      </c>
      <c r="N2893" s="5"/>
      <c r="O2893" s="5" t="s">
        <v>24991</v>
      </c>
    </row>
    <row r="2894" spans="1:15" x14ac:dyDescent="0.3">
      <c r="A2894" s="5" t="s">
        <v>12723</v>
      </c>
      <c r="B2894" s="5" t="s">
        <v>16417</v>
      </c>
      <c r="C2894" s="5" t="s">
        <v>3426</v>
      </c>
      <c r="D2894" s="6" t="s">
        <v>4858</v>
      </c>
      <c r="E2894" s="5" t="s">
        <v>3426</v>
      </c>
      <c r="F2894" s="6" t="s">
        <v>17245</v>
      </c>
      <c r="G2894" s="10" t="s">
        <v>17246</v>
      </c>
      <c r="H2894" s="10" t="s">
        <v>17246</v>
      </c>
      <c r="I2894" s="7" t="s">
        <v>22164</v>
      </c>
      <c r="J2894" s="7" t="s">
        <v>22164</v>
      </c>
      <c r="K2894" s="7" t="s">
        <v>23583</v>
      </c>
      <c r="L2894" s="7" t="s">
        <v>23584</v>
      </c>
      <c r="M2894" s="7" t="s">
        <v>23585</v>
      </c>
      <c r="N2894" s="5"/>
      <c r="O2894" s="5" t="s">
        <v>24992</v>
      </c>
    </row>
    <row r="2895" spans="1:15" x14ac:dyDescent="0.3">
      <c r="A2895" s="5" t="s">
        <v>12727</v>
      </c>
      <c r="B2895" s="5" t="s">
        <v>16212</v>
      </c>
      <c r="C2895" s="5" t="s">
        <v>2622</v>
      </c>
      <c r="D2895" s="6" t="s">
        <v>4301</v>
      </c>
      <c r="E2895" s="5" t="s">
        <v>2622</v>
      </c>
      <c r="F2895" s="6" t="s">
        <v>17245</v>
      </c>
      <c r="G2895" s="10" t="s">
        <v>17246</v>
      </c>
      <c r="H2895" s="10" t="s">
        <v>17246</v>
      </c>
      <c r="I2895" s="7" t="s">
        <v>22165</v>
      </c>
      <c r="J2895" s="7" t="s">
        <v>22165</v>
      </c>
      <c r="K2895" s="7" t="s">
        <v>23583</v>
      </c>
      <c r="L2895" s="7" t="s">
        <v>23584</v>
      </c>
      <c r="M2895" s="7" t="s">
        <v>23585</v>
      </c>
      <c r="N2895" s="5"/>
      <c r="O2895" s="5" t="s">
        <v>24993</v>
      </c>
    </row>
    <row r="2896" spans="1:15" x14ac:dyDescent="0.3">
      <c r="A2896" s="5" t="s">
        <v>12759</v>
      </c>
      <c r="B2896" s="5" t="s">
        <v>15207</v>
      </c>
      <c r="C2896" s="5" t="s">
        <v>3314</v>
      </c>
      <c r="D2896" s="6" t="s">
        <v>4792</v>
      </c>
      <c r="E2896" s="5" t="s">
        <v>3314</v>
      </c>
      <c r="F2896" s="6" t="s">
        <v>17245</v>
      </c>
      <c r="G2896" s="10" t="s">
        <v>17246</v>
      </c>
      <c r="H2896" s="10" t="s">
        <v>17246</v>
      </c>
      <c r="I2896" s="7" t="s">
        <v>22166</v>
      </c>
      <c r="J2896" s="7" t="s">
        <v>22166</v>
      </c>
      <c r="K2896" s="7" t="s">
        <v>23583</v>
      </c>
      <c r="L2896" s="7" t="s">
        <v>23584</v>
      </c>
      <c r="M2896" s="7" t="s">
        <v>23585</v>
      </c>
      <c r="N2896" s="5"/>
      <c r="O2896" s="5" t="s">
        <v>24994</v>
      </c>
    </row>
    <row r="2897" spans="1:15" x14ac:dyDescent="0.3">
      <c r="A2897" s="5" t="s">
        <v>12737</v>
      </c>
      <c r="B2897" s="5" t="s">
        <v>15019</v>
      </c>
      <c r="C2897" s="5" t="s">
        <v>219</v>
      </c>
      <c r="D2897" s="6" t="s">
        <v>1220</v>
      </c>
      <c r="E2897" s="5" t="s">
        <v>219</v>
      </c>
      <c r="F2897" s="6" t="s">
        <v>17245</v>
      </c>
      <c r="G2897" s="10" t="s">
        <v>17246</v>
      </c>
      <c r="H2897" s="10" t="s">
        <v>17246</v>
      </c>
      <c r="I2897" s="7" t="s">
        <v>22167</v>
      </c>
      <c r="J2897" s="7" t="s">
        <v>22167</v>
      </c>
      <c r="K2897" s="7" t="s">
        <v>23583</v>
      </c>
      <c r="L2897" s="7" t="s">
        <v>23584</v>
      </c>
      <c r="M2897" s="7" t="s">
        <v>23585</v>
      </c>
      <c r="N2897" s="5"/>
      <c r="O2897" s="5" t="s">
        <v>24995</v>
      </c>
    </row>
    <row r="2898" spans="1:15" x14ac:dyDescent="0.3">
      <c r="A2898" s="5" t="s">
        <v>12735</v>
      </c>
      <c r="B2898" s="5" t="s">
        <v>15400</v>
      </c>
      <c r="C2898" s="5" t="s">
        <v>2541</v>
      </c>
      <c r="D2898" s="6" t="s">
        <v>4249</v>
      </c>
      <c r="E2898" s="5" t="s">
        <v>2541</v>
      </c>
      <c r="F2898" s="6" t="s">
        <v>17245</v>
      </c>
      <c r="G2898" s="10" t="s">
        <v>17246</v>
      </c>
      <c r="H2898" s="10" t="s">
        <v>17246</v>
      </c>
      <c r="I2898" s="7" t="s">
        <v>22168</v>
      </c>
      <c r="J2898" s="7" t="s">
        <v>22168</v>
      </c>
      <c r="K2898" s="7" t="s">
        <v>23583</v>
      </c>
      <c r="L2898" s="7" t="s">
        <v>23584</v>
      </c>
      <c r="M2898" s="7" t="s">
        <v>23585</v>
      </c>
      <c r="N2898" s="5"/>
      <c r="O2898" s="5" t="s">
        <v>24996</v>
      </c>
    </row>
    <row r="2899" spans="1:15" x14ac:dyDescent="0.3">
      <c r="A2899" s="5" t="s">
        <v>12764</v>
      </c>
      <c r="B2899" s="5" t="s">
        <v>15389</v>
      </c>
      <c r="C2899" s="5" t="s">
        <v>11463</v>
      </c>
      <c r="D2899" s="6" t="s">
        <v>12292</v>
      </c>
      <c r="E2899" s="5" t="s">
        <v>11463</v>
      </c>
      <c r="F2899" s="6" t="s">
        <v>17245</v>
      </c>
      <c r="G2899" s="10" t="s">
        <v>17246</v>
      </c>
      <c r="H2899" s="10" t="s">
        <v>17246</v>
      </c>
      <c r="I2899" s="7" t="s">
        <v>22169</v>
      </c>
      <c r="J2899" s="7" t="s">
        <v>22169</v>
      </c>
      <c r="K2899" s="7" t="s">
        <v>23583</v>
      </c>
      <c r="L2899" s="7" t="s">
        <v>23584</v>
      </c>
      <c r="M2899" s="7" t="s">
        <v>23585</v>
      </c>
      <c r="N2899" s="5"/>
      <c r="O2899" s="5" t="s">
        <v>24997</v>
      </c>
    </row>
    <row r="2900" spans="1:15" x14ac:dyDescent="0.3">
      <c r="A2900" s="5" t="s">
        <v>12800</v>
      </c>
      <c r="B2900" s="5" t="s">
        <v>15476</v>
      </c>
      <c r="C2900" s="5" t="s">
        <v>280</v>
      </c>
      <c r="D2900" s="6" t="s">
        <v>1261</v>
      </c>
      <c r="E2900" s="5" t="s">
        <v>280</v>
      </c>
      <c r="F2900" s="6" t="s">
        <v>17245</v>
      </c>
      <c r="G2900" s="10" t="s">
        <v>17246</v>
      </c>
      <c r="H2900" s="10" t="s">
        <v>17246</v>
      </c>
      <c r="I2900" s="7" t="s">
        <v>22170</v>
      </c>
      <c r="J2900" s="7" t="s">
        <v>22170</v>
      </c>
      <c r="K2900" s="7" t="s">
        <v>23583</v>
      </c>
      <c r="L2900" s="7" t="s">
        <v>23584</v>
      </c>
      <c r="M2900" s="7" t="s">
        <v>23585</v>
      </c>
      <c r="N2900" s="5"/>
      <c r="O2900" s="5" t="s">
        <v>24998</v>
      </c>
    </row>
    <row r="2901" spans="1:15" x14ac:dyDescent="0.3">
      <c r="A2901" s="5" t="s">
        <v>12735</v>
      </c>
      <c r="B2901" s="5" t="s">
        <v>15528</v>
      </c>
      <c r="C2901" s="5" t="s">
        <v>775</v>
      </c>
      <c r="D2901" s="6" t="s">
        <v>1625</v>
      </c>
      <c r="E2901" s="5" t="s">
        <v>775</v>
      </c>
      <c r="F2901" s="6" t="s">
        <v>17245</v>
      </c>
      <c r="G2901" s="10" t="s">
        <v>17246</v>
      </c>
      <c r="H2901" s="10" t="s">
        <v>17246</v>
      </c>
      <c r="I2901" s="7" t="s">
        <v>22171</v>
      </c>
      <c r="J2901" s="7" t="s">
        <v>22171</v>
      </c>
      <c r="K2901" s="7" t="s">
        <v>23583</v>
      </c>
      <c r="L2901" s="7" t="s">
        <v>23584</v>
      </c>
      <c r="M2901" s="7" t="s">
        <v>23585</v>
      </c>
      <c r="N2901" s="5"/>
      <c r="O2901" s="5" t="s">
        <v>24999</v>
      </c>
    </row>
    <row r="2902" spans="1:15" x14ac:dyDescent="0.3">
      <c r="A2902" s="5" t="s">
        <v>12740</v>
      </c>
      <c r="B2902" s="5" t="s">
        <v>15394</v>
      </c>
      <c r="C2902" s="5" t="s">
        <v>200</v>
      </c>
      <c r="D2902" s="6" t="s">
        <v>1204</v>
      </c>
      <c r="E2902" s="5" t="s">
        <v>200</v>
      </c>
      <c r="F2902" s="6" t="s">
        <v>17245</v>
      </c>
      <c r="G2902" s="10" t="s">
        <v>17246</v>
      </c>
      <c r="H2902" s="10" t="s">
        <v>17246</v>
      </c>
      <c r="I2902" s="7" t="s">
        <v>22172</v>
      </c>
      <c r="J2902" s="7" t="s">
        <v>22172</v>
      </c>
      <c r="K2902" s="7" t="s">
        <v>23583</v>
      </c>
      <c r="L2902" s="7" t="s">
        <v>23584</v>
      </c>
      <c r="M2902" s="7" t="s">
        <v>23585</v>
      </c>
      <c r="N2902" s="5"/>
      <c r="O2902" s="5" t="s">
        <v>25000</v>
      </c>
    </row>
    <row r="2903" spans="1:15" x14ac:dyDescent="0.3">
      <c r="A2903" s="5" t="s">
        <v>12735</v>
      </c>
      <c r="B2903" s="5" t="s">
        <v>15455</v>
      </c>
      <c r="C2903" s="5" t="s">
        <v>658</v>
      </c>
      <c r="D2903" s="6" t="s">
        <v>5007</v>
      </c>
      <c r="E2903" s="5" t="s">
        <v>658</v>
      </c>
      <c r="F2903" s="6" t="s">
        <v>17245</v>
      </c>
      <c r="G2903" s="10" t="s">
        <v>17246</v>
      </c>
      <c r="H2903" s="10" t="s">
        <v>17246</v>
      </c>
      <c r="I2903" s="7" t="s">
        <v>22173</v>
      </c>
      <c r="J2903" s="7" t="s">
        <v>22173</v>
      </c>
      <c r="K2903" s="7" t="s">
        <v>23583</v>
      </c>
      <c r="L2903" s="7" t="s">
        <v>23584</v>
      </c>
      <c r="M2903" s="7" t="s">
        <v>23585</v>
      </c>
      <c r="N2903" s="5"/>
      <c r="O2903" s="5" t="s">
        <v>25001</v>
      </c>
    </row>
    <row r="2904" spans="1:15" x14ac:dyDescent="0.3">
      <c r="A2904" s="5" t="s">
        <v>12800</v>
      </c>
      <c r="B2904" s="5" t="s">
        <v>15420</v>
      </c>
      <c r="C2904" s="5" t="s">
        <v>15421</v>
      </c>
      <c r="D2904" s="6" t="s">
        <v>15422</v>
      </c>
      <c r="E2904" s="5" t="s">
        <v>15421</v>
      </c>
      <c r="F2904" s="6" t="s">
        <v>17245</v>
      </c>
      <c r="G2904" s="10" t="s">
        <v>17246</v>
      </c>
      <c r="H2904" s="10" t="s">
        <v>17246</v>
      </c>
      <c r="I2904" s="7" t="s">
        <v>22174</v>
      </c>
      <c r="J2904" s="7" t="s">
        <v>22174</v>
      </c>
      <c r="K2904" s="7" t="s">
        <v>23583</v>
      </c>
      <c r="L2904" s="7" t="s">
        <v>23584</v>
      </c>
      <c r="M2904" s="7" t="s">
        <v>23585</v>
      </c>
      <c r="N2904" s="5"/>
      <c r="O2904" s="5" t="s">
        <v>25002</v>
      </c>
    </row>
    <row r="2905" spans="1:15" x14ac:dyDescent="0.3">
      <c r="A2905" s="5" t="s">
        <v>12723</v>
      </c>
      <c r="B2905" s="5" t="s">
        <v>15363</v>
      </c>
      <c r="C2905" s="5" t="s">
        <v>11476</v>
      </c>
      <c r="D2905" s="6" t="s">
        <v>12304</v>
      </c>
      <c r="E2905" s="5" t="s">
        <v>11476</v>
      </c>
      <c r="F2905" s="6" t="s">
        <v>17245</v>
      </c>
      <c r="G2905" s="10" t="s">
        <v>17246</v>
      </c>
      <c r="H2905" s="10" t="s">
        <v>17246</v>
      </c>
      <c r="I2905" s="7" t="s">
        <v>22175</v>
      </c>
      <c r="J2905" s="7" t="s">
        <v>22175</v>
      </c>
      <c r="K2905" s="7" t="s">
        <v>23583</v>
      </c>
      <c r="L2905" s="7" t="s">
        <v>23584</v>
      </c>
      <c r="M2905" s="7" t="s">
        <v>23585</v>
      </c>
      <c r="N2905" s="5"/>
      <c r="O2905" s="5" t="s">
        <v>25003</v>
      </c>
    </row>
    <row r="2906" spans="1:15" x14ac:dyDescent="0.3">
      <c r="A2906" s="5" t="s">
        <v>12725</v>
      </c>
      <c r="B2906" s="5" t="s">
        <v>15157</v>
      </c>
      <c r="C2906" s="5" t="s">
        <v>2542</v>
      </c>
      <c r="D2906" s="6" t="s">
        <v>4250</v>
      </c>
      <c r="E2906" s="5" t="s">
        <v>2542</v>
      </c>
      <c r="F2906" s="6" t="s">
        <v>17245</v>
      </c>
      <c r="G2906" s="10" t="s">
        <v>17246</v>
      </c>
      <c r="H2906" s="10" t="s">
        <v>17246</v>
      </c>
      <c r="I2906" s="7" t="s">
        <v>22176</v>
      </c>
      <c r="J2906" s="7" t="s">
        <v>22176</v>
      </c>
      <c r="K2906" s="7" t="s">
        <v>23583</v>
      </c>
      <c r="L2906" s="7" t="s">
        <v>23584</v>
      </c>
      <c r="M2906" s="7" t="s">
        <v>23585</v>
      </c>
      <c r="N2906" s="5"/>
      <c r="O2906" s="5" t="s">
        <v>25004</v>
      </c>
    </row>
    <row r="2907" spans="1:15" x14ac:dyDescent="0.3">
      <c r="A2907" s="5" t="s">
        <v>12731</v>
      </c>
      <c r="B2907" s="5" t="s">
        <v>13102</v>
      </c>
      <c r="C2907" s="5" t="s">
        <v>350</v>
      </c>
      <c r="D2907" s="6" t="s">
        <v>12312</v>
      </c>
      <c r="E2907" s="5" t="s">
        <v>350</v>
      </c>
      <c r="F2907" s="6" t="s">
        <v>17245</v>
      </c>
      <c r="G2907" s="10" t="s">
        <v>17246</v>
      </c>
      <c r="H2907" s="10" t="s">
        <v>17246</v>
      </c>
      <c r="I2907" s="7" t="s">
        <v>22177</v>
      </c>
      <c r="J2907" s="7" t="s">
        <v>22177</v>
      </c>
      <c r="K2907" s="7" t="s">
        <v>23583</v>
      </c>
      <c r="L2907" s="7" t="s">
        <v>23584</v>
      </c>
      <c r="M2907" s="7" t="s">
        <v>23585</v>
      </c>
      <c r="N2907" s="5"/>
      <c r="O2907" s="5" t="s">
        <v>25005</v>
      </c>
    </row>
    <row r="2908" spans="1:15" x14ac:dyDescent="0.3">
      <c r="A2908" s="5" t="s">
        <v>12727</v>
      </c>
      <c r="B2908" s="5" t="s">
        <v>15299</v>
      </c>
      <c r="C2908" s="5" t="s">
        <v>640</v>
      </c>
      <c r="D2908" s="6" t="s">
        <v>1536</v>
      </c>
      <c r="E2908" s="5" t="s">
        <v>640</v>
      </c>
      <c r="F2908" s="6" t="s">
        <v>17245</v>
      </c>
      <c r="G2908" s="10" t="s">
        <v>17246</v>
      </c>
      <c r="H2908" s="10" t="s">
        <v>17246</v>
      </c>
      <c r="I2908" s="7" t="s">
        <v>22178</v>
      </c>
      <c r="J2908" s="7" t="s">
        <v>22178</v>
      </c>
      <c r="K2908" s="7" t="s">
        <v>23583</v>
      </c>
      <c r="L2908" s="7" t="s">
        <v>23584</v>
      </c>
      <c r="M2908" s="7" t="s">
        <v>23585</v>
      </c>
      <c r="N2908" s="5"/>
      <c r="O2908" s="5" t="s">
        <v>25006</v>
      </c>
    </row>
    <row r="2909" spans="1:15" x14ac:dyDescent="0.3">
      <c r="A2909" s="5" t="s">
        <v>12731</v>
      </c>
      <c r="B2909" s="5" t="s">
        <v>13055</v>
      </c>
      <c r="C2909" s="5" t="s">
        <v>11300</v>
      </c>
      <c r="D2909" s="6" t="s">
        <v>12147</v>
      </c>
      <c r="E2909" s="5" t="s">
        <v>11306</v>
      </c>
      <c r="F2909" s="6" t="s">
        <v>17245</v>
      </c>
      <c r="G2909" s="10" t="s">
        <v>17246</v>
      </c>
      <c r="H2909" s="10" t="s">
        <v>17246</v>
      </c>
      <c r="I2909" s="7" t="s">
        <v>22179</v>
      </c>
      <c r="J2909" s="7" t="s">
        <v>22179</v>
      </c>
      <c r="K2909" s="7" t="s">
        <v>23583</v>
      </c>
      <c r="L2909" s="7" t="s">
        <v>23584</v>
      </c>
      <c r="M2909" s="7" t="s">
        <v>23585</v>
      </c>
      <c r="N2909" s="5"/>
      <c r="O2909" s="5" t="s">
        <v>25007</v>
      </c>
    </row>
    <row r="2910" spans="1:15" x14ac:dyDescent="0.3">
      <c r="A2910" s="5" t="s">
        <v>12737</v>
      </c>
      <c r="B2910" s="5" t="s">
        <v>15401</v>
      </c>
      <c r="C2910" s="5" t="s">
        <v>2959</v>
      </c>
      <c r="D2910" s="6" t="s">
        <v>4526</v>
      </c>
      <c r="E2910" s="5" t="s">
        <v>2959</v>
      </c>
      <c r="F2910" s="6" t="s">
        <v>17245</v>
      </c>
      <c r="G2910" s="10" t="s">
        <v>17246</v>
      </c>
      <c r="H2910" s="10" t="s">
        <v>17246</v>
      </c>
      <c r="I2910" s="7" t="s">
        <v>22180</v>
      </c>
      <c r="J2910" s="7" t="s">
        <v>22180</v>
      </c>
      <c r="K2910" s="7" t="s">
        <v>23583</v>
      </c>
      <c r="L2910" s="7" t="s">
        <v>23584</v>
      </c>
      <c r="M2910" s="7" t="s">
        <v>23585</v>
      </c>
      <c r="N2910" s="5"/>
      <c r="O2910" s="5" t="s">
        <v>25008</v>
      </c>
    </row>
    <row r="2911" spans="1:15" x14ac:dyDescent="0.3">
      <c r="A2911" s="5" t="s">
        <v>12740</v>
      </c>
      <c r="B2911" s="5" t="s">
        <v>15556</v>
      </c>
      <c r="C2911" s="5" t="s">
        <v>1022</v>
      </c>
      <c r="D2911" s="6" t="s">
        <v>1810</v>
      </c>
      <c r="E2911" s="5" t="s">
        <v>1022</v>
      </c>
      <c r="F2911" s="6" t="s">
        <v>17245</v>
      </c>
      <c r="G2911" s="10" t="s">
        <v>17246</v>
      </c>
      <c r="H2911" s="10" t="s">
        <v>17246</v>
      </c>
      <c r="I2911" s="7" t="s">
        <v>22181</v>
      </c>
      <c r="J2911" s="7" t="s">
        <v>22181</v>
      </c>
      <c r="K2911" s="7" t="s">
        <v>23583</v>
      </c>
      <c r="L2911" s="7" t="s">
        <v>23584</v>
      </c>
      <c r="M2911" s="7" t="s">
        <v>23585</v>
      </c>
      <c r="N2911" s="5"/>
      <c r="O2911" s="5" t="s">
        <v>25009</v>
      </c>
    </row>
    <row r="2912" spans="1:15" x14ac:dyDescent="0.3">
      <c r="A2912" s="5" t="s">
        <v>12740</v>
      </c>
      <c r="B2912" s="5" t="s">
        <v>15465</v>
      </c>
      <c r="C2912" s="5" t="s">
        <v>506</v>
      </c>
      <c r="D2912" s="6" t="s">
        <v>8960</v>
      </c>
      <c r="E2912" s="5" t="s">
        <v>8961</v>
      </c>
      <c r="F2912" s="6" t="s">
        <v>17245</v>
      </c>
      <c r="G2912" s="10" t="s">
        <v>17246</v>
      </c>
      <c r="H2912" s="10" t="s">
        <v>17246</v>
      </c>
      <c r="I2912" s="7" t="s">
        <v>22182</v>
      </c>
      <c r="J2912" s="7" t="s">
        <v>22182</v>
      </c>
      <c r="K2912" s="7" t="s">
        <v>23583</v>
      </c>
      <c r="L2912" s="7" t="s">
        <v>23584</v>
      </c>
      <c r="M2912" s="7" t="s">
        <v>23585</v>
      </c>
      <c r="N2912" s="5"/>
      <c r="O2912" s="5" t="s">
        <v>25010</v>
      </c>
    </row>
    <row r="2913" spans="1:15" x14ac:dyDescent="0.3">
      <c r="A2913" s="5" t="s">
        <v>12731</v>
      </c>
      <c r="B2913" s="5" t="s">
        <v>13361</v>
      </c>
      <c r="C2913" s="5" t="s">
        <v>11506</v>
      </c>
      <c r="D2913" s="6" t="s">
        <v>12331</v>
      </c>
      <c r="E2913" s="5" t="s">
        <v>11506</v>
      </c>
      <c r="F2913" s="6" t="s">
        <v>17245</v>
      </c>
      <c r="G2913" s="10" t="s">
        <v>17246</v>
      </c>
      <c r="H2913" s="10" t="s">
        <v>17246</v>
      </c>
      <c r="I2913" s="7" t="s">
        <v>22183</v>
      </c>
      <c r="J2913" s="7" t="s">
        <v>22183</v>
      </c>
      <c r="K2913" s="7" t="s">
        <v>23583</v>
      </c>
      <c r="L2913" s="7" t="s">
        <v>23584</v>
      </c>
      <c r="M2913" s="7" t="s">
        <v>23585</v>
      </c>
      <c r="N2913" s="5"/>
      <c r="O2913" s="5" t="s">
        <v>25011</v>
      </c>
    </row>
    <row r="2914" spans="1:15" x14ac:dyDescent="0.3">
      <c r="A2914" s="5" t="s">
        <v>12723</v>
      </c>
      <c r="B2914" s="5" t="s">
        <v>15645</v>
      </c>
      <c r="C2914" s="5" t="s">
        <v>2798</v>
      </c>
      <c r="D2914" s="6" t="s">
        <v>4411</v>
      </c>
      <c r="E2914" s="5" t="s">
        <v>2798</v>
      </c>
      <c r="F2914" s="6" t="s">
        <v>17245</v>
      </c>
      <c r="G2914" s="10" t="s">
        <v>17246</v>
      </c>
      <c r="H2914" s="10" t="s">
        <v>17246</v>
      </c>
      <c r="I2914" s="7" t="s">
        <v>22184</v>
      </c>
      <c r="J2914" s="7" t="s">
        <v>22184</v>
      </c>
      <c r="K2914" s="7" t="s">
        <v>23583</v>
      </c>
      <c r="L2914" s="7" t="s">
        <v>23584</v>
      </c>
      <c r="M2914" s="7" t="s">
        <v>23585</v>
      </c>
      <c r="N2914" s="5"/>
      <c r="O2914" s="5" t="s">
        <v>25012</v>
      </c>
    </row>
    <row r="2915" spans="1:15" x14ac:dyDescent="0.3">
      <c r="A2915" s="5" t="s">
        <v>12798</v>
      </c>
      <c r="B2915" s="5" t="s">
        <v>16167</v>
      </c>
      <c r="C2915" s="5" t="s">
        <v>3435</v>
      </c>
      <c r="D2915" s="6" t="s">
        <v>4864</v>
      </c>
      <c r="E2915" s="5" t="s">
        <v>3435</v>
      </c>
      <c r="F2915" s="6" t="s">
        <v>17245</v>
      </c>
      <c r="G2915" s="10" t="s">
        <v>17246</v>
      </c>
      <c r="H2915" s="10" t="s">
        <v>17246</v>
      </c>
      <c r="I2915" s="7" t="s">
        <v>22185</v>
      </c>
      <c r="J2915" s="7" t="s">
        <v>22185</v>
      </c>
      <c r="K2915" s="7" t="s">
        <v>23583</v>
      </c>
      <c r="L2915" s="7" t="s">
        <v>23584</v>
      </c>
      <c r="M2915" s="7" t="s">
        <v>23585</v>
      </c>
      <c r="N2915" s="5"/>
      <c r="O2915" s="5" t="s">
        <v>25013</v>
      </c>
    </row>
    <row r="2916" spans="1:15" x14ac:dyDescent="0.3">
      <c r="A2916" s="5" t="s">
        <v>12731</v>
      </c>
      <c r="B2916" s="5" t="s">
        <v>13310</v>
      </c>
      <c r="C2916" s="5" t="s">
        <v>11515</v>
      </c>
      <c r="D2916" s="6" t="s">
        <v>12342</v>
      </c>
      <c r="E2916" s="5" t="s">
        <v>11515</v>
      </c>
      <c r="F2916" s="6" t="s">
        <v>17245</v>
      </c>
      <c r="G2916" s="10" t="s">
        <v>17246</v>
      </c>
      <c r="H2916" s="10" t="s">
        <v>17246</v>
      </c>
      <c r="I2916" s="7" t="s">
        <v>22186</v>
      </c>
      <c r="J2916" s="7" t="s">
        <v>22186</v>
      </c>
      <c r="K2916" s="7" t="s">
        <v>23583</v>
      </c>
      <c r="L2916" s="7" t="s">
        <v>23584</v>
      </c>
      <c r="M2916" s="7" t="s">
        <v>23585</v>
      </c>
      <c r="N2916" s="5"/>
      <c r="O2916" s="5" t="s">
        <v>25014</v>
      </c>
    </row>
    <row r="2917" spans="1:15" x14ac:dyDescent="0.3">
      <c r="A2917" s="5" t="s">
        <v>12745</v>
      </c>
      <c r="B2917" s="5" t="s">
        <v>15233</v>
      </c>
      <c r="C2917" s="5" t="s">
        <v>284</v>
      </c>
      <c r="D2917" s="6" t="s">
        <v>1265</v>
      </c>
      <c r="E2917" s="5" t="s">
        <v>284</v>
      </c>
      <c r="F2917" s="6" t="s">
        <v>17245</v>
      </c>
      <c r="G2917" s="10" t="s">
        <v>17246</v>
      </c>
      <c r="H2917" s="10" t="s">
        <v>17246</v>
      </c>
      <c r="I2917" s="7" t="s">
        <v>22187</v>
      </c>
      <c r="J2917" s="7" t="s">
        <v>22187</v>
      </c>
      <c r="K2917" s="7" t="s">
        <v>23583</v>
      </c>
      <c r="L2917" s="7" t="s">
        <v>23584</v>
      </c>
      <c r="M2917" s="7" t="s">
        <v>23585</v>
      </c>
      <c r="N2917" s="5"/>
      <c r="O2917" s="5" t="s">
        <v>25015</v>
      </c>
    </row>
    <row r="2918" spans="1:15" x14ac:dyDescent="0.3">
      <c r="A2918" s="5" t="s">
        <v>12794</v>
      </c>
      <c r="B2918" s="5" t="s">
        <v>14661</v>
      </c>
      <c r="C2918" s="5" t="s">
        <v>2392</v>
      </c>
      <c r="D2918" s="6" t="s">
        <v>5214</v>
      </c>
      <c r="E2918" s="5" t="s">
        <v>2392</v>
      </c>
      <c r="F2918" s="6" t="s">
        <v>17245</v>
      </c>
      <c r="G2918" s="10" t="s">
        <v>17246</v>
      </c>
      <c r="H2918" s="10" t="s">
        <v>17246</v>
      </c>
      <c r="I2918" s="7" t="s">
        <v>22188</v>
      </c>
      <c r="J2918" s="7" t="s">
        <v>22188</v>
      </c>
      <c r="K2918" s="7" t="s">
        <v>23583</v>
      </c>
      <c r="L2918" s="7" t="s">
        <v>23584</v>
      </c>
      <c r="M2918" s="7" t="s">
        <v>23585</v>
      </c>
      <c r="N2918" s="5"/>
      <c r="O2918" s="5" t="s">
        <v>25016</v>
      </c>
    </row>
    <row r="2919" spans="1:15" x14ac:dyDescent="0.3">
      <c r="A2919" s="5" t="s">
        <v>12798</v>
      </c>
      <c r="B2919" s="5" t="s">
        <v>15393</v>
      </c>
      <c r="C2919" s="5" t="s">
        <v>263</v>
      </c>
      <c r="D2919" s="6" t="s">
        <v>1250</v>
      </c>
      <c r="E2919" s="5" t="s">
        <v>263</v>
      </c>
      <c r="F2919" s="6" t="s">
        <v>17245</v>
      </c>
      <c r="G2919" s="10" t="s">
        <v>17246</v>
      </c>
      <c r="H2919" s="10" t="s">
        <v>17246</v>
      </c>
      <c r="I2919" s="7" t="s">
        <v>22189</v>
      </c>
      <c r="J2919" s="7" t="s">
        <v>22189</v>
      </c>
      <c r="K2919" s="7" t="s">
        <v>23583</v>
      </c>
      <c r="L2919" s="7" t="s">
        <v>23584</v>
      </c>
      <c r="M2919" s="7" t="s">
        <v>23585</v>
      </c>
      <c r="N2919" s="5"/>
      <c r="O2919" s="5" t="s">
        <v>25017</v>
      </c>
    </row>
    <row r="2920" spans="1:15" x14ac:dyDescent="0.3">
      <c r="A2920" s="5" t="s">
        <v>12729</v>
      </c>
      <c r="B2920" s="5" t="s">
        <v>15110</v>
      </c>
      <c r="C2920" s="5" t="s">
        <v>507</v>
      </c>
      <c r="D2920" s="6" t="s">
        <v>4508</v>
      </c>
      <c r="E2920" s="5" t="s">
        <v>507</v>
      </c>
      <c r="F2920" s="6" t="s">
        <v>17245</v>
      </c>
      <c r="G2920" s="10" t="s">
        <v>17246</v>
      </c>
      <c r="H2920" s="10" t="s">
        <v>17246</v>
      </c>
      <c r="I2920" s="7" t="s">
        <v>22190</v>
      </c>
      <c r="J2920" s="7" t="s">
        <v>22190</v>
      </c>
      <c r="K2920" s="7" t="s">
        <v>23583</v>
      </c>
      <c r="L2920" s="7" t="s">
        <v>23584</v>
      </c>
      <c r="M2920" s="7" t="s">
        <v>23585</v>
      </c>
      <c r="N2920" s="5"/>
      <c r="O2920" s="5" t="s">
        <v>25018</v>
      </c>
    </row>
    <row r="2921" spans="1:15" x14ac:dyDescent="0.3">
      <c r="A2921" s="5" t="s">
        <v>12800</v>
      </c>
      <c r="B2921" s="5" t="s">
        <v>16222</v>
      </c>
      <c r="C2921" s="5" t="s">
        <v>2516</v>
      </c>
      <c r="D2921" s="6" t="s">
        <v>4224</v>
      </c>
      <c r="E2921" s="5" t="s">
        <v>2516</v>
      </c>
      <c r="F2921" s="6" t="s">
        <v>17245</v>
      </c>
      <c r="G2921" s="10" t="s">
        <v>17246</v>
      </c>
      <c r="H2921" s="10" t="s">
        <v>17246</v>
      </c>
      <c r="I2921" s="7" t="s">
        <v>22191</v>
      </c>
      <c r="J2921" s="7" t="s">
        <v>22191</v>
      </c>
      <c r="K2921" s="7" t="s">
        <v>23583</v>
      </c>
      <c r="L2921" s="7" t="s">
        <v>23584</v>
      </c>
      <c r="M2921" s="7" t="s">
        <v>23585</v>
      </c>
      <c r="N2921" s="5"/>
      <c r="O2921" s="5" t="s">
        <v>25019</v>
      </c>
    </row>
    <row r="2922" spans="1:15" x14ac:dyDescent="0.3">
      <c r="A2922" s="5" t="s">
        <v>12800</v>
      </c>
      <c r="B2922" s="5" t="s">
        <v>17138</v>
      </c>
      <c r="C2922" s="5" t="s">
        <v>544</v>
      </c>
      <c r="D2922" s="6" t="s">
        <v>1459</v>
      </c>
      <c r="E2922" s="5" t="s">
        <v>544</v>
      </c>
      <c r="F2922" s="6" t="s">
        <v>17245</v>
      </c>
      <c r="G2922" s="10" t="s">
        <v>17246</v>
      </c>
      <c r="H2922" s="10" t="s">
        <v>17246</v>
      </c>
      <c r="I2922" s="7" t="s">
        <v>22192</v>
      </c>
      <c r="J2922" s="7" t="s">
        <v>22192</v>
      </c>
      <c r="K2922" s="7" t="s">
        <v>23583</v>
      </c>
      <c r="L2922" s="7" t="s">
        <v>23584</v>
      </c>
      <c r="M2922" s="7" t="s">
        <v>23585</v>
      </c>
      <c r="N2922" s="5"/>
      <c r="O2922" s="5" t="s">
        <v>25020</v>
      </c>
    </row>
    <row r="2923" spans="1:15" x14ac:dyDescent="0.3">
      <c r="A2923" s="5" t="s">
        <v>12740</v>
      </c>
      <c r="B2923" s="5" t="s">
        <v>15428</v>
      </c>
      <c r="C2923" s="5" t="s">
        <v>260</v>
      </c>
      <c r="D2923" s="6" t="s">
        <v>4713</v>
      </c>
      <c r="E2923" s="5" t="s">
        <v>260</v>
      </c>
      <c r="F2923" s="6" t="s">
        <v>17245</v>
      </c>
      <c r="G2923" s="10" t="s">
        <v>17246</v>
      </c>
      <c r="H2923" s="10" t="s">
        <v>17246</v>
      </c>
      <c r="I2923" s="7" t="s">
        <v>22193</v>
      </c>
      <c r="J2923" s="7" t="s">
        <v>22193</v>
      </c>
      <c r="K2923" s="7" t="s">
        <v>23583</v>
      </c>
      <c r="L2923" s="7" t="s">
        <v>23584</v>
      </c>
      <c r="M2923" s="7" t="s">
        <v>23585</v>
      </c>
      <c r="N2923" s="5"/>
      <c r="O2923" s="5" t="s">
        <v>25021</v>
      </c>
    </row>
    <row r="2924" spans="1:15" x14ac:dyDescent="0.3">
      <c r="A2924" s="5" t="s">
        <v>12731</v>
      </c>
      <c r="B2924" s="5" t="s">
        <v>13102</v>
      </c>
      <c r="C2924" s="5" t="s">
        <v>350</v>
      </c>
      <c r="D2924" s="6" t="s">
        <v>12313</v>
      </c>
      <c r="E2924" s="5" t="s">
        <v>11484</v>
      </c>
      <c r="F2924" s="6" t="s">
        <v>17245</v>
      </c>
      <c r="G2924" s="10" t="s">
        <v>17246</v>
      </c>
      <c r="H2924" s="10" t="s">
        <v>17246</v>
      </c>
      <c r="I2924" s="7" t="s">
        <v>22194</v>
      </c>
      <c r="J2924" s="7" t="s">
        <v>22194</v>
      </c>
      <c r="K2924" s="7" t="s">
        <v>23583</v>
      </c>
      <c r="L2924" s="7" t="s">
        <v>23584</v>
      </c>
      <c r="M2924" s="7" t="s">
        <v>23585</v>
      </c>
      <c r="N2924" s="5"/>
      <c r="O2924" s="5" t="s">
        <v>25022</v>
      </c>
    </row>
    <row r="2925" spans="1:15" x14ac:dyDescent="0.3">
      <c r="A2925" s="5" t="s">
        <v>12798</v>
      </c>
      <c r="B2925" s="5" t="s">
        <v>16224</v>
      </c>
      <c r="C2925" s="5" t="s">
        <v>127</v>
      </c>
      <c r="D2925" s="6" t="s">
        <v>1151</v>
      </c>
      <c r="E2925" s="5" t="s">
        <v>127</v>
      </c>
      <c r="F2925" s="6" t="s">
        <v>17245</v>
      </c>
      <c r="G2925" s="10" t="s">
        <v>17246</v>
      </c>
      <c r="H2925" s="10" t="s">
        <v>17246</v>
      </c>
      <c r="I2925" s="7" t="s">
        <v>22195</v>
      </c>
      <c r="J2925" s="7" t="s">
        <v>22195</v>
      </c>
      <c r="K2925" s="7" t="s">
        <v>23583</v>
      </c>
      <c r="L2925" s="7" t="s">
        <v>23584</v>
      </c>
      <c r="M2925" s="7" t="s">
        <v>23585</v>
      </c>
      <c r="N2925" s="5"/>
      <c r="O2925" s="5" t="s">
        <v>25023</v>
      </c>
    </row>
    <row r="2926" spans="1:15" x14ac:dyDescent="0.3">
      <c r="A2926" s="5" t="s">
        <v>12727</v>
      </c>
      <c r="B2926" s="5" t="s">
        <v>13065</v>
      </c>
      <c r="C2926" s="5" t="s">
        <v>17259</v>
      </c>
      <c r="D2926" s="6" t="s">
        <v>17260</v>
      </c>
      <c r="E2926" s="5" t="s">
        <v>17259</v>
      </c>
      <c r="F2926" s="6" t="s">
        <v>17245</v>
      </c>
      <c r="G2926" s="10" t="s">
        <v>17246</v>
      </c>
      <c r="H2926" s="10" t="s">
        <v>17246</v>
      </c>
      <c r="I2926" s="7" t="s">
        <v>22196</v>
      </c>
      <c r="J2926" s="7" t="s">
        <v>22196</v>
      </c>
      <c r="K2926" s="7" t="s">
        <v>23583</v>
      </c>
      <c r="L2926" s="7" t="s">
        <v>23584</v>
      </c>
      <c r="M2926" s="7" t="s">
        <v>23585</v>
      </c>
      <c r="N2926" s="5"/>
      <c r="O2926" s="5" t="s">
        <v>25024</v>
      </c>
    </row>
    <row r="2927" spans="1:15" x14ac:dyDescent="0.3">
      <c r="A2927" s="5" t="s">
        <v>12740</v>
      </c>
      <c r="B2927" s="5" t="s">
        <v>15556</v>
      </c>
      <c r="C2927" s="5" t="s">
        <v>987</v>
      </c>
      <c r="D2927" s="6" t="s">
        <v>1783</v>
      </c>
      <c r="E2927" s="5" t="s">
        <v>987</v>
      </c>
      <c r="F2927" s="6" t="s">
        <v>17245</v>
      </c>
      <c r="G2927" s="10" t="s">
        <v>17246</v>
      </c>
      <c r="H2927" s="10" t="s">
        <v>17246</v>
      </c>
      <c r="I2927" s="7" t="s">
        <v>22197</v>
      </c>
      <c r="J2927" s="7" t="s">
        <v>22197</v>
      </c>
      <c r="K2927" s="7" t="s">
        <v>23583</v>
      </c>
      <c r="L2927" s="7" t="s">
        <v>23584</v>
      </c>
      <c r="M2927" s="7" t="s">
        <v>23585</v>
      </c>
      <c r="N2927" s="5"/>
      <c r="O2927" s="5" t="s">
        <v>25025</v>
      </c>
    </row>
    <row r="2928" spans="1:15" x14ac:dyDescent="0.3">
      <c r="A2928" s="5" t="s">
        <v>12723</v>
      </c>
      <c r="B2928" s="5" t="s">
        <v>15328</v>
      </c>
      <c r="C2928" s="5" t="s">
        <v>113</v>
      </c>
      <c r="D2928" s="6" t="s">
        <v>1138</v>
      </c>
      <c r="E2928" s="5" t="s">
        <v>113</v>
      </c>
      <c r="F2928" s="6" t="s">
        <v>17245</v>
      </c>
      <c r="G2928" s="10" t="s">
        <v>17246</v>
      </c>
      <c r="H2928" s="10" t="s">
        <v>17246</v>
      </c>
      <c r="I2928" s="7" t="s">
        <v>22198</v>
      </c>
      <c r="J2928" s="7" t="s">
        <v>22198</v>
      </c>
      <c r="K2928" s="7" t="s">
        <v>23583</v>
      </c>
      <c r="L2928" s="7" t="s">
        <v>23584</v>
      </c>
      <c r="M2928" s="7" t="s">
        <v>23585</v>
      </c>
      <c r="N2928" s="5"/>
      <c r="O2928" s="5" t="s">
        <v>25026</v>
      </c>
    </row>
    <row r="2929" spans="1:15" x14ac:dyDescent="0.3">
      <c r="A2929" s="5" t="s">
        <v>12731</v>
      </c>
      <c r="B2929" s="5" t="s">
        <v>13137</v>
      </c>
      <c r="C2929" s="5" t="s">
        <v>11554</v>
      </c>
      <c r="D2929" s="6" t="s">
        <v>12381</v>
      </c>
      <c r="E2929" s="5" t="s">
        <v>11554</v>
      </c>
      <c r="F2929" s="6" t="s">
        <v>17245</v>
      </c>
      <c r="G2929" s="10" t="s">
        <v>17246</v>
      </c>
      <c r="H2929" s="10" t="s">
        <v>17246</v>
      </c>
      <c r="I2929" s="7" t="s">
        <v>22199</v>
      </c>
      <c r="J2929" s="7" t="s">
        <v>22199</v>
      </c>
      <c r="K2929" s="7" t="s">
        <v>23583</v>
      </c>
      <c r="L2929" s="7" t="s">
        <v>23584</v>
      </c>
      <c r="M2929" s="7" t="s">
        <v>23585</v>
      </c>
      <c r="N2929" s="5"/>
      <c r="O2929" s="5" t="s">
        <v>25027</v>
      </c>
    </row>
    <row r="2930" spans="1:15" x14ac:dyDescent="0.3">
      <c r="A2930" s="5" t="s">
        <v>12740</v>
      </c>
      <c r="B2930" s="5" t="s">
        <v>15552</v>
      </c>
      <c r="C2930" s="5" t="s">
        <v>51</v>
      </c>
      <c r="D2930" s="6" t="s">
        <v>12387</v>
      </c>
      <c r="E2930" s="5" t="s">
        <v>51</v>
      </c>
      <c r="F2930" s="6" t="s">
        <v>17245</v>
      </c>
      <c r="G2930" s="10" t="s">
        <v>17246</v>
      </c>
      <c r="H2930" s="10" t="s">
        <v>17246</v>
      </c>
      <c r="I2930" s="7" t="s">
        <v>22200</v>
      </c>
      <c r="J2930" s="7" t="s">
        <v>22200</v>
      </c>
      <c r="K2930" s="7" t="s">
        <v>23583</v>
      </c>
      <c r="L2930" s="7" t="s">
        <v>23584</v>
      </c>
      <c r="M2930" s="7" t="s">
        <v>23585</v>
      </c>
      <c r="N2930" s="5"/>
      <c r="O2930" s="5" t="s">
        <v>25028</v>
      </c>
    </row>
    <row r="2931" spans="1:15" x14ac:dyDescent="0.3">
      <c r="A2931" s="5" t="s">
        <v>12759</v>
      </c>
      <c r="B2931" s="5" t="s">
        <v>15615</v>
      </c>
      <c r="C2931" s="5" t="s">
        <v>593</v>
      </c>
      <c r="D2931" s="6" t="s">
        <v>1501</v>
      </c>
      <c r="E2931" s="5" t="s">
        <v>593</v>
      </c>
      <c r="F2931" s="6" t="s">
        <v>17245</v>
      </c>
      <c r="G2931" s="10" t="s">
        <v>17246</v>
      </c>
      <c r="H2931" s="10" t="s">
        <v>17246</v>
      </c>
      <c r="I2931" s="7" t="s">
        <v>22201</v>
      </c>
      <c r="J2931" s="7" t="s">
        <v>22201</v>
      </c>
      <c r="K2931" s="7" t="s">
        <v>23583</v>
      </c>
      <c r="L2931" s="7" t="s">
        <v>23584</v>
      </c>
      <c r="M2931" s="7" t="s">
        <v>23585</v>
      </c>
      <c r="N2931" s="5"/>
      <c r="O2931" s="5" t="s">
        <v>25029</v>
      </c>
    </row>
    <row r="2932" spans="1:15" x14ac:dyDescent="0.3">
      <c r="A2932" s="5" t="s">
        <v>12729</v>
      </c>
      <c r="B2932" s="5" t="s">
        <v>15323</v>
      </c>
      <c r="C2932" s="5" t="s">
        <v>398</v>
      </c>
      <c r="D2932" s="6" t="s">
        <v>1351</v>
      </c>
      <c r="E2932" s="5" t="s">
        <v>398</v>
      </c>
      <c r="F2932" s="6" t="s">
        <v>17245</v>
      </c>
      <c r="G2932" s="10" t="s">
        <v>17246</v>
      </c>
      <c r="H2932" s="10" t="s">
        <v>17246</v>
      </c>
      <c r="I2932" s="7" t="s">
        <v>22202</v>
      </c>
      <c r="J2932" s="7" t="s">
        <v>22202</v>
      </c>
      <c r="K2932" s="7" t="s">
        <v>23583</v>
      </c>
      <c r="L2932" s="7" t="s">
        <v>23584</v>
      </c>
      <c r="M2932" s="7" t="s">
        <v>23585</v>
      </c>
      <c r="N2932" s="5"/>
      <c r="O2932" s="5" t="s">
        <v>25030</v>
      </c>
    </row>
    <row r="2933" spans="1:15" x14ac:dyDescent="0.3">
      <c r="A2933" s="5" t="s">
        <v>12806</v>
      </c>
      <c r="B2933" s="5" t="s">
        <v>15798</v>
      </c>
      <c r="C2933" s="5" t="s">
        <v>2814</v>
      </c>
      <c r="D2933" s="6" t="s">
        <v>4428</v>
      </c>
      <c r="E2933" s="5" t="s">
        <v>2814</v>
      </c>
      <c r="F2933" s="6" t="s">
        <v>17245</v>
      </c>
      <c r="G2933" s="10" t="s">
        <v>17246</v>
      </c>
      <c r="H2933" s="10" t="s">
        <v>17246</v>
      </c>
      <c r="I2933" s="7" t="s">
        <v>22203</v>
      </c>
      <c r="J2933" s="7" t="s">
        <v>22203</v>
      </c>
      <c r="K2933" s="7" t="s">
        <v>23583</v>
      </c>
      <c r="L2933" s="7" t="s">
        <v>23584</v>
      </c>
      <c r="M2933" s="7" t="s">
        <v>23585</v>
      </c>
      <c r="N2933" s="5"/>
      <c r="O2933" s="5" t="s">
        <v>25031</v>
      </c>
    </row>
    <row r="2934" spans="1:15" x14ac:dyDescent="0.3">
      <c r="A2934" s="5" t="s">
        <v>12743</v>
      </c>
      <c r="B2934" s="5" t="s">
        <v>16248</v>
      </c>
      <c r="C2934" s="5" t="s">
        <v>11591</v>
      </c>
      <c r="D2934" s="6" t="s">
        <v>12421</v>
      </c>
      <c r="E2934" s="5" t="s">
        <v>11591</v>
      </c>
      <c r="F2934" s="6" t="s">
        <v>17245</v>
      </c>
      <c r="G2934" s="10" t="s">
        <v>17246</v>
      </c>
      <c r="H2934" s="10" t="s">
        <v>17246</v>
      </c>
      <c r="I2934" s="7" t="s">
        <v>22204</v>
      </c>
      <c r="J2934" s="7" t="s">
        <v>22204</v>
      </c>
      <c r="K2934" s="7" t="s">
        <v>23583</v>
      </c>
      <c r="L2934" s="7" t="s">
        <v>23584</v>
      </c>
      <c r="M2934" s="7" t="s">
        <v>23585</v>
      </c>
      <c r="N2934" s="5"/>
      <c r="O2934" s="5" t="s">
        <v>25032</v>
      </c>
    </row>
    <row r="2935" spans="1:15" x14ac:dyDescent="0.3">
      <c r="A2935" s="5" t="s">
        <v>12725</v>
      </c>
      <c r="B2935" s="5" t="s">
        <v>15292</v>
      </c>
      <c r="C2935" s="5" t="s">
        <v>915</v>
      </c>
      <c r="D2935" s="6" t="s">
        <v>1814</v>
      </c>
      <c r="E2935" s="5" t="s">
        <v>915</v>
      </c>
      <c r="F2935" s="6" t="s">
        <v>17245</v>
      </c>
      <c r="G2935" s="10" t="s">
        <v>17246</v>
      </c>
      <c r="H2935" s="10" t="s">
        <v>17246</v>
      </c>
      <c r="I2935" s="7" t="s">
        <v>22205</v>
      </c>
      <c r="J2935" s="7" t="s">
        <v>22205</v>
      </c>
      <c r="K2935" s="7" t="s">
        <v>23583</v>
      </c>
      <c r="L2935" s="7" t="s">
        <v>23584</v>
      </c>
      <c r="M2935" s="7" t="s">
        <v>23585</v>
      </c>
      <c r="N2935" s="5"/>
      <c r="O2935" s="5" t="s">
        <v>25033</v>
      </c>
    </row>
    <row r="2936" spans="1:15" x14ac:dyDescent="0.3">
      <c r="A2936" s="5" t="s">
        <v>12731</v>
      </c>
      <c r="B2936" s="5" t="s">
        <v>13126</v>
      </c>
      <c r="C2936" s="5" t="s">
        <v>11625</v>
      </c>
      <c r="D2936" s="6" t="s">
        <v>12455</v>
      </c>
      <c r="E2936" s="5" t="s">
        <v>11625</v>
      </c>
      <c r="F2936" s="6" t="s">
        <v>17245</v>
      </c>
      <c r="G2936" s="10" t="s">
        <v>17246</v>
      </c>
      <c r="H2936" s="10" t="s">
        <v>17246</v>
      </c>
      <c r="I2936" s="7" t="s">
        <v>22206</v>
      </c>
      <c r="J2936" s="7" t="s">
        <v>22206</v>
      </c>
      <c r="K2936" s="7" t="s">
        <v>23583</v>
      </c>
      <c r="L2936" s="7" t="s">
        <v>23584</v>
      </c>
      <c r="M2936" s="7" t="s">
        <v>23585</v>
      </c>
      <c r="N2936" s="5"/>
      <c r="O2936" s="5" t="s">
        <v>25034</v>
      </c>
    </row>
    <row r="2937" spans="1:15" x14ac:dyDescent="0.3">
      <c r="A2937" s="5" t="s">
        <v>12737</v>
      </c>
      <c r="B2937" s="5" t="s">
        <v>16112</v>
      </c>
      <c r="C2937" s="5" t="s">
        <v>3762</v>
      </c>
      <c r="D2937" s="6" t="s">
        <v>5056</v>
      </c>
      <c r="E2937" s="5" t="s">
        <v>3762</v>
      </c>
      <c r="F2937" s="6" t="s">
        <v>17245</v>
      </c>
      <c r="G2937" s="10" t="s">
        <v>17246</v>
      </c>
      <c r="H2937" s="10" t="s">
        <v>17246</v>
      </c>
      <c r="I2937" s="7" t="s">
        <v>22207</v>
      </c>
      <c r="J2937" s="7" t="s">
        <v>22207</v>
      </c>
      <c r="K2937" s="7" t="s">
        <v>23583</v>
      </c>
      <c r="L2937" s="7" t="s">
        <v>23584</v>
      </c>
      <c r="M2937" s="7" t="s">
        <v>23585</v>
      </c>
      <c r="N2937" s="5"/>
      <c r="O2937" s="5" t="s">
        <v>25035</v>
      </c>
    </row>
    <row r="2938" spans="1:15" x14ac:dyDescent="0.3">
      <c r="A2938" s="5" t="s">
        <v>12731</v>
      </c>
      <c r="B2938" s="5" t="s">
        <v>13475</v>
      </c>
      <c r="C2938" s="5" t="s">
        <v>11636</v>
      </c>
      <c r="D2938" s="6" t="s">
        <v>12466</v>
      </c>
      <c r="E2938" s="5" t="s">
        <v>11636</v>
      </c>
      <c r="F2938" s="6" t="s">
        <v>17245</v>
      </c>
      <c r="G2938" s="10" t="s">
        <v>17246</v>
      </c>
      <c r="H2938" s="10" t="s">
        <v>17246</v>
      </c>
      <c r="I2938" s="7" t="s">
        <v>22208</v>
      </c>
      <c r="J2938" s="7" t="s">
        <v>22208</v>
      </c>
      <c r="K2938" s="7" t="s">
        <v>23583</v>
      </c>
      <c r="L2938" s="7" t="s">
        <v>23584</v>
      </c>
      <c r="M2938" s="7" t="s">
        <v>23585</v>
      </c>
      <c r="N2938" s="5"/>
      <c r="O2938" s="5" t="s">
        <v>25036</v>
      </c>
    </row>
    <row r="2939" spans="1:15" x14ac:dyDescent="0.3">
      <c r="A2939" s="5" t="s">
        <v>12743</v>
      </c>
      <c r="B2939" s="5" t="s">
        <v>17261</v>
      </c>
      <c r="C2939" s="5" t="s">
        <v>10337</v>
      </c>
      <c r="D2939" s="6" t="s">
        <v>10338</v>
      </c>
      <c r="E2939" s="5" t="s">
        <v>10337</v>
      </c>
      <c r="F2939" s="6" t="s">
        <v>17245</v>
      </c>
      <c r="G2939" s="10" t="s">
        <v>17246</v>
      </c>
      <c r="H2939" s="10" t="s">
        <v>17246</v>
      </c>
      <c r="I2939" s="7" t="s">
        <v>22209</v>
      </c>
      <c r="J2939" s="7" t="s">
        <v>22209</v>
      </c>
      <c r="K2939" s="7" t="s">
        <v>23583</v>
      </c>
      <c r="L2939" s="7" t="s">
        <v>23584</v>
      </c>
      <c r="M2939" s="7" t="s">
        <v>23585</v>
      </c>
      <c r="N2939" s="5"/>
      <c r="O2939" s="5" t="s">
        <v>25037</v>
      </c>
    </row>
    <row r="2940" spans="1:15" x14ac:dyDescent="0.3">
      <c r="A2940" s="5" t="s">
        <v>12740</v>
      </c>
      <c r="B2940" s="5" t="s">
        <v>15627</v>
      </c>
      <c r="C2940" s="5" t="s">
        <v>6826</v>
      </c>
      <c r="D2940" s="6" t="s">
        <v>6827</v>
      </c>
      <c r="E2940" s="5" t="s">
        <v>6826</v>
      </c>
      <c r="F2940" s="6" t="s">
        <v>17245</v>
      </c>
      <c r="G2940" s="10" t="s">
        <v>17246</v>
      </c>
      <c r="H2940" s="10" t="s">
        <v>17246</v>
      </c>
      <c r="I2940" s="7" t="s">
        <v>22210</v>
      </c>
      <c r="J2940" s="7" t="s">
        <v>22210</v>
      </c>
      <c r="K2940" s="7" t="s">
        <v>23583</v>
      </c>
      <c r="L2940" s="7" t="s">
        <v>23584</v>
      </c>
      <c r="M2940" s="7" t="s">
        <v>23585</v>
      </c>
      <c r="N2940" s="5"/>
      <c r="O2940" s="5" t="s">
        <v>25038</v>
      </c>
    </row>
    <row r="2941" spans="1:15" x14ac:dyDescent="0.3">
      <c r="A2941" s="5" t="s">
        <v>12731</v>
      </c>
      <c r="B2941" s="5" t="s">
        <v>13305</v>
      </c>
      <c r="C2941" s="5" t="s">
        <v>11642</v>
      </c>
      <c r="D2941" s="6" t="s">
        <v>12473</v>
      </c>
      <c r="E2941" s="5" t="s">
        <v>11642</v>
      </c>
      <c r="F2941" s="6" t="s">
        <v>17245</v>
      </c>
      <c r="G2941" s="10" t="s">
        <v>17246</v>
      </c>
      <c r="H2941" s="10" t="s">
        <v>17246</v>
      </c>
      <c r="I2941" s="7" t="s">
        <v>22211</v>
      </c>
      <c r="J2941" s="7" t="s">
        <v>22211</v>
      </c>
      <c r="K2941" s="7" t="s">
        <v>23583</v>
      </c>
      <c r="L2941" s="7" t="s">
        <v>23584</v>
      </c>
      <c r="M2941" s="7" t="s">
        <v>23585</v>
      </c>
      <c r="N2941" s="5"/>
      <c r="O2941" s="5" t="s">
        <v>25039</v>
      </c>
    </row>
    <row r="2942" spans="1:15" x14ac:dyDescent="0.3">
      <c r="A2942" s="5" t="s">
        <v>12740</v>
      </c>
      <c r="B2942" s="5" t="s">
        <v>15704</v>
      </c>
      <c r="C2942" s="5" t="s">
        <v>5447</v>
      </c>
      <c r="D2942" s="6" t="s">
        <v>5448</v>
      </c>
      <c r="E2942" s="5" t="s">
        <v>5447</v>
      </c>
      <c r="F2942" s="6" t="s">
        <v>17245</v>
      </c>
      <c r="G2942" s="10" t="s">
        <v>17246</v>
      </c>
      <c r="H2942" s="10" t="s">
        <v>17246</v>
      </c>
      <c r="I2942" s="7" t="s">
        <v>22212</v>
      </c>
      <c r="J2942" s="7" t="s">
        <v>22212</v>
      </c>
      <c r="K2942" s="7" t="s">
        <v>23583</v>
      </c>
      <c r="L2942" s="7" t="s">
        <v>23584</v>
      </c>
      <c r="M2942" s="7" t="s">
        <v>23585</v>
      </c>
      <c r="N2942" s="5"/>
      <c r="O2942" s="5" t="s">
        <v>25040</v>
      </c>
    </row>
    <row r="2943" spans="1:15" x14ac:dyDescent="0.3">
      <c r="A2943" s="5" t="s">
        <v>12737</v>
      </c>
      <c r="B2943" s="5" t="s">
        <v>15910</v>
      </c>
      <c r="C2943" s="5" t="s">
        <v>2801</v>
      </c>
      <c r="D2943" s="6" t="s">
        <v>4416</v>
      </c>
      <c r="E2943" s="5" t="s">
        <v>2801</v>
      </c>
      <c r="F2943" s="6" t="s">
        <v>17245</v>
      </c>
      <c r="G2943" s="10" t="s">
        <v>17246</v>
      </c>
      <c r="H2943" s="10" t="s">
        <v>17246</v>
      </c>
      <c r="I2943" s="7" t="s">
        <v>22213</v>
      </c>
      <c r="J2943" s="7" t="s">
        <v>22213</v>
      </c>
      <c r="K2943" s="7" t="s">
        <v>23583</v>
      </c>
      <c r="L2943" s="7" t="s">
        <v>23584</v>
      </c>
      <c r="M2943" s="7" t="s">
        <v>23585</v>
      </c>
      <c r="N2943" s="5"/>
      <c r="O2943" s="5" t="s">
        <v>25041</v>
      </c>
    </row>
    <row r="2944" spans="1:15" x14ac:dyDescent="0.3">
      <c r="A2944" s="5" t="s">
        <v>12725</v>
      </c>
      <c r="B2944" s="5" t="s">
        <v>14691</v>
      </c>
      <c r="C2944" s="5" t="s">
        <v>1843</v>
      </c>
      <c r="D2944" s="6" t="s">
        <v>3785</v>
      </c>
      <c r="E2944" s="5" t="s">
        <v>1843</v>
      </c>
      <c r="F2944" s="6" t="s">
        <v>17245</v>
      </c>
      <c r="G2944" s="10" t="s">
        <v>17246</v>
      </c>
      <c r="H2944" s="10" t="s">
        <v>17246</v>
      </c>
      <c r="I2944" s="7" t="s">
        <v>22214</v>
      </c>
      <c r="J2944" s="7" t="s">
        <v>22214</v>
      </c>
      <c r="K2944" s="7" t="s">
        <v>23583</v>
      </c>
      <c r="L2944" s="7" t="s">
        <v>23584</v>
      </c>
      <c r="M2944" s="7" t="s">
        <v>23585</v>
      </c>
      <c r="N2944" s="5"/>
      <c r="O2944" s="5" t="s">
        <v>25042</v>
      </c>
    </row>
    <row r="2945" spans="1:15" x14ac:dyDescent="0.3">
      <c r="A2945" s="5" t="s">
        <v>12740</v>
      </c>
      <c r="B2945" s="5" t="s">
        <v>14680</v>
      </c>
      <c r="C2945" s="5" t="s">
        <v>239</v>
      </c>
      <c r="D2945" s="6" t="s">
        <v>1234</v>
      </c>
      <c r="E2945" s="5" t="s">
        <v>239</v>
      </c>
      <c r="F2945" s="6" t="s">
        <v>17245</v>
      </c>
      <c r="G2945" s="10" t="s">
        <v>17246</v>
      </c>
      <c r="H2945" s="10" t="s">
        <v>17246</v>
      </c>
      <c r="I2945" s="7" t="s">
        <v>22215</v>
      </c>
      <c r="J2945" s="7" t="s">
        <v>22215</v>
      </c>
      <c r="K2945" s="7" t="s">
        <v>23583</v>
      </c>
      <c r="L2945" s="7" t="s">
        <v>23584</v>
      </c>
      <c r="M2945" s="7" t="s">
        <v>23585</v>
      </c>
      <c r="N2945" s="5"/>
      <c r="O2945" s="5" t="s">
        <v>25043</v>
      </c>
    </row>
    <row r="2946" spans="1:15" x14ac:dyDescent="0.3">
      <c r="A2946" s="5" t="s">
        <v>12737</v>
      </c>
      <c r="B2946" s="5" t="s">
        <v>15017</v>
      </c>
      <c r="C2946" s="5" t="s">
        <v>92</v>
      </c>
      <c r="D2946" s="6" t="s">
        <v>1118</v>
      </c>
      <c r="E2946" s="5" t="s">
        <v>92</v>
      </c>
      <c r="F2946" s="6" t="s">
        <v>17245</v>
      </c>
      <c r="G2946" s="10" t="s">
        <v>17246</v>
      </c>
      <c r="H2946" s="10" t="s">
        <v>17246</v>
      </c>
      <c r="I2946" s="7" t="s">
        <v>22216</v>
      </c>
      <c r="J2946" s="7" t="s">
        <v>22216</v>
      </c>
      <c r="K2946" s="7" t="s">
        <v>23583</v>
      </c>
      <c r="L2946" s="7" t="s">
        <v>23584</v>
      </c>
      <c r="M2946" s="7" t="s">
        <v>23585</v>
      </c>
      <c r="N2946" s="5"/>
      <c r="O2946" s="5" t="s">
        <v>25044</v>
      </c>
    </row>
    <row r="2947" spans="1:15" x14ac:dyDescent="0.3">
      <c r="A2947" s="5" t="s">
        <v>12806</v>
      </c>
      <c r="B2947" s="5" t="s">
        <v>16801</v>
      </c>
      <c r="C2947" s="5" t="s">
        <v>138</v>
      </c>
      <c r="D2947" s="6" t="s">
        <v>1162</v>
      </c>
      <c r="E2947" s="5" t="s">
        <v>138</v>
      </c>
      <c r="F2947" s="6" t="s">
        <v>17245</v>
      </c>
      <c r="G2947" s="10" t="s">
        <v>17246</v>
      </c>
      <c r="H2947" s="10" t="s">
        <v>17246</v>
      </c>
      <c r="I2947" s="7" t="s">
        <v>22217</v>
      </c>
      <c r="J2947" s="7" t="s">
        <v>22217</v>
      </c>
      <c r="K2947" s="7" t="s">
        <v>23583</v>
      </c>
      <c r="L2947" s="7" t="s">
        <v>23584</v>
      </c>
      <c r="M2947" s="7" t="s">
        <v>23585</v>
      </c>
      <c r="N2947" s="5"/>
      <c r="O2947" s="5" t="s">
        <v>25045</v>
      </c>
    </row>
    <row r="2948" spans="1:15" x14ac:dyDescent="0.3">
      <c r="A2948" s="5" t="s">
        <v>12737</v>
      </c>
      <c r="B2948" s="5" t="s">
        <v>15014</v>
      </c>
      <c r="C2948" s="5" t="s">
        <v>81</v>
      </c>
      <c r="D2948" s="6" t="s">
        <v>1108</v>
      </c>
      <c r="E2948" s="5" t="s">
        <v>81</v>
      </c>
      <c r="F2948" s="6" t="s">
        <v>17245</v>
      </c>
      <c r="G2948" s="10" t="s">
        <v>17246</v>
      </c>
      <c r="H2948" s="10" t="s">
        <v>17246</v>
      </c>
      <c r="I2948" s="7" t="s">
        <v>22218</v>
      </c>
      <c r="J2948" s="7" t="s">
        <v>22218</v>
      </c>
      <c r="K2948" s="7" t="s">
        <v>23583</v>
      </c>
      <c r="L2948" s="7" t="s">
        <v>23584</v>
      </c>
      <c r="M2948" s="7" t="s">
        <v>23585</v>
      </c>
      <c r="N2948" s="5"/>
      <c r="O2948" s="5" t="s">
        <v>25046</v>
      </c>
    </row>
    <row r="2949" spans="1:15" x14ac:dyDescent="0.3">
      <c r="A2949" s="5" t="s">
        <v>12727</v>
      </c>
      <c r="B2949" s="5" t="s">
        <v>15801</v>
      </c>
      <c r="C2949" s="5" t="s">
        <v>8822</v>
      </c>
      <c r="D2949" s="6" t="s">
        <v>8823</v>
      </c>
      <c r="E2949" s="5" t="s">
        <v>8822</v>
      </c>
      <c r="F2949" s="6" t="s">
        <v>17245</v>
      </c>
      <c r="G2949" s="10" t="s">
        <v>17246</v>
      </c>
      <c r="H2949" s="10" t="s">
        <v>17246</v>
      </c>
      <c r="I2949" s="7" t="s">
        <v>22219</v>
      </c>
      <c r="J2949" s="7" t="s">
        <v>22219</v>
      </c>
      <c r="K2949" s="7" t="s">
        <v>23583</v>
      </c>
      <c r="L2949" s="7" t="s">
        <v>23584</v>
      </c>
      <c r="M2949" s="7" t="s">
        <v>23585</v>
      </c>
      <c r="N2949" s="5"/>
      <c r="O2949" s="5" t="s">
        <v>25047</v>
      </c>
    </row>
    <row r="2950" spans="1:15" x14ac:dyDescent="0.3">
      <c r="A2950" s="5" t="s">
        <v>12740</v>
      </c>
      <c r="B2950" s="5" t="s">
        <v>15627</v>
      </c>
      <c r="C2950" s="5" t="s">
        <v>11421</v>
      </c>
      <c r="D2950" s="6" t="s">
        <v>15628</v>
      </c>
      <c r="E2950" s="5" t="s">
        <v>15629</v>
      </c>
      <c r="F2950" s="6" t="s">
        <v>17245</v>
      </c>
      <c r="G2950" s="10" t="s">
        <v>17246</v>
      </c>
      <c r="H2950" s="10" t="s">
        <v>17246</v>
      </c>
      <c r="I2950" s="7" t="s">
        <v>22220</v>
      </c>
      <c r="J2950" s="7" t="s">
        <v>22220</v>
      </c>
      <c r="K2950" s="7" t="s">
        <v>23583</v>
      </c>
      <c r="L2950" s="7" t="s">
        <v>23584</v>
      </c>
      <c r="M2950" s="7" t="s">
        <v>23585</v>
      </c>
      <c r="N2950" s="5"/>
      <c r="O2950" s="5" t="s">
        <v>25048</v>
      </c>
    </row>
    <row r="2951" spans="1:15" x14ac:dyDescent="0.3">
      <c r="A2951" s="5" t="s">
        <v>12740</v>
      </c>
      <c r="B2951" s="5" t="s">
        <v>16728</v>
      </c>
      <c r="C2951" s="5" t="s">
        <v>287</v>
      </c>
      <c r="D2951" s="6" t="s">
        <v>1267</v>
      </c>
      <c r="E2951" s="5" t="s">
        <v>287</v>
      </c>
      <c r="F2951" s="6" t="s">
        <v>17245</v>
      </c>
      <c r="G2951" s="10" t="s">
        <v>17246</v>
      </c>
      <c r="H2951" s="10" t="s">
        <v>17246</v>
      </c>
      <c r="I2951" s="7" t="s">
        <v>22221</v>
      </c>
      <c r="J2951" s="7" t="s">
        <v>22221</v>
      </c>
      <c r="K2951" s="7" t="s">
        <v>23583</v>
      </c>
      <c r="L2951" s="7" t="s">
        <v>23584</v>
      </c>
      <c r="M2951" s="7" t="s">
        <v>23585</v>
      </c>
      <c r="N2951" s="5"/>
      <c r="O2951" s="5" t="s">
        <v>25049</v>
      </c>
    </row>
    <row r="2952" spans="1:15" x14ac:dyDescent="0.3">
      <c r="A2952" s="5" t="s">
        <v>12727</v>
      </c>
      <c r="B2952" s="5" t="s">
        <v>15987</v>
      </c>
      <c r="C2952" s="5" t="s">
        <v>2728</v>
      </c>
      <c r="D2952" s="6" t="s">
        <v>4367</v>
      </c>
      <c r="E2952" s="5" t="s">
        <v>2728</v>
      </c>
      <c r="F2952" s="6" t="s">
        <v>17245</v>
      </c>
      <c r="G2952" s="10" t="s">
        <v>17246</v>
      </c>
      <c r="H2952" s="10" t="s">
        <v>17246</v>
      </c>
      <c r="I2952" s="7" t="s">
        <v>22222</v>
      </c>
      <c r="J2952" s="7" t="s">
        <v>22222</v>
      </c>
      <c r="K2952" s="7" t="s">
        <v>23583</v>
      </c>
      <c r="L2952" s="7" t="s">
        <v>23584</v>
      </c>
      <c r="M2952" s="7" t="s">
        <v>23585</v>
      </c>
      <c r="N2952" s="5"/>
      <c r="O2952" s="5" t="s">
        <v>25050</v>
      </c>
    </row>
    <row r="2953" spans="1:15" x14ac:dyDescent="0.3">
      <c r="A2953" s="5" t="s">
        <v>12759</v>
      </c>
      <c r="B2953" s="5" t="s">
        <v>15035</v>
      </c>
      <c r="C2953" s="5" t="s">
        <v>2802</v>
      </c>
      <c r="D2953" s="6" t="s">
        <v>4417</v>
      </c>
      <c r="E2953" s="5" t="s">
        <v>2802</v>
      </c>
      <c r="F2953" s="6" t="s">
        <v>17245</v>
      </c>
      <c r="G2953" s="10" t="s">
        <v>17246</v>
      </c>
      <c r="H2953" s="10" t="s">
        <v>17246</v>
      </c>
      <c r="I2953" s="7" t="s">
        <v>22223</v>
      </c>
      <c r="J2953" s="7" t="s">
        <v>22223</v>
      </c>
      <c r="K2953" s="7" t="s">
        <v>23583</v>
      </c>
      <c r="L2953" s="7" t="s">
        <v>23584</v>
      </c>
      <c r="M2953" s="7" t="s">
        <v>23585</v>
      </c>
      <c r="N2953" s="5"/>
      <c r="O2953" s="5" t="s">
        <v>25051</v>
      </c>
    </row>
    <row r="2954" spans="1:15" x14ac:dyDescent="0.3">
      <c r="A2954" s="5" t="s">
        <v>12731</v>
      </c>
      <c r="B2954" s="5" t="s">
        <v>13769</v>
      </c>
      <c r="C2954" s="5" t="s">
        <v>11693</v>
      </c>
      <c r="D2954" s="6" t="s">
        <v>12525</v>
      </c>
      <c r="E2954" s="5" t="s">
        <v>11693</v>
      </c>
      <c r="F2954" s="6" t="s">
        <v>17245</v>
      </c>
      <c r="G2954" s="10" t="s">
        <v>17246</v>
      </c>
      <c r="H2954" s="10" t="s">
        <v>17246</v>
      </c>
      <c r="I2954" s="7" t="s">
        <v>22224</v>
      </c>
      <c r="J2954" s="7" t="s">
        <v>22224</v>
      </c>
      <c r="K2954" s="7" t="s">
        <v>23583</v>
      </c>
      <c r="L2954" s="7" t="s">
        <v>23584</v>
      </c>
      <c r="M2954" s="7" t="s">
        <v>23585</v>
      </c>
      <c r="N2954" s="5"/>
      <c r="O2954" s="5" t="s">
        <v>25052</v>
      </c>
    </row>
    <row r="2955" spans="1:15" x14ac:dyDescent="0.3">
      <c r="A2955" s="5" t="s">
        <v>12740</v>
      </c>
      <c r="B2955" s="5" t="s">
        <v>15654</v>
      </c>
      <c r="C2955" s="5" t="s">
        <v>2803</v>
      </c>
      <c r="D2955" s="6" t="s">
        <v>4418</v>
      </c>
      <c r="E2955" s="5" t="s">
        <v>2803</v>
      </c>
      <c r="F2955" s="6" t="s">
        <v>17245</v>
      </c>
      <c r="G2955" s="10" t="s">
        <v>17246</v>
      </c>
      <c r="H2955" s="10" t="s">
        <v>17246</v>
      </c>
      <c r="I2955" s="7" t="s">
        <v>22225</v>
      </c>
      <c r="J2955" s="7" t="s">
        <v>22225</v>
      </c>
      <c r="K2955" s="7" t="s">
        <v>23583</v>
      </c>
      <c r="L2955" s="7" t="s">
        <v>23584</v>
      </c>
      <c r="M2955" s="7" t="s">
        <v>23585</v>
      </c>
      <c r="N2955" s="5"/>
      <c r="O2955" s="5" t="s">
        <v>25053</v>
      </c>
    </row>
    <row r="2956" spans="1:15" x14ac:dyDescent="0.3">
      <c r="A2956" s="5" t="s">
        <v>12806</v>
      </c>
      <c r="B2956" s="5" t="s">
        <v>15205</v>
      </c>
      <c r="C2956" s="5" t="s">
        <v>326</v>
      </c>
      <c r="D2956" s="6" t="s">
        <v>1299</v>
      </c>
      <c r="E2956" s="5" t="s">
        <v>326</v>
      </c>
      <c r="F2956" s="6" t="s">
        <v>17245</v>
      </c>
      <c r="G2956" s="10" t="s">
        <v>17246</v>
      </c>
      <c r="H2956" s="10" t="s">
        <v>17246</v>
      </c>
      <c r="I2956" s="7" t="s">
        <v>22226</v>
      </c>
      <c r="J2956" s="7" t="s">
        <v>22226</v>
      </c>
      <c r="K2956" s="7" t="s">
        <v>23583</v>
      </c>
      <c r="L2956" s="7" t="s">
        <v>23584</v>
      </c>
      <c r="M2956" s="7" t="s">
        <v>23585</v>
      </c>
      <c r="N2956" s="5"/>
      <c r="O2956" s="5" t="s">
        <v>25054</v>
      </c>
    </row>
    <row r="2957" spans="1:15" x14ac:dyDescent="0.3">
      <c r="A2957" s="5" t="s">
        <v>12723</v>
      </c>
      <c r="B2957" s="5" t="s">
        <v>14666</v>
      </c>
      <c r="C2957" s="5" t="s">
        <v>421</v>
      </c>
      <c r="D2957" s="6" t="s">
        <v>4171</v>
      </c>
      <c r="E2957" s="5" t="s">
        <v>421</v>
      </c>
      <c r="F2957" s="6" t="s">
        <v>17245</v>
      </c>
      <c r="G2957" s="10" t="s">
        <v>17246</v>
      </c>
      <c r="H2957" s="10" t="s">
        <v>17246</v>
      </c>
      <c r="I2957" s="7" t="s">
        <v>22227</v>
      </c>
      <c r="J2957" s="7" t="s">
        <v>22227</v>
      </c>
      <c r="K2957" s="7" t="s">
        <v>23583</v>
      </c>
      <c r="L2957" s="7" t="s">
        <v>23584</v>
      </c>
      <c r="M2957" s="7" t="s">
        <v>23585</v>
      </c>
      <c r="N2957" s="5"/>
      <c r="O2957" s="5" t="s">
        <v>25055</v>
      </c>
    </row>
    <row r="2958" spans="1:15" x14ac:dyDescent="0.3">
      <c r="A2958" s="5" t="s">
        <v>12729</v>
      </c>
      <c r="B2958" s="5" t="s">
        <v>15496</v>
      </c>
      <c r="C2958" s="5" t="s">
        <v>2510</v>
      </c>
      <c r="D2958" s="6" t="s">
        <v>10151</v>
      </c>
      <c r="E2958" s="5" t="s">
        <v>2510</v>
      </c>
      <c r="F2958" s="6" t="s">
        <v>17245</v>
      </c>
      <c r="G2958" s="10" t="s">
        <v>17246</v>
      </c>
      <c r="H2958" s="10" t="s">
        <v>17246</v>
      </c>
      <c r="I2958" s="7" t="s">
        <v>22228</v>
      </c>
      <c r="J2958" s="7" t="s">
        <v>22228</v>
      </c>
      <c r="K2958" s="7" t="s">
        <v>23583</v>
      </c>
      <c r="L2958" s="7" t="s">
        <v>23584</v>
      </c>
      <c r="M2958" s="7" t="s">
        <v>23585</v>
      </c>
      <c r="N2958" s="5"/>
      <c r="O2958" s="5" t="s">
        <v>25056</v>
      </c>
    </row>
    <row r="2959" spans="1:15" x14ac:dyDescent="0.3">
      <c r="A2959" s="5" t="s">
        <v>12745</v>
      </c>
      <c r="B2959" s="5" t="s">
        <v>15603</v>
      </c>
      <c r="C2959" s="5" t="s">
        <v>5464</v>
      </c>
      <c r="D2959" s="6" t="s">
        <v>5465</v>
      </c>
      <c r="E2959" s="5" t="s">
        <v>5464</v>
      </c>
      <c r="F2959" s="6" t="s">
        <v>17245</v>
      </c>
      <c r="G2959" s="10" t="s">
        <v>17246</v>
      </c>
      <c r="H2959" s="10" t="s">
        <v>17246</v>
      </c>
      <c r="I2959" s="7" t="s">
        <v>22229</v>
      </c>
      <c r="J2959" s="7" t="s">
        <v>22229</v>
      </c>
      <c r="K2959" s="7" t="s">
        <v>23583</v>
      </c>
      <c r="L2959" s="7" t="s">
        <v>23584</v>
      </c>
      <c r="M2959" s="7" t="s">
        <v>23585</v>
      </c>
      <c r="N2959" s="5"/>
      <c r="O2959" s="5" t="s">
        <v>25057</v>
      </c>
    </row>
    <row r="2960" spans="1:15" x14ac:dyDescent="0.3">
      <c r="A2960" s="5" t="s">
        <v>12731</v>
      </c>
      <c r="B2960" s="5" t="s">
        <v>13077</v>
      </c>
      <c r="C2960" s="5" t="s">
        <v>11649</v>
      </c>
      <c r="D2960" s="6" t="s">
        <v>12480</v>
      </c>
      <c r="E2960" s="5" t="s">
        <v>11651</v>
      </c>
      <c r="F2960" s="6" t="s">
        <v>17245</v>
      </c>
      <c r="G2960" s="10" t="s">
        <v>17246</v>
      </c>
      <c r="H2960" s="10" t="s">
        <v>17246</v>
      </c>
      <c r="I2960" s="7" t="s">
        <v>22230</v>
      </c>
      <c r="J2960" s="7" t="s">
        <v>22230</v>
      </c>
      <c r="K2960" s="7" t="s">
        <v>23583</v>
      </c>
      <c r="L2960" s="7" t="s">
        <v>23584</v>
      </c>
      <c r="M2960" s="7" t="s">
        <v>23585</v>
      </c>
      <c r="N2960" s="5"/>
      <c r="O2960" s="5" t="s">
        <v>25058</v>
      </c>
    </row>
    <row r="2961" spans="1:15" x14ac:dyDescent="0.3">
      <c r="A2961" s="5" t="s">
        <v>12725</v>
      </c>
      <c r="B2961" s="5" t="s">
        <v>15596</v>
      </c>
      <c r="C2961" s="5" t="s">
        <v>731</v>
      </c>
      <c r="D2961" s="6" t="s">
        <v>1598</v>
      </c>
      <c r="E2961" s="5" t="s">
        <v>731</v>
      </c>
      <c r="F2961" s="6" t="s">
        <v>17245</v>
      </c>
      <c r="G2961" s="10" t="s">
        <v>17246</v>
      </c>
      <c r="H2961" s="10" t="s">
        <v>17246</v>
      </c>
      <c r="I2961" s="7" t="s">
        <v>22231</v>
      </c>
      <c r="J2961" s="7" t="s">
        <v>22231</v>
      </c>
      <c r="K2961" s="7" t="s">
        <v>23583</v>
      </c>
      <c r="L2961" s="7" t="s">
        <v>23584</v>
      </c>
      <c r="M2961" s="7" t="s">
        <v>23585</v>
      </c>
      <c r="N2961" s="5"/>
      <c r="O2961" s="5" t="s">
        <v>25059</v>
      </c>
    </row>
    <row r="2962" spans="1:15" x14ac:dyDescent="0.3">
      <c r="A2962" s="5" t="s">
        <v>12727</v>
      </c>
      <c r="B2962" s="5" t="s">
        <v>16205</v>
      </c>
      <c r="C2962" s="5" t="s">
        <v>2108</v>
      </c>
      <c r="D2962" s="6" t="s">
        <v>3964</v>
      </c>
      <c r="E2962" s="5" t="s">
        <v>2108</v>
      </c>
      <c r="F2962" s="6" t="s">
        <v>17245</v>
      </c>
      <c r="G2962" s="10" t="s">
        <v>17246</v>
      </c>
      <c r="H2962" s="10" t="s">
        <v>17246</v>
      </c>
      <c r="I2962" s="7" t="s">
        <v>22232</v>
      </c>
      <c r="J2962" s="7" t="s">
        <v>22232</v>
      </c>
      <c r="K2962" s="7" t="s">
        <v>23583</v>
      </c>
      <c r="L2962" s="7" t="s">
        <v>23584</v>
      </c>
      <c r="M2962" s="7" t="s">
        <v>23585</v>
      </c>
      <c r="N2962" s="5"/>
      <c r="O2962" s="5" t="s">
        <v>25060</v>
      </c>
    </row>
    <row r="2963" spans="1:15" x14ac:dyDescent="0.3">
      <c r="A2963" s="5" t="s">
        <v>12764</v>
      </c>
      <c r="B2963" s="5" t="s">
        <v>15538</v>
      </c>
      <c r="C2963" s="5" t="s">
        <v>924</v>
      </c>
      <c r="D2963" s="6" t="s">
        <v>1738</v>
      </c>
      <c r="E2963" s="5" t="s">
        <v>924</v>
      </c>
      <c r="F2963" s="6" t="s">
        <v>17245</v>
      </c>
      <c r="G2963" s="10" t="s">
        <v>17246</v>
      </c>
      <c r="H2963" s="10" t="s">
        <v>17246</v>
      </c>
      <c r="I2963" s="7" t="s">
        <v>22233</v>
      </c>
      <c r="J2963" s="7" t="s">
        <v>22233</v>
      </c>
      <c r="K2963" s="7" t="s">
        <v>23583</v>
      </c>
      <c r="L2963" s="7" t="s">
        <v>23584</v>
      </c>
      <c r="M2963" s="7" t="s">
        <v>23585</v>
      </c>
      <c r="N2963" s="5"/>
      <c r="O2963" s="5" t="s">
        <v>25061</v>
      </c>
    </row>
    <row r="2964" spans="1:15" x14ac:dyDescent="0.3">
      <c r="A2964" s="5" t="s">
        <v>12740</v>
      </c>
      <c r="B2964" s="5" t="s">
        <v>16236</v>
      </c>
      <c r="C2964" s="5" t="s">
        <v>785</v>
      </c>
      <c r="D2964" s="6" t="s">
        <v>1633</v>
      </c>
      <c r="E2964" s="5" t="s">
        <v>785</v>
      </c>
      <c r="F2964" s="6" t="s">
        <v>17245</v>
      </c>
      <c r="G2964" s="10" t="s">
        <v>17246</v>
      </c>
      <c r="H2964" s="10" t="s">
        <v>17246</v>
      </c>
      <c r="I2964" s="7" t="s">
        <v>22234</v>
      </c>
      <c r="J2964" s="7" t="s">
        <v>22234</v>
      </c>
      <c r="K2964" s="7" t="s">
        <v>23583</v>
      </c>
      <c r="L2964" s="7" t="s">
        <v>23584</v>
      </c>
      <c r="M2964" s="7" t="s">
        <v>23585</v>
      </c>
      <c r="N2964" s="5"/>
      <c r="O2964" s="5" t="s">
        <v>25062</v>
      </c>
    </row>
    <row r="2965" spans="1:15" x14ac:dyDescent="0.3">
      <c r="A2965" s="5" t="s">
        <v>12800</v>
      </c>
      <c r="B2965" s="5" t="s">
        <v>15425</v>
      </c>
      <c r="C2965" s="5" t="s">
        <v>176</v>
      </c>
      <c r="D2965" s="6" t="s">
        <v>1188</v>
      </c>
      <c r="E2965" s="5" t="s">
        <v>176</v>
      </c>
      <c r="F2965" s="6" t="s">
        <v>17245</v>
      </c>
      <c r="G2965" s="10" t="s">
        <v>17246</v>
      </c>
      <c r="H2965" s="10" t="s">
        <v>17246</v>
      </c>
      <c r="I2965" s="7" t="s">
        <v>22235</v>
      </c>
      <c r="J2965" s="7" t="s">
        <v>22235</v>
      </c>
      <c r="K2965" s="7" t="s">
        <v>23583</v>
      </c>
      <c r="L2965" s="7" t="s">
        <v>23584</v>
      </c>
      <c r="M2965" s="7" t="s">
        <v>23585</v>
      </c>
      <c r="N2965" s="5"/>
      <c r="O2965" s="5" t="s">
        <v>25063</v>
      </c>
    </row>
    <row r="2966" spans="1:15" x14ac:dyDescent="0.3">
      <c r="A2966" s="5" t="s">
        <v>12729</v>
      </c>
      <c r="B2966" s="5" t="s">
        <v>15425</v>
      </c>
      <c r="C2966" s="5" t="s">
        <v>379</v>
      </c>
      <c r="D2966" s="6" t="s">
        <v>1338</v>
      </c>
      <c r="E2966" s="5" t="s">
        <v>379</v>
      </c>
      <c r="F2966" s="6" t="s">
        <v>17245</v>
      </c>
      <c r="G2966" s="10" t="s">
        <v>17246</v>
      </c>
      <c r="H2966" s="10" t="s">
        <v>17246</v>
      </c>
      <c r="I2966" s="7" t="s">
        <v>22236</v>
      </c>
      <c r="J2966" s="7" t="s">
        <v>22236</v>
      </c>
      <c r="K2966" s="7" t="s">
        <v>23583</v>
      </c>
      <c r="L2966" s="7" t="s">
        <v>23584</v>
      </c>
      <c r="M2966" s="7" t="s">
        <v>23585</v>
      </c>
      <c r="N2966" s="5"/>
      <c r="O2966" s="5" t="s">
        <v>25064</v>
      </c>
    </row>
    <row r="2967" spans="1:15" x14ac:dyDescent="0.3">
      <c r="A2967" s="5" t="s">
        <v>12737</v>
      </c>
      <c r="B2967" s="5" t="s">
        <v>15175</v>
      </c>
      <c r="C2967" s="5" t="s">
        <v>2676</v>
      </c>
      <c r="D2967" s="6" t="s">
        <v>4333</v>
      </c>
      <c r="E2967" s="5" t="s">
        <v>2676</v>
      </c>
      <c r="F2967" s="6" t="s">
        <v>17245</v>
      </c>
      <c r="G2967" s="10" t="s">
        <v>17246</v>
      </c>
      <c r="H2967" s="10" t="s">
        <v>17246</v>
      </c>
      <c r="I2967" s="7" t="s">
        <v>22237</v>
      </c>
      <c r="J2967" s="7" t="s">
        <v>22237</v>
      </c>
      <c r="K2967" s="7" t="s">
        <v>23583</v>
      </c>
      <c r="L2967" s="7" t="s">
        <v>23584</v>
      </c>
      <c r="M2967" s="7" t="s">
        <v>23585</v>
      </c>
      <c r="N2967" s="5"/>
      <c r="O2967" s="5" t="s">
        <v>25065</v>
      </c>
    </row>
    <row r="2968" spans="1:15" x14ac:dyDescent="0.3">
      <c r="A2968" s="5" t="s">
        <v>12743</v>
      </c>
      <c r="B2968" s="5" t="s">
        <v>16237</v>
      </c>
      <c r="C2968" s="5" t="s">
        <v>16238</v>
      </c>
      <c r="D2968" s="6" t="s">
        <v>10352</v>
      </c>
      <c r="E2968" s="5" t="s">
        <v>10353</v>
      </c>
      <c r="F2968" s="6" t="s">
        <v>17245</v>
      </c>
      <c r="G2968" s="10" t="s">
        <v>17246</v>
      </c>
      <c r="H2968" s="10" t="s">
        <v>17246</v>
      </c>
      <c r="I2968" s="7" t="s">
        <v>22238</v>
      </c>
      <c r="J2968" s="7" t="s">
        <v>22238</v>
      </c>
      <c r="K2968" s="7" t="s">
        <v>23583</v>
      </c>
      <c r="L2968" s="7" t="s">
        <v>23584</v>
      </c>
      <c r="M2968" s="7" t="s">
        <v>23585</v>
      </c>
      <c r="N2968" s="5"/>
      <c r="O2968" s="5" t="s">
        <v>25066</v>
      </c>
    </row>
    <row r="2969" spans="1:15" x14ac:dyDescent="0.3">
      <c r="A2969" s="5" t="s">
        <v>12725</v>
      </c>
      <c r="B2969" s="5" t="s">
        <v>13974</v>
      </c>
      <c r="C2969" s="5" t="s">
        <v>383</v>
      </c>
      <c r="D2969" s="6" t="s">
        <v>1341</v>
      </c>
      <c r="E2969" s="5" t="s">
        <v>383</v>
      </c>
      <c r="F2969" s="6" t="s">
        <v>17245</v>
      </c>
      <c r="G2969" s="10" t="s">
        <v>17246</v>
      </c>
      <c r="H2969" s="10" t="s">
        <v>17246</v>
      </c>
      <c r="I2969" s="7" t="s">
        <v>22239</v>
      </c>
      <c r="J2969" s="7" t="s">
        <v>22239</v>
      </c>
      <c r="K2969" s="7" t="s">
        <v>23583</v>
      </c>
      <c r="L2969" s="7" t="s">
        <v>23584</v>
      </c>
      <c r="M2969" s="7" t="s">
        <v>23585</v>
      </c>
      <c r="N2969" s="5"/>
      <c r="O2969" s="5" t="s">
        <v>25067</v>
      </c>
    </row>
    <row r="2970" spans="1:15" x14ac:dyDescent="0.3">
      <c r="A2970" s="5" t="s">
        <v>12731</v>
      </c>
      <c r="B2970" s="5" t="s">
        <v>13063</v>
      </c>
      <c r="C2970" s="5" t="s">
        <v>11719</v>
      </c>
      <c r="D2970" s="6" t="s">
        <v>12552</v>
      </c>
      <c r="E2970" s="5" t="s">
        <v>11719</v>
      </c>
      <c r="F2970" s="6" t="s">
        <v>17245</v>
      </c>
      <c r="G2970" s="10" t="s">
        <v>17246</v>
      </c>
      <c r="H2970" s="10" t="s">
        <v>17246</v>
      </c>
      <c r="I2970" s="7" t="s">
        <v>22240</v>
      </c>
      <c r="J2970" s="7" t="s">
        <v>22240</v>
      </c>
      <c r="K2970" s="7" t="s">
        <v>23583</v>
      </c>
      <c r="L2970" s="7" t="s">
        <v>23584</v>
      </c>
      <c r="M2970" s="7" t="s">
        <v>23585</v>
      </c>
      <c r="N2970" s="5"/>
      <c r="O2970" s="5" t="s">
        <v>25068</v>
      </c>
    </row>
    <row r="2971" spans="1:15" x14ac:dyDescent="0.3">
      <c r="A2971" s="5" t="s">
        <v>12723</v>
      </c>
      <c r="B2971" s="5" t="s">
        <v>15350</v>
      </c>
      <c r="C2971" s="5" t="s">
        <v>3058</v>
      </c>
      <c r="D2971" s="6" t="s">
        <v>4584</v>
      </c>
      <c r="E2971" s="5" t="s">
        <v>3058</v>
      </c>
      <c r="F2971" s="6" t="s">
        <v>17245</v>
      </c>
      <c r="G2971" s="10" t="s">
        <v>17246</v>
      </c>
      <c r="H2971" s="10" t="s">
        <v>17246</v>
      </c>
      <c r="I2971" s="7" t="s">
        <v>22241</v>
      </c>
      <c r="J2971" s="7" t="s">
        <v>22241</v>
      </c>
      <c r="K2971" s="7" t="s">
        <v>23583</v>
      </c>
      <c r="L2971" s="7" t="s">
        <v>23584</v>
      </c>
      <c r="M2971" s="7" t="s">
        <v>23585</v>
      </c>
      <c r="N2971" s="5"/>
      <c r="O2971" s="5" t="s">
        <v>25069</v>
      </c>
    </row>
    <row r="2972" spans="1:15" x14ac:dyDescent="0.3">
      <c r="A2972" s="5" t="s">
        <v>12740</v>
      </c>
      <c r="B2972" s="5" t="s">
        <v>15394</v>
      </c>
      <c r="C2972" s="5" t="s">
        <v>210</v>
      </c>
      <c r="D2972" s="6" t="s">
        <v>1269</v>
      </c>
      <c r="E2972" s="5" t="s">
        <v>289</v>
      </c>
      <c r="F2972" s="6" t="s">
        <v>17245</v>
      </c>
      <c r="G2972" s="10" t="s">
        <v>17246</v>
      </c>
      <c r="H2972" s="10" t="s">
        <v>17246</v>
      </c>
      <c r="I2972" s="7" t="s">
        <v>22242</v>
      </c>
      <c r="J2972" s="7" t="s">
        <v>22242</v>
      </c>
      <c r="K2972" s="7" t="s">
        <v>23583</v>
      </c>
      <c r="L2972" s="7" t="s">
        <v>23584</v>
      </c>
      <c r="M2972" s="7" t="s">
        <v>23585</v>
      </c>
      <c r="N2972" s="5"/>
      <c r="O2972" s="5" t="s">
        <v>25070</v>
      </c>
    </row>
    <row r="2973" spans="1:15" x14ac:dyDescent="0.3">
      <c r="A2973" s="5" t="s">
        <v>12798</v>
      </c>
      <c r="B2973" s="5" t="s">
        <v>15462</v>
      </c>
      <c r="C2973" s="5" t="s">
        <v>17262</v>
      </c>
      <c r="D2973" s="6" t="s">
        <v>17263</v>
      </c>
      <c r="E2973" s="5" t="s">
        <v>17262</v>
      </c>
      <c r="F2973" s="6" t="s">
        <v>17245</v>
      </c>
      <c r="G2973" s="10" t="s">
        <v>17246</v>
      </c>
      <c r="H2973" s="10" t="s">
        <v>17246</v>
      </c>
      <c r="I2973" s="7" t="s">
        <v>22243</v>
      </c>
      <c r="J2973" s="7" t="s">
        <v>22243</v>
      </c>
      <c r="K2973" s="7" t="s">
        <v>23583</v>
      </c>
      <c r="L2973" s="7" t="s">
        <v>23584</v>
      </c>
      <c r="M2973" s="7" t="s">
        <v>23585</v>
      </c>
      <c r="N2973" s="5"/>
      <c r="O2973" s="5" t="s">
        <v>25071</v>
      </c>
    </row>
    <row r="2974" spans="1:15" x14ac:dyDescent="0.3">
      <c r="A2974" s="5" t="s">
        <v>12800</v>
      </c>
      <c r="B2974" s="5" t="s">
        <v>16241</v>
      </c>
      <c r="C2974" s="5" t="s">
        <v>77</v>
      </c>
      <c r="D2974" s="6" t="s">
        <v>1105</v>
      </c>
      <c r="E2974" s="5" t="s">
        <v>77</v>
      </c>
      <c r="F2974" s="6" t="s">
        <v>17245</v>
      </c>
      <c r="G2974" s="10" t="s">
        <v>17246</v>
      </c>
      <c r="H2974" s="10" t="s">
        <v>17246</v>
      </c>
      <c r="I2974" s="7" t="s">
        <v>22244</v>
      </c>
      <c r="J2974" s="7" t="s">
        <v>22244</v>
      </c>
      <c r="K2974" s="7" t="s">
        <v>23583</v>
      </c>
      <c r="L2974" s="7" t="s">
        <v>23584</v>
      </c>
      <c r="M2974" s="7" t="s">
        <v>23585</v>
      </c>
      <c r="N2974" s="5"/>
      <c r="O2974" s="5" t="s">
        <v>25072</v>
      </c>
    </row>
    <row r="2975" spans="1:15" x14ac:dyDescent="0.3">
      <c r="A2975" s="5" t="s">
        <v>12745</v>
      </c>
      <c r="B2975" s="5" t="s">
        <v>15503</v>
      </c>
      <c r="C2975" s="5" t="s">
        <v>2110</v>
      </c>
      <c r="D2975" s="6" t="s">
        <v>3966</v>
      </c>
      <c r="E2975" s="5" t="s">
        <v>2110</v>
      </c>
      <c r="F2975" s="6" t="s">
        <v>17245</v>
      </c>
      <c r="G2975" s="10" t="s">
        <v>17246</v>
      </c>
      <c r="H2975" s="10" t="s">
        <v>17246</v>
      </c>
      <c r="I2975" s="7" t="s">
        <v>22245</v>
      </c>
      <c r="J2975" s="7" t="s">
        <v>22245</v>
      </c>
      <c r="K2975" s="7" t="s">
        <v>23583</v>
      </c>
      <c r="L2975" s="7" t="s">
        <v>23584</v>
      </c>
      <c r="M2975" s="7" t="s">
        <v>23585</v>
      </c>
      <c r="N2975" s="5"/>
      <c r="O2975" s="5" t="s">
        <v>25073</v>
      </c>
    </row>
    <row r="2976" spans="1:15" x14ac:dyDescent="0.3">
      <c r="A2976" s="5" t="s">
        <v>12745</v>
      </c>
      <c r="B2976" s="5" t="s">
        <v>15445</v>
      </c>
      <c r="C2976" s="5" t="s">
        <v>17264</v>
      </c>
      <c r="D2976" s="6" t="s">
        <v>17265</v>
      </c>
      <c r="E2976" s="5" t="s">
        <v>17264</v>
      </c>
      <c r="F2976" s="6" t="s">
        <v>17245</v>
      </c>
      <c r="G2976" s="10" t="s">
        <v>17246</v>
      </c>
      <c r="H2976" s="10" t="s">
        <v>17246</v>
      </c>
      <c r="I2976" s="7" t="s">
        <v>22246</v>
      </c>
      <c r="J2976" s="7" t="s">
        <v>22246</v>
      </c>
      <c r="K2976" s="7" t="s">
        <v>23583</v>
      </c>
      <c r="L2976" s="7" t="s">
        <v>23584</v>
      </c>
      <c r="M2976" s="7" t="s">
        <v>23585</v>
      </c>
      <c r="N2976" s="5"/>
      <c r="O2976" s="5" t="s">
        <v>25074</v>
      </c>
    </row>
    <row r="2977" spans="1:15" x14ac:dyDescent="0.3">
      <c r="A2977" s="5" t="s">
        <v>12727</v>
      </c>
      <c r="B2977" s="5" t="s">
        <v>15299</v>
      </c>
      <c r="C2977" s="5" t="s">
        <v>751</v>
      </c>
      <c r="D2977" s="6" t="s">
        <v>7582</v>
      </c>
      <c r="E2977" s="5" t="s">
        <v>751</v>
      </c>
      <c r="F2977" s="6" t="s">
        <v>17245</v>
      </c>
      <c r="G2977" s="10" t="s">
        <v>17246</v>
      </c>
      <c r="H2977" s="10" t="s">
        <v>17246</v>
      </c>
      <c r="I2977" s="7" t="s">
        <v>22247</v>
      </c>
      <c r="J2977" s="7" t="s">
        <v>22247</v>
      </c>
      <c r="K2977" s="7" t="s">
        <v>23583</v>
      </c>
      <c r="L2977" s="7" t="s">
        <v>23584</v>
      </c>
      <c r="M2977" s="7" t="s">
        <v>23585</v>
      </c>
      <c r="N2977" s="5"/>
      <c r="O2977" s="5" t="s">
        <v>25075</v>
      </c>
    </row>
    <row r="2978" spans="1:15" x14ac:dyDescent="0.3">
      <c r="A2978" s="5" t="s">
        <v>12794</v>
      </c>
      <c r="B2978" s="5" t="s">
        <v>15164</v>
      </c>
      <c r="C2978" s="5" t="s">
        <v>11731</v>
      </c>
      <c r="D2978" s="6" t="s">
        <v>12566</v>
      </c>
      <c r="E2978" s="5" t="s">
        <v>11731</v>
      </c>
      <c r="F2978" s="6" t="s">
        <v>17245</v>
      </c>
      <c r="G2978" s="10" t="s">
        <v>17246</v>
      </c>
      <c r="H2978" s="10" t="s">
        <v>17246</v>
      </c>
      <c r="I2978" s="7" t="s">
        <v>22248</v>
      </c>
      <c r="J2978" s="7" t="s">
        <v>22248</v>
      </c>
      <c r="K2978" s="7" t="s">
        <v>23583</v>
      </c>
      <c r="L2978" s="7" t="s">
        <v>23584</v>
      </c>
      <c r="M2978" s="7" t="s">
        <v>23585</v>
      </c>
      <c r="N2978" s="5"/>
      <c r="O2978" s="5" t="s">
        <v>25076</v>
      </c>
    </row>
    <row r="2979" spans="1:15" x14ac:dyDescent="0.3">
      <c r="A2979" s="5" t="s">
        <v>12729</v>
      </c>
      <c r="B2979" s="5" t="s">
        <v>14704</v>
      </c>
      <c r="C2979" s="5" t="s">
        <v>814</v>
      </c>
      <c r="D2979" s="6" t="s">
        <v>1655</v>
      </c>
      <c r="E2979" s="5" t="s">
        <v>814</v>
      </c>
      <c r="F2979" s="6" t="s">
        <v>17245</v>
      </c>
      <c r="G2979" s="10" t="s">
        <v>17246</v>
      </c>
      <c r="H2979" s="10" t="s">
        <v>17246</v>
      </c>
      <c r="I2979" s="7" t="s">
        <v>22249</v>
      </c>
      <c r="J2979" s="7" t="s">
        <v>22249</v>
      </c>
      <c r="K2979" s="7" t="s">
        <v>23583</v>
      </c>
      <c r="L2979" s="7" t="s">
        <v>23584</v>
      </c>
      <c r="M2979" s="7" t="s">
        <v>23585</v>
      </c>
      <c r="N2979" s="5"/>
      <c r="O2979" s="5" t="s">
        <v>25077</v>
      </c>
    </row>
    <row r="2980" spans="1:15" x14ac:dyDescent="0.3">
      <c r="A2980" s="5" t="s">
        <v>12800</v>
      </c>
      <c r="B2980" s="5" t="s">
        <v>15698</v>
      </c>
      <c r="C2980" s="5" t="s">
        <v>91</v>
      </c>
      <c r="D2980" s="6" t="s">
        <v>1117</v>
      </c>
      <c r="E2980" s="5" t="s">
        <v>91</v>
      </c>
      <c r="F2980" s="6" t="s">
        <v>17245</v>
      </c>
      <c r="G2980" s="10" t="s">
        <v>17246</v>
      </c>
      <c r="H2980" s="10" t="s">
        <v>17246</v>
      </c>
      <c r="I2980" s="7" t="s">
        <v>22250</v>
      </c>
      <c r="J2980" s="7" t="s">
        <v>22250</v>
      </c>
      <c r="K2980" s="7" t="s">
        <v>23583</v>
      </c>
      <c r="L2980" s="7" t="s">
        <v>23584</v>
      </c>
      <c r="M2980" s="7" t="s">
        <v>23585</v>
      </c>
      <c r="N2980" s="5"/>
      <c r="O2980" s="5" t="s">
        <v>25078</v>
      </c>
    </row>
    <row r="2981" spans="1:15" x14ac:dyDescent="0.3">
      <c r="A2981" s="5" t="s">
        <v>12735</v>
      </c>
      <c r="B2981" s="5" t="s">
        <v>15698</v>
      </c>
      <c r="C2981" s="5" t="s">
        <v>327</v>
      </c>
      <c r="D2981" s="6" t="s">
        <v>1300</v>
      </c>
      <c r="E2981" s="5" t="s">
        <v>327</v>
      </c>
      <c r="F2981" s="6" t="s">
        <v>17245</v>
      </c>
      <c r="G2981" s="10" t="s">
        <v>17246</v>
      </c>
      <c r="H2981" s="10" t="s">
        <v>17246</v>
      </c>
      <c r="I2981" s="7" t="s">
        <v>22251</v>
      </c>
      <c r="J2981" s="7" t="s">
        <v>22251</v>
      </c>
      <c r="K2981" s="7" t="s">
        <v>23583</v>
      </c>
      <c r="L2981" s="7" t="s">
        <v>23584</v>
      </c>
      <c r="M2981" s="7" t="s">
        <v>23585</v>
      </c>
      <c r="N2981" s="5"/>
      <c r="O2981" s="5" t="s">
        <v>25079</v>
      </c>
    </row>
    <row r="2982" spans="1:15" x14ac:dyDescent="0.3">
      <c r="A2982" s="5" t="s">
        <v>12743</v>
      </c>
      <c r="B2982" s="5" t="s">
        <v>16245</v>
      </c>
      <c r="C2982" s="5" t="s">
        <v>3606</v>
      </c>
      <c r="D2982" s="6" t="s">
        <v>4957</v>
      </c>
      <c r="E2982" s="5" t="s">
        <v>3606</v>
      </c>
      <c r="F2982" s="6" t="s">
        <v>17245</v>
      </c>
      <c r="G2982" s="10" t="s">
        <v>17246</v>
      </c>
      <c r="H2982" s="10" t="s">
        <v>17246</v>
      </c>
      <c r="I2982" s="7" t="s">
        <v>22252</v>
      </c>
      <c r="J2982" s="7" t="s">
        <v>22252</v>
      </c>
      <c r="K2982" s="7" t="s">
        <v>23583</v>
      </c>
      <c r="L2982" s="7" t="s">
        <v>23584</v>
      </c>
      <c r="M2982" s="7" t="s">
        <v>23585</v>
      </c>
      <c r="N2982" s="5"/>
      <c r="O2982" s="5" t="s">
        <v>25080</v>
      </c>
    </row>
    <row r="2983" spans="1:15" x14ac:dyDescent="0.3">
      <c r="A2983" s="5" t="s">
        <v>12800</v>
      </c>
      <c r="B2983" s="5" t="s">
        <v>15698</v>
      </c>
      <c r="C2983" s="5" t="s">
        <v>856</v>
      </c>
      <c r="D2983" s="6" t="s">
        <v>1685</v>
      </c>
      <c r="E2983" s="5" t="s">
        <v>856</v>
      </c>
      <c r="F2983" s="6" t="s">
        <v>17245</v>
      </c>
      <c r="G2983" s="10" t="s">
        <v>17246</v>
      </c>
      <c r="H2983" s="10" t="s">
        <v>17246</v>
      </c>
      <c r="I2983" s="7" t="s">
        <v>22253</v>
      </c>
      <c r="J2983" s="7" t="s">
        <v>22253</v>
      </c>
      <c r="K2983" s="7" t="s">
        <v>23583</v>
      </c>
      <c r="L2983" s="7" t="s">
        <v>23584</v>
      </c>
      <c r="M2983" s="7" t="s">
        <v>23585</v>
      </c>
      <c r="N2983" s="5"/>
      <c r="O2983" s="5" t="s">
        <v>25081</v>
      </c>
    </row>
    <row r="2984" spans="1:15" x14ac:dyDescent="0.3">
      <c r="A2984" s="5" t="s">
        <v>12764</v>
      </c>
      <c r="B2984" s="5" t="s">
        <v>15074</v>
      </c>
      <c r="C2984" s="5" t="s">
        <v>994</v>
      </c>
      <c r="D2984" s="6" t="s">
        <v>1788</v>
      </c>
      <c r="E2984" s="5" t="s">
        <v>994</v>
      </c>
      <c r="F2984" s="6" t="s">
        <v>17245</v>
      </c>
      <c r="G2984" s="10" t="s">
        <v>17246</v>
      </c>
      <c r="H2984" s="10" t="s">
        <v>17246</v>
      </c>
      <c r="I2984" s="7" t="s">
        <v>22254</v>
      </c>
      <c r="J2984" s="7" t="s">
        <v>22254</v>
      </c>
      <c r="K2984" s="7" t="s">
        <v>23583</v>
      </c>
      <c r="L2984" s="7" t="s">
        <v>23584</v>
      </c>
      <c r="M2984" s="7" t="s">
        <v>23585</v>
      </c>
      <c r="N2984" s="5"/>
      <c r="O2984" s="5" t="s">
        <v>25082</v>
      </c>
    </row>
    <row r="2985" spans="1:15" x14ac:dyDescent="0.3">
      <c r="A2985" s="5" t="s">
        <v>12800</v>
      </c>
      <c r="B2985" s="5" t="s">
        <v>15802</v>
      </c>
      <c r="C2985" s="5" t="s">
        <v>2131</v>
      </c>
      <c r="D2985" s="6" t="s">
        <v>3982</v>
      </c>
      <c r="E2985" s="5" t="s">
        <v>2131</v>
      </c>
      <c r="F2985" s="6" t="s">
        <v>17245</v>
      </c>
      <c r="G2985" s="10" t="s">
        <v>17246</v>
      </c>
      <c r="H2985" s="10" t="s">
        <v>17246</v>
      </c>
      <c r="I2985" s="7" t="s">
        <v>22255</v>
      </c>
      <c r="J2985" s="7" t="s">
        <v>22255</v>
      </c>
      <c r="K2985" s="7" t="s">
        <v>23583</v>
      </c>
      <c r="L2985" s="7" t="s">
        <v>23584</v>
      </c>
      <c r="M2985" s="7" t="s">
        <v>23585</v>
      </c>
      <c r="N2985" s="5"/>
      <c r="O2985" s="5" t="s">
        <v>25083</v>
      </c>
    </row>
    <row r="2986" spans="1:15" x14ac:dyDescent="0.3">
      <c r="A2986" s="5" t="s">
        <v>12743</v>
      </c>
      <c r="B2986" s="5" t="s">
        <v>17266</v>
      </c>
      <c r="C2986" s="5" t="s">
        <v>17267</v>
      </c>
      <c r="D2986" s="6" t="s">
        <v>17268</v>
      </c>
      <c r="E2986" s="5" t="s">
        <v>17267</v>
      </c>
      <c r="F2986" s="6" t="s">
        <v>17245</v>
      </c>
      <c r="G2986" s="10" t="s">
        <v>17246</v>
      </c>
      <c r="H2986" s="10" t="s">
        <v>17246</v>
      </c>
      <c r="I2986" s="7" t="s">
        <v>22256</v>
      </c>
      <c r="J2986" s="7" t="s">
        <v>22256</v>
      </c>
      <c r="K2986" s="7" t="s">
        <v>23583</v>
      </c>
      <c r="L2986" s="7" t="s">
        <v>23584</v>
      </c>
      <c r="M2986" s="7" t="s">
        <v>23585</v>
      </c>
      <c r="N2986" s="5"/>
      <c r="O2986" s="5" t="s">
        <v>25084</v>
      </c>
    </row>
    <row r="2987" spans="1:15" x14ac:dyDescent="0.3">
      <c r="A2987" s="5" t="s">
        <v>12729</v>
      </c>
      <c r="B2987" s="5" t="s">
        <v>15107</v>
      </c>
      <c r="C2987" s="5" t="s">
        <v>926</v>
      </c>
      <c r="D2987" s="6" t="s">
        <v>1740</v>
      </c>
      <c r="E2987" s="5" t="s">
        <v>926</v>
      </c>
      <c r="F2987" s="6" t="s">
        <v>17245</v>
      </c>
      <c r="G2987" s="10" t="s">
        <v>17246</v>
      </c>
      <c r="H2987" s="10" t="s">
        <v>17246</v>
      </c>
      <c r="I2987" s="7" t="s">
        <v>22257</v>
      </c>
      <c r="J2987" s="7" t="s">
        <v>22257</v>
      </c>
      <c r="K2987" s="7" t="s">
        <v>23583</v>
      </c>
      <c r="L2987" s="7" t="s">
        <v>23584</v>
      </c>
      <c r="M2987" s="7" t="s">
        <v>23585</v>
      </c>
      <c r="N2987" s="5"/>
      <c r="O2987" s="5" t="s">
        <v>25085</v>
      </c>
    </row>
    <row r="2988" spans="1:15" x14ac:dyDescent="0.3">
      <c r="A2988" s="5" t="s">
        <v>12743</v>
      </c>
      <c r="B2988" s="5" t="s">
        <v>15190</v>
      </c>
      <c r="C2988" s="5" t="s">
        <v>290</v>
      </c>
      <c r="D2988" s="6" t="s">
        <v>1270</v>
      </c>
      <c r="E2988" s="5" t="s">
        <v>290</v>
      </c>
      <c r="F2988" s="6" t="s">
        <v>17245</v>
      </c>
      <c r="G2988" s="10" t="s">
        <v>17246</v>
      </c>
      <c r="H2988" s="10" t="s">
        <v>17246</v>
      </c>
      <c r="I2988" s="7" t="s">
        <v>22258</v>
      </c>
      <c r="J2988" s="7" t="s">
        <v>22258</v>
      </c>
      <c r="K2988" s="7" t="s">
        <v>23583</v>
      </c>
      <c r="L2988" s="7" t="s">
        <v>23584</v>
      </c>
      <c r="M2988" s="7" t="s">
        <v>23585</v>
      </c>
      <c r="N2988" s="5"/>
      <c r="O2988" s="5" t="s">
        <v>25086</v>
      </c>
    </row>
    <row r="2989" spans="1:15" x14ac:dyDescent="0.3">
      <c r="A2989" s="5" t="s">
        <v>12794</v>
      </c>
      <c r="B2989" s="5" t="s">
        <v>15022</v>
      </c>
      <c r="C2989" s="5" t="s">
        <v>2520</v>
      </c>
      <c r="D2989" s="6" t="s">
        <v>4228</v>
      </c>
      <c r="E2989" s="5" t="s">
        <v>2520</v>
      </c>
      <c r="F2989" s="6" t="s">
        <v>17245</v>
      </c>
      <c r="G2989" s="10" t="s">
        <v>17246</v>
      </c>
      <c r="H2989" s="10" t="s">
        <v>17246</v>
      </c>
      <c r="I2989" s="7" t="s">
        <v>22259</v>
      </c>
      <c r="J2989" s="7" t="s">
        <v>22259</v>
      </c>
      <c r="K2989" s="7" t="s">
        <v>23583</v>
      </c>
      <c r="L2989" s="7" t="s">
        <v>23584</v>
      </c>
      <c r="M2989" s="7" t="s">
        <v>23585</v>
      </c>
      <c r="N2989" s="5"/>
      <c r="O2989" s="5" t="s">
        <v>25087</v>
      </c>
    </row>
    <row r="2990" spans="1:15" x14ac:dyDescent="0.3">
      <c r="A2990" s="5" t="s">
        <v>12723</v>
      </c>
      <c r="B2990" s="5" t="s">
        <v>15360</v>
      </c>
      <c r="C2990" s="5" t="s">
        <v>2021</v>
      </c>
      <c r="D2990" s="6" t="s">
        <v>4624</v>
      </c>
      <c r="E2990" s="5" t="s">
        <v>3097</v>
      </c>
      <c r="F2990" s="6" t="s">
        <v>17245</v>
      </c>
      <c r="G2990" s="10" t="s">
        <v>17246</v>
      </c>
      <c r="H2990" s="10" t="s">
        <v>17246</v>
      </c>
      <c r="I2990" s="7" t="s">
        <v>22260</v>
      </c>
      <c r="J2990" s="7" t="s">
        <v>22260</v>
      </c>
      <c r="K2990" s="7" t="s">
        <v>23583</v>
      </c>
      <c r="L2990" s="7" t="s">
        <v>23584</v>
      </c>
      <c r="M2990" s="7" t="s">
        <v>23585</v>
      </c>
      <c r="N2990" s="5"/>
      <c r="O2990" s="5" t="s">
        <v>25088</v>
      </c>
    </row>
    <row r="2991" spans="1:15" x14ac:dyDescent="0.3">
      <c r="A2991" s="5" t="s">
        <v>12740</v>
      </c>
      <c r="B2991" s="5" t="s">
        <v>15552</v>
      </c>
      <c r="C2991" s="5" t="s">
        <v>227</v>
      </c>
      <c r="D2991" s="6" t="s">
        <v>1226</v>
      </c>
      <c r="E2991" s="5" t="s">
        <v>227</v>
      </c>
      <c r="F2991" s="6" t="s">
        <v>17245</v>
      </c>
      <c r="G2991" s="10" t="s">
        <v>17246</v>
      </c>
      <c r="H2991" s="10" t="s">
        <v>17246</v>
      </c>
      <c r="I2991" s="7" t="s">
        <v>22261</v>
      </c>
      <c r="J2991" s="7" t="s">
        <v>22261</v>
      </c>
      <c r="K2991" s="7" t="s">
        <v>23583</v>
      </c>
      <c r="L2991" s="7" t="s">
        <v>23584</v>
      </c>
      <c r="M2991" s="7" t="s">
        <v>23585</v>
      </c>
      <c r="N2991" s="5"/>
      <c r="O2991" s="5" t="s">
        <v>25089</v>
      </c>
    </row>
    <row r="2992" spans="1:15" x14ac:dyDescent="0.3">
      <c r="A2992" s="5" t="s">
        <v>12735</v>
      </c>
      <c r="B2992" s="5" t="s">
        <v>15455</v>
      </c>
      <c r="C2992" s="5" t="s">
        <v>2878</v>
      </c>
      <c r="D2992" s="6" t="s">
        <v>4471</v>
      </c>
      <c r="E2992" s="5" t="s">
        <v>2878</v>
      </c>
      <c r="F2992" s="6" t="s">
        <v>17245</v>
      </c>
      <c r="G2992" s="10" t="s">
        <v>17246</v>
      </c>
      <c r="H2992" s="10" t="s">
        <v>17246</v>
      </c>
      <c r="I2992" s="7" t="s">
        <v>22262</v>
      </c>
      <c r="J2992" s="7" t="s">
        <v>22262</v>
      </c>
      <c r="K2992" s="7" t="s">
        <v>23583</v>
      </c>
      <c r="L2992" s="7" t="s">
        <v>23584</v>
      </c>
      <c r="M2992" s="7" t="s">
        <v>23585</v>
      </c>
      <c r="N2992" s="5"/>
      <c r="O2992" s="5" t="s">
        <v>25090</v>
      </c>
    </row>
    <row r="2993" spans="1:15" x14ac:dyDescent="0.3">
      <c r="A2993" s="5" t="s">
        <v>12759</v>
      </c>
      <c r="B2993" s="5" t="s">
        <v>15455</v>
      </c>
      <c r="C2993" s="5" t="s">
        <v>245</v>
      </c>
      <c r="D2993" s="6" t="s">
        <v>1238</v>
      </c>
      <c r="E2993" s="5" t="s">
        <v>245</v>
      </c>
      <c r="F2993" s="6" t="s">
        <v>17245</v>
      </c>
      <c r="G2993" s="10" t="s">
        <v>17246</v>
      </c>
      <c r="H2993" s="10" t="s">
        <v>17246</v>
      </c>
      <c r="I2993" s="7" t="s">
        <v>22263</v>
      </c>
      <c r="J2993" s="7" t="s">
        <v>22263</v>
      </c>
      <c r="K2993" s="7" t="s">
        <v>23583</v>
      </c>
      <c r="L2993" s="7" t="s">
        <v>23584</v>
      </c>
      <c r="M2993" s="7" t="s">
        <v>23585</v>
      </c>
      <c r="N2993" s="5"/>
      <c r="O2993" s="5" t="s">
        <v>25091</v>
      </c>
    </row>
    <row r="2994" spans="1:15" x14ac:dyDescent="0.3">
      <c r="A2994" s="5" t="s">
        <v>12764</v>
      </c>
      <c r="B2994" s="5" t="s">
        <v>15417</v>
      </c>
      <c r="C2994" s="5" t="s">
        <v>12</v>
      </c>
      <c r="D2994" s="6" t="s">
        <v>1045</v>
      </c>
      <c r="E2994" s="5" t="s">
        <v>12</v>
      </c>
      <c r="F2994" s="6" t="s">
        <v>17245</v>
      </c>
      <c r="G2994" s="10" t="s">
        <v>17246</v>
      </c>
      <c r="H2994" s="10" t="s">
        <v>17246</v>
      </c>
      <c r="I2994" s="7" t="s">
        <v>22264</v>
      </c>
      <c r="J2994" s="7" t="s">
        <v>22264</v>
      </c>
      <c r="K2994" s="7" t="s">
        <v>23583</v>
      </c>
      <c r="L2994" s="7" t="s">
        <v>23584</v>
      </c>
      <c r="M2994" s="7" t="s">
        <v>23585</v>
      </c>
      <c r="N2994" s="5"/>
      <c r="O2994" s="5" t="s">
        <v>25092</v>
      </c>
    </row>
    <row r="2995" spans="1:15" x14ac:dyDescent="0.3">
      <c r="A2995" s="5" t="s">
        <v>12723</v>
      </c>
      <c r="B2995" s="5" t="s">
        <v>15105</v>
      </c>
      <c r="C2995" s="5" t="s">
        <v>11764</v>
      </c>
      <c r="D2995" s="6" t="s">
        <v>12604</v>
      </c>
      <c r="E2995" s="5" t="s">
        <v>11764</v>
      </c>
      <c r="F2995" s="6" t="s">
        <v>17245</v>
      </c>
      <c r="G2995" s="10" t="s">
        <v>17246</v>
      </c>
      <c r="H2995" s="10" t="s">
        <v>17246</v>
      </c>
      <c r="I2995" s="7" t="s">
        <v>22265</v>
      </c>
      <c r="J2995" s="7" t="s">
        <v>22265</v>
      </c>
      <c r="K2995" s="7" t="s">
        <v>23583</v>
      </c>
      <c r="L2995" s="7" t="s">
        <v>23584</v>
      </c>
      <c r="M2995" s="7" t="s">
        <v>23585</v>
      </c>
      <c r="N2995" s="5"/>
      <c r="O2995" s="5" t="s">
        <v>25093</v>
      </c>
    </row>
    <row r="2996" spans="1:15" x14ac:dyDescent="0.3">
      <c r="A2996" s="5" t="s">
        <v>12764</v>
      </c>
      <c r="B2996" s="5" t="s">
        <v>15657</v>
      </c>
      <c r="C2996" s="5" t="s">
        <v>7221</v>
      </c>
      <c r="D2996" s="6" t="s">
        <v>7222</v>
      </c>
      <c r="E2996" s="5" t="s">
        <v>7221</v>
      </c>
      <c r="F2996" s="6" t="s">
        <v>17245</v>
      </c>
      <c r="G2996" s="10" t="s">
        <v>17246</v>
      </c>
      <c r="H2996" s="10" t="s">
        <v>17246</v>
      </c>
      <c r="I2996" s="7" t="s">
        <v>22266</v>
      </c>
      <c r="J2996" s="7" t="s">
        <v>22266</v>
      </c>
      <c r="K2996" s="7" t="s">
        <v>23583</v>
      </c>
      <c r="L2996" s="7" t="s">
        <v>23584</v>
      </c>
      <c r="M2996" s="7" t="s">
        <v>23585</v>
      </c>
      <c r="N2996" s="5"/>
      <c r="O2996" s="5" t="s">
        <v>25094</v>
      </c>
    </row>
    <row r="2997" spans="1:15" x14ac:dyDescent="0.3">
      <c r="A2997" s="5" t="s">
        <v>12729</v>
      </c>
      <c r="B2997" s="5" t="s">
        <v>15230</v>
      </c>
      <c r="C2997" s="5" t="s">
        <v>292</v>
      </c>
      <c r="D2997" s="6" t="s">
        <v>1272</v>
      </c>
      <c r="E2997" s="5" t="s">
        <v>292</v>
      </c>
      <c r="F2997" s="6" t="s">
        <v>17245</v>
      </c>
      <c r="G2997" s="10" t="s">
        <v>17246</v>
      </c>
      <c r="H2997" s="10" t="s">
        <v>17246</v>
      </c>
      <c r="I2997" s="7" t="s">
        <v>22267</v>
      </c>
      <c r="J2997" s="7" t="s">
        <v>22267</v>
      </c>
      <c r="K2997" s="7" t="s">
        <v>23583</v>
      </c>
      <c r="L2997" s="7" t="s">
        <v>23584</v>
      </c>
      <c r="M2997" s="7" t="s">
        <v>23585</v>
      </c>
      <c r="N2997" s="5"/>
      <c r="O2997" s="5" t="s">
        <v>25095</v>
      </c>
    </row>
    <row r="2998" spans="1:15" x14ac:dyDescent="0.3">
      <c r="A2998" s="5" t="s">
        <v>12759</v>
      </c>
      <c r="B2998" s="5" t="s">
        <v>15405</v>
      </c>
      <c r="C2998" s="5" t="s">
        <v>246</v>
      </c>
      <c r="D2998" s="6" t="s">
        <v>1239</v>
      </c>
      <c r="E2998" s="5" t="s">
        <v>246</v>
      </c>
      <c r="F2998" s="6" t="s">
        <v>17245</v>
      </c>
      <c r="G2998" s="10" t="s">
        <v>17246</v>
      </c>
      <c r="H2998" s="10" t="s">
        <v>17246</v>
      </c>
      <c r="I2998" s="7" t="s">
        <v>22268</v>
      </c>
      <c r="J2998" s="7" t="s">
        <v>22268</v>
      </c>
      <c r="K2998" s="7" t="s">
        <v>23583</v>
      </c>
      <c r="L2998" s="7" t="s">
        <v>23584</v>
      </c>
      <c r="M2998" s="7" t="s">
        <v>23585</v>
      </c>
      <c r="N2998" s="5"/>
      <c r="O2998" s="5" t="s">
        <v>25096</v>
      </c>
    </row>
    <row r="2999" spans="1:15" x14ac:dyDescent="0.3">
      <c r="A2999" s="5" t="s">
        <v>12764</v>
      </c>
      <c r="B2999" s="5" t="s">
        <v>16081</v>
      </c>
      <c r="C2999" s="5" t="s">
        <v>7267</v>
      </c>
      <c r="D2999" s="6" t="s">
        <v>7268</v>
      </c>
      <c r="E2999" s="5" t="s">
        <v>7267</v>
      </c>
      <c r="F2999" s="6" t="s">
        <v>17245</v>
      </c>
      <c r="G2999" s="10" t="s">
        <v>17246</v>
      </c>
      <c r="H2999" s="10" t="s">
        <v>17246</v>
      </c>
      <c r="I2999" s="7" t="s">
        <v>22269</v>
      </c>
      <c r="J2999" s="7" t="s">
        <v>22269</v>
      </c>
      <c r="K2999" s="7" t="s">
        <v>23583</v>
      </c>
      <c r="L2999" s="7" t="s">
        <v>23584</v>
      </c>
      <c r="M2999" s="7" t="s">
        <v>23585</v>
      </c>
      <c r="N2999" s="5"/>
      <c r="O2999" s="5" t="s">
        <v>25097</v>
      </c>
    </row>
    <row r="3000" spans="1:15" x14ac:dyDescent="0.3">
      <c r="A3000" s="5" t="s">
        <v>12731</v>
      </c>
      <c r="B3000" s="5" t="s">
        <v>13077</v>
      </c>
      <c r="C3000" s="5" t="s">
        <v>13156</v>
      </c>
      <c r="D3000" s="6" t="s">
        <v>13578</v>
      </c>
      <c r="E3000" s="5" t="s">
        <v>13579</v>
      </c>
      <c r="F3000" s="6" t="s">
        <v>17245</v>
      </c>
      <c r="G3000" s="10" t="s">
        <v>17246</v>
      </c>
      <c r="H3000" s="10" t="s">
        <v>17246</v>
      </c>
      <c r="I3000" s="7" t="s">
        <v>22270</v>
      </c>
      <c r="J3000" s="7" t="s">
        <v>22270</v>
      </c>
      <c r="K3000" s="7" t="s">
        <v>23583</v>
      </c>
      <c r="L3000" s="7" t="s">
        <v>23584</v>
      </c>
      <c r="M3000" s="7" t="s">
        <v>23585</v>
      </c>
      <c r="N3000" s="5"/>
      <c r="O3000" s="5" t="s">
        <v>25098</v>
      </c>
    </row>
    <row r="3001" spans="1:15" x14ac:dyDescent="0.3">
      <c r="A3001" s="5" t="s">
        <v>12764</v>
      </c>
      <c r="B3001" s="5" t="s">
        <v>16037</v>
      </c>
      <c r="C3001" s="5" t="s">
        <v>452</v>
      </c>
      <c r="D3001" s="6" t="s">
        <v>1392</v>
      </c>
      <c r="E3001" s="5" t="s">
        <v>452</v>
      </c>
      <c r="F3001" s="6" t="s">
        <v>17245</v>
      </c>
      <c r="G3001" s="10" t="s">
        <v>17246</v>
      </c>
      <c r="H3001" s="10" t="s">
        <v>17246</v>
      </c>
      <c r="I3001" s="7" t="s">
        <v>22271</v>
      </c>
      <c r="J3001" s="7" t="s">
        <v>22271</v>
      </c>
      <c r="K3001" s="7" t="s">
        <v>23583</v>
      </c>
      <c r="L3001" s="7" t="s">
        <v>23584</v>
      </c>
      <c r="M3001" s="7" t="s">
        <v>23585</v>
      </c>
      <c r="N3001" s="5"/>
      <c r="O3001" s="5" t="s">
        <v>25099</v>
      </c>
    </row>
    <row r="3002" spans="1:15" x14ac:dyDescent="0.3">
      <c r="A3002" s="5" t="s">
        <v>12723</v>
      </c>
      <c r="B3002" s="5" t="s">
        <v>15360</v>
      </c>
      <c r="C3002" s="5" t="s">
        <v>2806</v>
      </c>
      <c r="D3002" s="6" t="s">
        <v>4420</v>
      </c>
      <c r="E3002" s="5" t="s">
        <v>2806</v>
      </c>
      <c r="F3002" s="6" t="s">
        <v>17245</v>
      </c>
      <c r="G3002" s="10" t="s">
        <v>17246</v>
      </c>
      <c r="H3002" s="10" t="s">
        <v>17246</v>
      </c>
      <c r="I3002" s="7" t="s">
        <v>22272</v>
      </c>
      <c r="J3002" s="7" t="s">
        <v>22272</v>
      </c>
      <c r="K3002" s="7" t="s">
        <v>23583</v>
      </c>
      <c r="L3002" s="7" t="s">
        <v>23584</v>
      </c>
      <c r="M3002" s="7" t="s">
        <v>23585</v>
      </c>
      <c r="N3002" s="5"/>
      <c r="O3002" s="5" t="s">
        <v>25100</v>
      </c>
    </row>
    <row r="3003" spans="1:15" x14ac:dyDescent="0.3">
      <c r="A3003" s="5" t="s">
        <v>12800</v>
      </c>
      <c r="B3003" s="5" t="s">
        <v>15787</v>
      </c>
      <c r="C3003" s="5" t="s">
        <v>294</v>
      </c>
      <c r="D3003" s="6" t="s">
        <v>1274</v>
      </c>
      <c r="E3003" s="5" t="s">
        <v>294</v>
      </c>
      <c r="F3003" s="6" t="s">
        <v>17245</v>
      </c>
      <c r="G3003" s="10" t="s">
        <v>17246</v>
      </c>
      <c r="H3003" s="10" t="s">
        <v>17246</v>
      </c>
      <c r="I3003" s="7" t="s">
        <v>22273</v>
      </c>
      <c r="J3003" s="7" t="s">
        <v>22273</v>
      </c>
      <c r="K3003" s="7" t="s">
        <v>23583</v>
      </c>
      <c r="L3003" s="7" t="s">
        <v>23584</v>
      </c>
      <c r="M3003" s="7" t="s">
        <v>23585</v>
      </c>
      <c r="N3003" s="5"/>
      <c r="O3003" s="5" t="s">
        <v>25101</v>
      </c>
    </row>
    <row r="3004" spans="1:15" x14ac:dyDescent="0.3">
      <c r="A3004" s="5" t="s">
        <v>12731</v>
      </c>
      <c r="B3004" s="5" t="s">
        <v>13074</v>
      </c>
      <c r="C3004" s="5" t="s">
        <v>11781</v>
      </c>
      <c r="D3004" s="6" t="s">
        <v>12621</v>
      </c>
      <c r="E3004" s="5" t="s">
        <v>11781</v>
      </c>
      <c r="F3004" s="6" t="s">
        <v>17245</v>
      </c>
      <c r="G3004" s="10" t="s">
        <v>17246</v>
      </c>
      <c r="H3004" s="10" t="s">
        <v>17246</v>
      </c>
      <c r="I3004" s="7" t="s">
        <v>22274</v>
      </c>
      <c r="J3004" s="7" t="s">
        <v>22274</v>
      </c>
      <c r="K3004" s="7" t="s">
        <v>23583</v>
      </c>
      <c r="L3004" s="7" t="s">
        <v>23584</v>
      </c>
      <c r="M3004" s="7" t="s">
        <v>23585</v>
      </c>
      <c r="N3004" s="5"/>
      <c r="O3004" s="5" t="s">
        <v>25102</v>
      </c>
    </row>
    <row r="3005" spans="1:15" x14ac:dyDescent="0.3">
      <c r="A3005" s="5" t="s">
        <v>12740</v>
      </c>
      <c r="B3005" s="5" t="s">
        <v>15428</v>
      </c>
      <c r="C3005" s="5" t="s">
        <v>11410</v>
      </c>
      <c r="D3005" s="6" t="s">
        <v>17269</v>
      </c>
      <c r="E3005" s="5" t="s">
        <v>17270</v>
      </c>
      <c r="F3005" s="6" t="s">
        <v>17245</v>
      </c>
      <c r="G3005" s="10" t="s">
        <v>17246</v>
      </c>
      <c r="H3005" s="10" t="s">
        <v>17246</v>
      </c>
      <c r="I3005" s="7" t="s">
        <v>22275</v>
      </c>
      <c r="J3005" s="7" t="s">
        <v>22275</v>
      </c>
      <c r="K3005" s="7" t="s">
        <v>23583</v>
      </c>
      <c r="L3005" s="7" t="s">
        <v>23584</v>
      </c>
      <c r="M3005" s="7" t="s">
        <v>23585</v>
      </c>
      <c r="N3005" s="5"/>
      <c r="O3005" s="5" t="s">
        <v>25103</v>
      </c>
    </row>
    <row r="3006" spans="1:15" x14ac:dyDescent="0.3">
      <c r="A3006" s="5" t="s">
        <v>12723</v>
      </c>
      <c r="B3006" s="5" t="s">
        <v>16047</v>
      </c>
      <c r="C3006" s="5" t="s">
        <v>2128</v>
      </c>
      <c r="D3006" s="6" t="s">
        <v>3980</v>
      </c>
      <c r="E3006" s="5" t="s">
        <v>2128</v>
      </c>
      <c r="F3006" s="6" t="s">
        <v>17245</v>
      </c>
      <c r="G3006" s="10" t="s">
        <v>17246</v>
      </c>
      <c r="H3006" s="10" t="s">
        <v>17246</v>
      </c>
      <c r="I3006" s="7" t="s">
        <v>22276</v>
      </c>
      <c r="J3006" s="7" t="s">
        <v>22276</v>
      </c>
      <c r="K3006" s="7" t="s">
        <v>23583</v>
      </c>
      <c r="L3006" s="7" t="s">
        <v>23584</v>
      </c>
      <c r="M3006" s="7" t="s">
        <v>23585</v>
      </c>
      <c r="N3006" s="5"/>
      <c r="O3006" s="5" t="s">
        <v>25104</v>
      </c>
    </row>
    <row r="3007" spans="1:15" x14ac:dyDescent="0.3">
      <c r="A3007" s="5" t="s">
        <v>12740</v>
      </c>
      <c r="B3007" s="5" t="s">
        <v>13065</v>
      </c>
      <c r="C3007" s="5" t="s">
        <v>433</v>
      </c>
      <c r="D3007" s="6" t="s">
        <v>3879</v>
      </c>
      <c r="E3007" s="5" t="s">
        <v>433</v>
      </c>
      <c r="F3007" s="6" t="s">
        <v>17245</v>
      </c>
      <c r="G3007" s="10" t="s">
        <v>17246</v>
      </c>
      <c r="H3007" s="10" t="s">
        <v>17246</v>
      </c>
      <c r="I3007" s="7" t="s">
        <v>22277</v>
      </c>
      <c r="J3007" s="7" t="s">
        <v>22277</v>
      </c>
      <c r="K3007" s="7" t="s">
        <v>23583</v>
      </c>
      <c r="L3007" s="7" t="s">
        <v>23584</v>
      </c>
      <c r="M3007" s="7" t="s">
        <v>23585</v>
      </c>
      <c r="N3007" s="5"/>
      <c r="O3007" s="5" t="s">
        <v>25105</v>
      </c>
    </row>
    <row r="3008" spans="1:15" x14ac:dyDescent="0.3">
      <c r="A3008" s="5" t="s">
        <v>12729</v>
      </c>
      <c r="B3008" s="5" t="s">
        <v>15106</v>
      </c>
      <c r="C3008" s="5" t="s">
        <v>3256</v>
      </c>
      <c r="D3008" s="6" t="s">
        <v>4762</v>
      </c>
      <c r="E3008" s="5" t="s">
        <v>3256</v>
      </c>
      <c r="F3008" s="6" t="s">
        <v>17245</v>
      </c>
      <c r="G3008" s="10" t="s">
        <v>17246</v>
      </c>
      <c r="H3008" s="10" t="s">
        <v>17246</v>
      </c>
      <c r="I3008" s="7" t="s">
        <v>22278</v>
      </c>
      <c r="J3008" s="7" t="s">
        <v>22278</v>
      </c>
      <c r="K3008" s="7" t="s">
        <v>23583</v>
      </c>
      <c r="L3008" s="7" t="s">
        <v>23584</v>
      </c>
      <c r="M3008" s="7" t="s">
        <v>23585</v>
      </c>
      <c r="N3008" s="5"/>
      <c r="O3008" s="5" t="s">
        <v>25106</v>
      </c>
    </row>
    <row r="3009" spans="1:15" x14ac:dyDescent="0.3">
      <c r="A3009" s="5" t="s">
        <v>12740</v>
      </c>
      <c r="B3009" s="5" t="s">
        <v>16118</v>
      </c>
      <c r="C3009" s="5" t="s">
        <v>3041</v>
      </c>
      <c r="D3009" s="6" t="s">
        <v>4574</v>
      </c>
      <c r="E3009" s="5" t="s">
        <v>3041</v>
      </c>
      <c r="F3009" s="6" t="s">
        <v>17245</v>
      </c>
      <c r="G3009" s="10" t="s">
        <v>17246</v>
      </c>
      <c r="H3009" s="10" t="s">
        <v>17246</v>
      </c>
      <c r="I3009" s="7" t="s">
        <v>22279</v>
      </c>
      <c r="J3009" s="7" t="s">
        <v>22279</v>
      </c>
      <c r="K3009" s="7" t="s">
        <v>23583</v>
      </c>
      <c r="L3009" s="7" t="s">
        <v>23584</v>
      </c>
      <c r="M3009" s="7" t="s">
        <v>23585</v>
      </c>
      <c r="N3009" s="5"/>
      <c r="O3009" s="5" t="s">
        <v>25107</v>
      </c>
    </row>
    <row r="3010" spans="1:15" x14ac:dyDescent="0.3">
      <c r="A3010" s="5" t="s">
        <v>12723</v>
      </c>
      <c r="B3010" s="5" t="s">
        <v>15903</v>
      </c>
      <c r="C3010" s="5" t="s">
        <v>11815</v>
      </c>
      <c r="D3010" s="6" t="s">
        <v>12658</v>
      </c>
      <c r="E3010" s="5" t="s">
        <v>11815</v>
      </c>
      <c r="F3010" s="6" t="s">
        <v>17245</v>
      </c>
      <c r="G3010" s="10" t="s">
        <v>17246</v>
      </c>
      <c r="H3010" s="10" t="s">
        <v>17246</v>
      </c>
      <c r="I3010" s="7" t="s">
        <v>22280</v>
      </c>
      <c r="J3010" s="7" t="s">
        <v>22280</v>
      </c>
      <c r="K3010" s="7" t="s">
        <v>23583</v>
      </c>
      <c r="L3010" s="7" t="s">
        <v>23584</v>
      </c>
      <c r="M3010" s="7" t="s">
        <v>23585</v>
      </c>
      <c r="N3010" s="5"/>
      <c r="O3010" s="5" t="s">
        <v>25108</v>
      </c>
    </row>
    <row r="3011" spans="1:15" x14ac:dyDescent="0.3">
      <c r="A3011" s="5" t="s">
        <v>12731</v>
      </c>
      <c r="B3011" s="5" t="s">
        <v>13077</v>
      </c>
      <c r="C3011" s="5" t="s">
        <v>11817</v>
      </c>
      <c r="D3011" s="6" t="s">
        <v>12662</v>
      </c>
      <c r="E3011" s="5" t="s">
        <v>11817</v>
      </c>
      <c r="F3011" s="6" t="s">
        <v>17245</v>
      </c>
      <c r="G3011" s="10" t="s">
        <v>17246</v>
      </c>
      <c r="H3011" s="10" t="s">
        <v>17246</v>
      </c>
      <c r="I3011" s="7" t="s">
        <v>22281</v>
      </c>
      <c r="J3011" s="7" t="s">
        <v>22281</v>
      </c>
      <c r="K3011" s="7" t="s">
        <v>23583</v>
      </c>
      <c r="L3011" s="7" t="s">
        <v>23584</v>
      </c>
      <c r="M3011" s="7" t="s">
        <v>23585</v>
      </c>
      <c r="N3011" s="5"/>
      <c r="O3011" s="5" t="s">
        <v>25109</v>
      </c>
    </row>
    <row r="3012" spans="1:15" x14ac:dyDescent="0.3">
      <c r="A3012" s="5" t="s">
        <v>12800</v>
      </c>
      <c r="B3012" s="5" t="s">
        <v>16114</v>
      </c>
      <c r="C3012" s="5" t="s">
        <v>104</v>
      </c>
      <c r="D3012" s="6" t="s">
        <v>1130</v>
      </c>
      <c r="E3012" s="5" t="s">
        <v>104</v>
      </c>
      <c r="F3012" s="6" t="s">
        <v>17245</v>
      </c>
      <c r="G3012" s="10" t="s">
        <v>17246</v>
      </c>
      <c r="H3012" s="10" t="s">
        <v>17246</v>
      </c>
      <c r="I3012" s="7" t="s">
        <v>22282</v>
      </c>
      <c r="J3012" s="7" t="s">
        <v>22282</v>
      </c>
      <c r="K3012" s="7" t="s">
        <v>23583</v>
      </c>
      <c r="L3012" s="7" t="s">
        <v>23584</v>
      </c>
      <c r="M3012" s="7" t="s">
        <v>23585</v>
      </c>
      <c r="N3012" s="5"/>
      <c r="O3012" s="5" t="s">
        <v>25110</v>
      </c>
    </row>
    <row r="3013" spans="1:15" x14ac:dyDescent="0.3">
      <c r="A3013" s="5" t="s">
        <v>12729</v>
      </c>
      <c r="B3013" s="5" t="s">
        <v>14718</v>
      </c>
      <c r="C3013" s="5" t="s">
        <v>468</v>
      </c>
      <c r="D3013" s="6" t="s">
        <v>4296</v>
      </c>
      <c r="E3013" s="5" t="s">
        <v>468</v>
      </c>
      <c r="F3013" s="6" t="s">
        <v>17245</v>
      </c>
      <c r="G3013" s="10" t="s">
        <v>17246</v>
      </c>
      <c r="H3013" s="10" t="s">
        <v>17246</v>
      </c>
      <c r="I3013" s="7" t="s">
        <v>22283</v>
      </c>
      <c r="J3013" s="7" t="s">
        <v>22283</v>
      </c>
      <c r="K3013" s="7" t="s">
        <v>23583</v>
      </c>
      <c r="L3013" s="7" t="s">
        <v>23584</v>
      </c>
      <c r="M3013" s="7" t="s">
        <v>23585</v>
      </c>
      <c r="N3013" s="5"/>
      <c r="O3013" s="5" t="s">
        <v>25111</v>
      </c>
    </row>
    <row r="3014" spans="1:15" x14ac:dyDescent="0.3">
      <c r="A3014" s="5" t="s">
        <v>12745</v>
      </c>
      <c r="B3014" s="5" t="s">
        <v>15803</v>
      </c>
      <c r="C3014" s="5" t="s">
        <v>78</v>
      </c>
      <c r="D3014" s="6" t="s">
        <v>1106</v>
      </c>
      <c r="E3014" s="5" t="s">
        <v>78</v>
      </c>
      <c r="F3014" s="6" t="s">
        <v>17245</v>
      </c>
      <c r="G3014" s="10" t="s">
        <v>17246</v>
      </c>
      <c r="H3014" s="10" t="s">
        <v>17246</v>
      </c>
      <c r="I3014" s="7" t="s">
        <v>22284</v>
      </c>
      <c r="J3014" s="7" t="s">
        <v>22284</v>
      </c>
      <c r="K3014" s="7" t="s">
        <v>23583</v>
      </c>
      <c r="L3014" s="7" t="s">
        <v>23584</v>
      </c>
      <c r="M3014" s="7" t="s">
        <v>23585</v>
      </c>
      <c r="N3014" s="5"/>
      <c r="O3014" s="5" t="s">
        <v>25112</v>
      </c>
    </row>
    <row r="3015" spans="1:15" x14ac:dyDescent="0.3">
      <c r="A3015" s="5" t="s">
        <v>12727</v>
      </c>
      <c r="B3015" s="5" t="s">
        <v>15969</v>
      </c>
      <c r="C3015" s="5" t="s">
        <v>7771</v>
      </c>
      <c r="D3015" s="6" t="s">
        <v>7772</v>
      </c>
      <c r="E3015" s="5" t="s">
        <v>7771</v>
      </c>
      <c r="F3015" s="6" t="s">
        <v>17245</v>
      </c>
      <c r="G3015" s="10" t="s">
        <v>17246</v>
      </c>
      <c r="H3015" s="10" t="s">
        <v>17246</v>
      </c>
      <c r="I3015" s="7" t="s">
        <v>22285</v>
      </c>
      <c r="J3015" s="7" t="s">
        <v>22285</v>
      </c>
      <c r="K3015" s="7" t="s">
        <v>23583</v>
      </c>
      <c r="L3015" s="7" t="s">
        <v>23584</v>
      </c>
      <c r="M3015" s="7" t="s">
        <v>23585</v>
      </c>
      <c r="N3015" s="5"/>
      <c r="O3015" s="5" t="s">
        <v>25113</v>
      </c>
    </row>
    <row r="3016" spans="1:15" x14ac:dyDescent="0.3">
      <c r="A3016" s="5" t="s">
        <v>12800</v>
      </c>
      <c r="B3016" s="5" t="s">
        <v>17271</v>
      </c>
      <c r="C3016" s="5" t="s">
        <v>995</v>
      </c>
      <c r="D3016" s="6" t="s">
        <v>1789</v>
      </c>
      <c r="E3016" s="5" t="s">
        <v>995</v>
      </c>
      <c r="F3016" s="6" t="s">
        <v>17245</v>
      </c>
      <c r="G3016" s="10" t="s">
        <v>17246</v>
      </c>
      <c r="H3016" s="10" t="s">
        <v>17246</v>
      </c>
      <c r="I3016" s="7" t="s">
        <v>22286</v>
      </c>
      <c r="J3016" s="7" t="s">
        <v>22286</v>
      </c>
      <c r="K3016" s="7" t="s">
        <v>23583</v>
      </c>
      <c r="L3016" s="7" t="s">
        <v>23584</v>
      </c>
      <c r="M3016" s="7" t="s">
        <v>23585</v>
      </c>
      <c r="N3016" s="5"/>
      <c r="O3016" s="5" t="s">
        <v>25114</v>
      </c>
    </row>
    <row r="3017" spans="1:15" x14ac:dyDescent="0.3">
      <c r="A3017" s="5" t="s">
        <v>12740</v>
      </c>
      <c r="B3017" s="5" t="s">
        <v>15776</v>
      </c>
      <c r="C3017" s="5" t="s">
        <v>24</v>
      </c>
      <c r="D3017" s="6" t="s">
        <v>1056</v>
      </c>
      <c r="E3017" s="5" t="s">
        <v>24</v>
      </c>
      <c r="F3017" s="6" t="s">
        <v>17245</v>
      </c>
      <c r="G3017" s="10" t="s">
        <v>17246</v>
      </c>
      <c r="H3017" s="10" t="s">
        <v>17246</v>
      </c>
      <c r="I3017" s="7" t="s">
        <v>22287</v>
      </c>
      <c r="J3017" s="7" t="s">
        <v>22287</v>
      </c>
      <c r="K3017" s="7" t="s">
        <v>23583</v>
      </c>
      <c r="L3017" s="7" t="s">
        <v>23584</v>
      </c>
      <c r="M3017" s="7" t="s">
        <v>23585</v>
      </c>
      <c r="N3017" s="5"/>
      <c r="O3017" s="5" t="s">
        <v>25115</v>
      </c>
    </row>
    <row r="3018" spans="1:15" x14ac:dyDescent="0.3">
      <c r="A3018" s="5" t="s">
        <v>12745</v>
      </c>
      <c r="B3018" s="5" t="s">
        <v>15631</v>
      </c>
      <c r="C3018" s="5" t="s">
        <v>351</v>
      </c>
      <c r="D3018" s="6" t="s">
        <v>1318</v>
      </c>
      <c r="E3018" s="5" t="s">
        <v>351</v>
      </c>
      <c r="F3018" s="6" t="s">
        <v>17245</v>
      </c>
      <c r="G3018" s="10" t="s">
        <v>17246</v>
      </c>
      <c r="H3018" s="10" t="s">
        <v>17246</v>
      </c>
      <c r="I3018" s="7" t="s">
        <v>22288</v>
      </c>
      <c r="J3018" s="7" t="s">
        <v>22288</v>
      </c>
      <c r="K3018" s="7" t="s">
        <v>23583</v>
      </c>
      <c r="L3018" s="7" t="s">
        <v>23584</v>
      </c>
      <c r="M3018" s="7" t="s">
        <v>23585</v>
      </c>
      <c r="N3018" s="5"/>
      <c r="O3018" s="5" t="s">
        <v>25116</v>
      </c>
    </row>
    <row r="3019" spans="1:15" x14ac:dyDescent="0.3">
      <c r="A3019" s="5" t="s">
        <v>12740</v>
      </c>
      <c r="B3019" s="5" t="s">
        <v>15555</v>
      </c>
      <c r="C3019" s="5" t="s">
        <v>296</v>
      </c>
      <c r="D3019" s="6" t="s">
        <v>1276</v>
      </c>
      <c r="E3019" s="5" t="s">
        <v>296</v>
      </c>
      <c r="F3019" s="6" t="s">
        <v>17245</v>
      </c>
      <c r="G3019" s="10" t="s">
        <v>17246</v>
      </c>
      <c r="H3019" s="10" t="s">
        <v>17246</v>
      </c>
      <c r="I3019" s="7" t="s">
        <v>22289</v>
      </c>
      <c r="J3019" s="7" t="s">
        <v>22289</v>
      </c>
      <c r="K3019" s="7" t="s">
        <v>23583</v>
      </c>
      <c r="L3019" s="7" t="s">
        <v>23584</v>
      </c>
      <c r="M3019" s="7" t="s">
        <v>23585</v>
      </c>
      <c r="N3019" s="5"/>
      <c r="O3019" s="5" t="s">
        <v>25117</v>
      </c>
    </row>
    <row r="3020" spans="1:15" x14ac:dyDescent="0.3">
      <c r="A3020" s="5" t="s">
        <v>12723</v>
      </c>
      <c r="B3020" s="5" t="s">
        <v>15328</v>
      </c>
      <c r="C3020" s="5" t="s">
        <v>177</v>
      </c>
      <c r="D3020" s="6" t="s">
        <v>10345</v>
      </c>
      <c r="E3020" s="5" t="s">
        <v>177</v>
      </c>
      <c r="F3020" s="6" t="s">
        <v>17245</v>
      </c>
      <c r="G3020" s="10" t="s">
        <v>17246</v>
      </c>
      <c r="H3020" s="10" t="s">
        <v>17246</v>
      </c>
      <c r="I3020" s="7" t="s">
        <v>22290</v>
      </c>
      <c r="J3020" s="7" t="s">
        <v>22290</v>
      </c>
      <c r="K3020" s="7" t="s">
        <v>23583</v>
      </c>
      <c r="L3020" s="7" t="s">
        <v>23584</v>
      </c>
      <c r="M3020" s="7" t="s">
        <v>23585</v>
      </c>
      <c r="N3020" s="5"/>
      <c r="O3020" s="5" t="s">
        <v>25118</v>
      </c>
    </row>
    <row r="3021" spans="1:15" x14ac:dyDescent="0.3">
      <c r="A3021" s="5" t="s">
        <v>12740</v>
      </c>
      <c r="B3021" s="5" t="s">
        <v>15624</v>
      </c>
      <c r="C3021" s="5" t="s">
        <v>5580</v>
      </c>
      <c r="D3021" s="6" t="s">
        <v>5581</v>
      </c>
      <c r="E3021" s="5" t="s">
        <v>5580</v>
      </c>
      <c r="F3021" s="6" t="s">
        <v>17245</v>
      </c>
      <c r="G3021" s="10" t="s">
        <v>17246</v>
      </c>
      <c r="H3021" s="10" t="s">
        <v>17246</v>
      </c>
      <c r="I3021" s="7" t="s">
        <v>22291</v>
      </c>
      <c r="J3021" s="7" t="s">
        <v>22291</v>
      </c>
      <c r="K3021" s="7" t="s">
        <v>23583</v>
      </c>
      <c r="L3021" s="7" t="s">
        <v>23584</v>
      </c>
      <c r="M3021" s="7" t="s">
        <v>23585</v>
      </c>
      <c r="N3021" s="5"/>
      <c r="O3021" s="5" t="s">
        <v>25119</v>
      </c>
    </row>
    <row r="3022" spans="1:15" x14ac:dyDescent="0.3">
      <c r="A3022" s="5" t="s">
        <v>12740</v>
      </c>
      <c r="B3022" s="5" t="s">
        <v>15552</v>
      </c>
      <c r="C3022" s="5" t="s">
        <v>9754</v>
      </c>
      <c r="D3022" s="6" t="s">
        <v>9755</v>
      </c>
      <c r="E3022" s="5" t="s">
        <v>9754</v>
      </c>
      <c r="F3022" s="6" t="s">
        <v>17245</v>
      </c>
      <c r="G3022" s="10" t="s">
        <v>17246</v>
      </c>
      <c r="H3022" s="10" t="s">
        <v>17246</v>
      </c>
      <c r="I3022" s="7" t="s">
        <v>22292</v>
      </c>
      <c r="J3022" s="7" t="s">
        <v>22292</v>
      </c>
      <c r="K3022" s="7" t="s">
        <v>23583</v>
      </c>
      <c r="L3022" s="7" t="s">
        <v>23584</v>
      </c>
      <c r="M3022" s="7" t="s">
        <v>23585</v>
      </c>
      <c r="N3022" s="5"/>
      <c r="O3022" s="5" t="s">
        <v>25120</v>
      </c>
    </row>
    <row r="3023" spans="1:15" x14ac:dyDescent="0.3">
      <c r="A3023" s="5" t="s">
        <v>12800</v>
      </c>
      <c r="B3023" s="5" t="s">
        <v>15697</v>
      </c>
      <c r="C3023" s="5" t="s">
        <v>102</v>
      </c>
      <c r="D3023" s="6" t="s">
        <v>1128</v>
      </c>
      <c r="E3023" s="5" t="s">
        <v>102</v>
      </c>
      <c r="F3023" s="6" t="s">
        <v>17245</v>
      </c>
      <c r="G3023" s="10" t="s">
        <v>17246</v>
      </c>
      <c r="H3023" s="10" t="s">
        <v>17246</v>
      </c>
      <c r="I3023" s="7" t="s">
        <v>22293</v>
      </c>
      <c r="J3023" s="7" t="s">
        <v>22293</v>
      </c>
      <c r="K3023" s="7" t="s">
        <v>23583</v>
      </c>
      <c r="L3023" s="7" t="s">
        <v>23584</v>
      </c>
      <c r="M3023" s="7" t="s">
        <v>23585</v>
      </c>
      <c r="N3023" s="5"/>
      <c r="O3023" s="5" t="s">
        <v>25121</v>
      </c>
    </row>
    <row r="3024" spans="1:15" x14ac:dyDescent="0.3">
      <c r="A3024" s="5" t="s">
        <v>12731</v>
      </c>
      <c r="B3024" s="5" t="s">
        <v>13280</v>
      </c>
      <c r="C3024" s="5" t="s">
        <v>11879</v>
      </c>
      <c r="D3024" s="6" t="s">
        <v>12720</v>
      </c>
      <c r="E3024" s="5" t="s">
        <v>11879</v>
      </c>
      <c r="F3024" s="6" t="s">
        <v>17245</v>
      </c>
      <c r="G3024" s="10" t="s">
        <v>17246</v>
      </c>
      <c r="H3024" s="10" t="s">
        <v>17246</v>
      </c>
      <c r="I3024" s="7" t="s">
        <v>22294</v>
      </c>
      <c r="J3024" s="7" t="s">
        <v>22294</v>
      </c>
      <c r="K3024" s="7" t="s">
        <v>23583</v>
      </c>
      <c r="L3024" s="7" t="s">
        <v>23584</v>
      </c>
      <c r="M3024" s="7" t="s">
        <v>23585</v>
      </c>
      <c r="N3024" s="5"/>
      <c r="O3024" s="5" t="s">
        <v>25122</v>
      </c>
    </row>
    <row r="3025" spans="1:15" x14ac:dyDescent="0.3">
      <c r="A3025" s="5" t="s">
        <v>12740</v>
      </c>
      <c r="B3025" s="5" t="s">
        <v>15428</v>
      </c>
      <c r="C3025" s="5" t="s">
        <v>17272</v>
      </c>
      <c r="D3025" s="6" t="s">
        <v>17273</v>
      </c>
      <c r="E3025" s="5" t="s">
        <v>17272</v>
      </c>
      <c r="F3025" s="6" t="s">
        <v>17274</v>
      </c>
      <c r="G3025" s="5" t="s">
        <v>17275</v>
      </c>
      <c r="H3025" s="5"/>
      <c r="I3025" s="7" t="e">
        <v>#NAME?</v>
      </c>
      <c r="J3025" s="7" t="s">
        <v>22295</v>
      </c>
      <c r="K3025" s="7" t="s">
        <v>23583</v>
      </c>
      <c r="L3025" s="7" t="s">
        <v>23584</v>
      </c>
      <c r="M3025" s="7" t="s">
        <v>23585</v>
      </c>
      <c r="N3025" s="5"/>
      <c r="O3025" s="5" t="s">
        <v>25123</v>
      </c>
    </row>
    <row r="3026" spans="1:15" x14ac:dyDescent="0.3">
      <c r="A3026" s="5" t="s">
        <v>12731</v>
      </c>
      <c r="B3026" s="5" t="s">
        <v>13074</v>
      </c>
      <c r="C3026" s="5" t="s">
        <v>11781</v>
      </c>
      <c r="D3026" s="6" t="s">
        <v>12621</v>
      </c>
      <c r="E3026" s="5" t="s">
        <v>11781</v>
      </c>
      <c r="F3026" s="6" t="s">
        <v>17276</v>
      </c>
      <c r="G3026" s="10" t="s">
        <v>17277</v>
      </c>
      <c r="H3026" s="10" t="s">
        <v>17277</v>
      </c>
      <c r="I3026" s="7" t="s">
        <v>22296</v>
      </c>
      <c r="J3026" s="7" t="s">
        <v>22296</v>
      </c>
      <c r="K3026" s="7" t="s">
        <v>23583</v>
      </c>
      <c r="L3026" s="7" t="s">
        <v>23584</v>
      </c>
      <c r="M3026" s="7" t="s">
        <v>23585</v>
      </c>
      <c r="N3026" s="5"/>
      <c r="O3026" s="5" t="s">
        <v>25124</v>
      </c>
    </row>
    <row r="3027" spans="1:15" x14ac:dyDescent="0.3">
      <c r="A3027" s="5" t="s">
        <v>12725</v>
      </c>
      <c r="B3027" s="5" t="s">
        <v>15413</v>
      </c>
      <c r="C3027" s="5" t="s">
        <v>83</v>
      </c>
      <c r="D3027" s="6" t="s">
        <v>1110</v>
      </c>
      <c r="E3027" s="5" t="s">
        <v>83</v>
      </c>
      <c r="F3027" s="6" t="s">
        <v>17278</v>
      </c>
      <c r="G3027" s="10" t="s">
        <v>17279</v>
      </c>
      <c r="H3027" s="10" t="s">
        <v>17279</v>
      </c>
      <c r="I3027" s="7" t="s">
        <v>22297</v>
      </c>
      <c r="J3027" s="7" t="s">
        <v>22297</v>
      </c>
      <c r="K3027" s="7" t="s">
        <v>23583</v>
      </c>
      <c r="L3027" s="7" t="s">
        <v>23584</v>
      </c>
      <c r="M3027" s="7" t="s">
        <v>23585</v>
      </c>
      <c r="N3027" s="5" t="s">
        <v>25125</v>
      </c>
      <c r="O3027" s="5" t="s">
        <v>25126</v>
      </c>
    </row>
    <row r="3028" spans="1:15" x14ac:dyDescent="0.3">
      <c r="A3028" s="5" t="s">
        <v>12729</v>
      </c>
      <c r="B3028" s="5" t="s">
        <v>15613</v>
      </c>
      <c r="C3028" s="5" t="s">
        <v>6661</v>
      </c>
      <c r="D3028" s="6" t="s">
        <v>6662</v>
      </c>
      <c r="E3028" s="5" t="s">
        <v>6661</v>
      </c>
      <c r="F3028" s="6" t="s">
        <v>17280</v>
      </c>
      <c r="G3028" s="5" t="s">
        <v>17281</v>
      </c>
      <c r="H3028" s="5"/>
      <c r="I3028" s="7" t="e">
        <v>#NAME?</v>
      </c>
      <c r="J3028" s="7" t="s">
        <v>22298</v>
      </c>
      <c r="K3028" s="7" t="s">
        <v>23583</v>
      </c>
      <c r="L3028" s="7" t="s">
        <v>23584</v>
      </c>
      <c r="M3028" s="7" t="s">
        <v>23585</v>
      </c>
      <c r="N3028" s="5"/>
      <c r="O3028" s="5" t="s">
        <v>25127</v>
      </c>
    </row>
    <row r="3029" spans="1:15" x14ac:dyDescent="0.3">
      <c r="A3029" s="5" t="s">
        <v>12745</v>
      </c>
      <c r="B3029" s="5" t="s">
        <v>15803</v>
      </c>
      <c r="C3029" s="5" t="s">
        <v>78</v>
      </c>
      <c r="D3029" s="6" t="s">
        <v>1106</v>
      </c>
      <c r="E3029" s="5" t="s">
        <v>78</v>
      </c>
      <c r="F3029" s="6" t="s">
        <v>17280</v>
      </c>
      <c r="G3029" s="5" t="s">
        <v>17281</v>
      </c>
      <c r="H3029" s="5"/>
      <c r="I3029" s="7" t="e">
        <v>#NAME?</v>
      </c>
      <c r="J3029" s="7" t="s">
        <v>22299</v>
      </c>
      <c r="K3029" s="7" t="s">
        <v>23583</v>
      </c>
      <c r="L3029" s="7" t="s">
        <v>23584</v>
      </c>
      <c r="M3029" s="7" t="s">
        <v>23585</v>
      </c>
      <c r="N3029" s="5"/>
      <c r="O3029" s="5" t="s">
        <v>25128</v>
      </c>
    </row>
    <row r="3030" spans="1:15" x14ac:dyDescent="0.3">
      <c r="A3030" s="5" t="s">
        <v>12800</v>
      </c>
      <c r="B3030" s="5" t="s">
        <v>15071</v>
      </c>
      <c r="C3030" s="5" t="s">
        <v>2012</v>
      </c>
      <c r="D3030" s="6" t="s">
        <v>3907</v>
      </c>
      <c r="E3030" s="5" t="s">
        <v>2012</v>
      </c>
      <c r="F3030" s="6" t="s">
        <v>17282</v>
      </c>
      <c r="G3030" s="5" t="s">
        <v>17283</v>
      </c>
      <c r="H3030" s="5"/>
      <c r="I3030" s="7" t="e">
        <v>#NAME?</v>
      </c>
      <c r="J3030" s="7" t="s">
        <v>22300</v>
      </c>
      <c r="K3030" s="7" t="s">
        <v>23583</v>
      </c>
      <c r="L3030" s="7" t="s">
        <v>23584</v>
      </c>
      <c r="M3030" s="7" t="s">
        <v>23585</v>
      </c>
      <c r="N3030" s="5"/>
      <c r="O3030" s="5" t="s">
        <v>25129</v>
      </c>
    </row>
    <row r="3031" spans="1:15" x14ac:dyDescent="0.3">
      <c r="A3031" s="5" t="s">
        <v>12759</v>
      </c>
      <c r="B3031" s="5" t="s">
        <v>15622</v>
      </c>
      <c r="C3031" s="5" t="s">
        <v>11240</v>
      </c>
      <c r="D3031" s="6" t="s">
        <v>12076</v>
      </c>
      <c r="E3031" s="5" t="s">
        <v>11240</v>
      </c>
      <c r="F3031" s="6" t="s">
        <v>17284</v>
      </c>
      <c r="G3031" s="5" t="s">
        <v>17285</v>
      </c>
      <c r="H3031" s="5"/>
      <c r="I3031" s="7" t="e">
        <v>#NAME?</v>
      </c>
      <c r="J3031" s="7" t="s">
        <v>22301</v>
      </c>
      <c r="K3031" s="7" t="s">
        <v>23583</v>
      </c>
      <c r="L3031" s="7" t="s">
        <v>23584</v>
      </c>
      <c r="M3031" s="7" t="s">
        <v>23585</v>
      </c>
      <c r="N3031" s="5"/>
      <c r="O3031" s="5" t="s">
        <v>25130</v>
      </c>
    </row>
    <row r="3032" spans="1:15" x14ac:dyDescent="0.3">
      <c r="A3032" s="5" t="s">
        <v>12725</v>
      </c>
      <c r="B3032" s="5" t="s">
        <v>15569</v>
      </c>
      <c r="C3032" s="5" t="s">
        <v>5318</v>
      </c>
      <c r="D3032" s="6" t="s">
        <v>5319</v>
      </c>
      <c r="E3032" s="5" t="s">
        <v>5318</v>
      </c>
      <c r="F3032" s="6" t="s">
        <v>17286</v>
      </c>
      <c r="G3032" s="5" t="s">
        <v>17287</v>
      </c>
      <c r="H3032" s="5"/>
      <c r="I3032" s="7" t="e">
        <v>#NAME?</v>
      </c>
      <c r="J3032" s="7" t="s">
        <v>22302</v>
      </c>
      <c r="K3032" s="7" t="s">
        <v>23583</v>
      </c>
      <c r="L3032" s="7" t="s">
        <v>23584</v>
      </c>
      <c r="M3032" s="7" t="s">
        <v>23585</v>
      </c>
      <c r="N3032" s="5"/>
      <c r="O3032" s="5" t="s">
        <v>25131</v>
      </c>
    </row>
    <row r="3033" spans="1:15" x14ac:dyDescent="0.3">
      <c r="A3033" s="5" t="s">
        <v>12725</v>
      </c>
      <c r="B3033" s="5" t="s">
        <v>15391</v>
      </c>
      <c r="C3033" s="5" t="s">
        <v>47</v>
      </c>
      <c r="D3033" s="6" t="s">
        <v>1075</v>
      </c>
      <c r="E3033" s="5" t="s">
        <v>47</v>
      </c>
      <c r="F3033" s="6" t="s">
        <v>17288</v>
      </c>
      <c r="G3033" s="10" t="s">
        <v>17289</v>
      </c>
      <c r="H3033" s="10" t="s">
        <v>17289</v>
      </c>
      <c r="I3033" s="7" t="s">
        <v>22303</v>
      </c>
      <c r="J3033" s="7" t="s">
        <v>22303</v>
      </c>
      <c r="K3033" s="7" t="s">
        <v>23583</v>
      </c>
      <c r="L3033" s="7" t="s">
        <v>23584</v>
      </c>
      <c r="M3033" s="7" t="s">
        <v>23585</v>
      </c>
      <c r="N3033" s="5"/>
      <c r="O3033" s="5" t="s">
        <v>25132</v>
      </c>
    </row>
    <row r="3034" spans="1:15" x14ac:dyDescent="0.3">
      <c r="A3034" s="5" t="s">
        <v>12723</v>
      </c>
      <c r="B3034" s="5" t="s">
        <v>16246</v>
      </c>
      <c r="C3034" s="5" t="s">
        <v>458</v>
      </c>
      <c r="D3034" s="6" t="s">
        <v>16247</v>
      </c>
      <c r="E3034" s="5" t="s">
        <v>458</v>
      </c>
      <c r="F3034" s="6" t="s">
        <v>17288</v>
      </c>
      <c r="G3034" s="10" t="s">
        <v>17289</v>
      </c>
      <c r="H3034" s="10" t="s">
        <v>17289</v>
      </c>
      <c r="I3034" s="7" t="s">
        <v>22304</v>
      </c>
      <c r="J3034" s="7" t="s">
        <v>22304</v>
      </c>
      <c r="K3034" s="7" t="s">
        <v>23583</v>
      </c>
      <c r="L3034" s="7" t="s">
        <v>23584</v>
      </c>
      <c r="M3034" s="7" t="s">
        <v>23585</v>
      </c>
      <c r="N3034" s="5"/>
      <c r="O3034" s="5" t="s">
        <v>25133</v>
      </c>
    </row>
    <row r="3035" spans="1:15" x14ac:dyDescent="0.3">
      <c r="A3035" s="5" t="s">
        <v>12764</v>
      </c>
      <c r="B3035" s="5" t="s">
        <v>15417</v>
      </c>
      <c r="C3035" s="5" t="s">
        <v>12</v>
      </c>
      <c r="D3035" s="6" t="s">
        <v>1045</v>
      </c>
      <c r="E3035" s="5" t="s">
        <v>12</v>
      </c>
      <c r="F3035" s="6" t="s">
        <v>17288</v>
      </c>
      <c r="G3035" s="10" t="s">
        <v>17289</v>
      </c>
      <c r="H3035" s="10" t="s">
        <v>17289</v>
      </c>
      <c r="I3035" s="7" t="s">
        <v>22305</v>
      </c>
      <c r="J3035" s="7" t="s">
        <v>22305</v>
      </c>
      <c r="K3035" s="7" t="s">
        <v>23583</v>
      </c>
      <c r="L3035" s="7" t="s">
        <v>23584</v>
      </c>
      <c r="M3035" s="7" t="s">
        <v>23585</v>
      </c>
      <c r="N3035" s="5"/>
      <c r="O3035" s="5" t="s">
        <v>25134</v>
      </c>
    </row>
    <row r="3036" spans="1:15" x14ac:dyDescent="0.3">
      <c r="A3036" s="5" t="s">
        <v>12800</v>
      </c>
      <c r="B3036" s="5" t="s">
        <v>16114</v>
      </c>
      <c r="C3036" s="5" t="s">
        <v>104</v>
      </c>
      <c r="D3036" s="6" t="s">
        <v>1130</v>
      </c>
      <c r="E3036" s="5" t="s">
        <v>104</v>
      </c>
      <c r="F3036" s="6" t="s">
        <v>17290</v>
      </c>
      <c r="G3036" s="5" t="s">
        <v>17291</v>
      </c>
      <c r="H3036" s="5" t="s">
        <v>25135</v>
      </c>
      <c r="I3036" s="7" t="e">
        <v>#NAME?</v>
      </c>
      <c r="J3036" s="7" t="s">
        <v>22306</v>
      </c>
      <c r="K3036" s="7" t="s">
        <v>23583</v>
      </c>
      <c r="L3036" s="7" t="s">
        <v>23584</v>
      </c>
      <c r="M3036" s="7" t="s">
        <v>23585</v>
      </c>
      <c r="N3036" s="5"/>
      <c r="O3036" s="5" t="s">
        <v>25136</v>
      </c>
    </row>
    <row r="3037" spans="1:15" x14ac:dyDescent="0.3">
      <c r="A3037" s="5" t="s">
        <v>12759</v>
      </c>
      <c r="B3037" s="5" t="s">
        <v>16148</v>
      </c>
      <c r="C3037" s="5" t="s">
        <v>11443</v>
      </c>
      <c r="D3037" s="6" t="s">
        <v>12272</v>
      </c>
      <c r="E3037" s="5" t="s">
        <v>11443</v>
      </c>
      <c r="F3037" s="6" t="s">
        <v>17292</v>
      </c>
      <c r="G3037" s="5" t="s">
        <v>17293</v>
      </c>
      <c r="H3037" s="5"/>
      <c r="I3037" s="7" t="e">
        <v>#NAME?</v>
      </c>
      <c r="J3037" s="7" t="s">
        <v>22307</v>
      </c>
      <c r="K3037" s="7" t="s">
        <v>23583</v>
      </c>
      <c r="L3037" s="7" t="s">
        <v>23584</v>
      </c>
      <c r="M3037" s="7" t="s">
        <v>23585</v>
      </c>
      <c r="N3037" s="5"/>
      <c r="O3037" s="5" t="s">
        <v>25137</v>
      </c>
    </row>
    <row r="3038" spans="1:15" x14ac:dyDescent="0.3">
      <c r="A3038" s="5" t="s">
        <v>12759</v>
      </c>
      <c r="B3038" s="5" t="s">
        <v>16148</v>
      </c>
      <c r="C3038" s="5" t="s">
        <v>11443</v>
      </c>
      <c r="D3038" s="6" t="s">
        <v>12272</v>
      </c>
      <c r="E3038" s="5" t="s">
        <v>11443</v>
      </c>
      <c r="F3038" s="6" t="s">
        <v>17294</v>
      </c>
      <c r="G3038" s="5" t="s">
        <v>17295</v>
      </c>
      <c r="H3038" s="5"/>
      <c r="I3038" s="7" t="e">
        <v>#NAME?</v>
      </c>
      <c r="J3038" s="7" t="s">
        <v>22308</v>
      </c>
      <c r="K3038" s="7" t="s">
        <v>23583</v>
      </c>
      <c r="L3038" s="7" t="s">
        <v>23584</v>
      </c>
      <c r="M3038" s="7" t="s">
        <v>23585</v>
      </c>
      <c r="N3038" s="5"/>
      <c r="O3038" s="5" t="s">
        <v>25138</v>
      </c>
    </row>
    <row r="3039" spans="1:15" x14ac:dyDescent="0.3">
      <c r="A3039" s="5" t="s">
        <v>12731</v>
      </c>
      <c r="B3039" s="5" t="s">
        <v>13426</v>
      </c>
      <c r="C3039" s="5" t="s">
        <v>11186</v>
      </c>
      <c r="D3039" s="6" t="s">
        <v>12023</v>
      </c>
      <c r="E3039" s="5" t="s">
        <v>11186</v>
      </c>
      <c r="F3039" s="6" t="s">
        <v>17296</v>
      </c>
      <c r="G3039" s="5" t="s">
        <v>17297</v>
      </c>
      <c r="H3039" s="5"/>
      <c r="I3039" s="7" t="e">
        <v>#NAME?</v>
      </c>
      <c r="J3039" s="7" t="s">
        <v>22309</v>
      </c>
      <c r="K3039" s="7" t="s">
        <v>23583</v>
      </c>
      <c r="L3039" s="7" t="s">
        <v>23584</v>
      </c>
      <c r="M3039" s="7" t="s">
        <v>23585</v>
      </c>
      <c r="N3039" s="11" t="s">
        <v>25139</v>
      </c>
      <c r="O3039" s="5" t="s">
        <v>25140</v>
      </c>
    </row>
    <row r="3040" spans="1:15" x14ac:dyDescent="0.3">
      <c r="A3040" s="5" t="s">
        <v>12731</v>
      </c>
      <c r="B3040" s="5" t="s">
        <v>13121</v>
      </c>
      <c r="C3040" s="5" t="s">
        <v>11520</v>
      </c>
      <c r="D3040" s="6" t="s">
        <v>12346</v>
      </c>
      <c r="E3040" s="5" t="s">
        <v>11520</v>
      </c>
      <c r="F3040" s="6" t="s">
        <v>17298</v>
      </c>
      <c r="G3040" s="5" t="s">
        <v>17299</v>
      </c>
      <c r="H3040" s="5" t="s">
        <v>25141</v>
      </c>
      <c r="I3040" s="7" t="e">
        <v>#NAME?</v>
      </c>
      <c r="J3040" s="7" t="s">
        <v>22310</v>
      </c>
      <c r="K3040" s="7" t="s">
        <v>23583</v>
      </c>
      <c r="L3040" s="7" t="s">
        <v>23584</v>
      </c>
      <c r="M3040" s="7" t="s">
        <v>23585</v>
      </c>
      <c r="N3040" s="5"/>
      <c r="O3040" s="5" t="s">
        <v>25142</v>
      </c>
    </row>
    <row r="3041" spans="1:15" x14ac:dyDescent="0.3">
      <c r="A3041" s="5" t="s">
        <v>12794</v>
      </c>
      <c r="B3041" s="5" t="s">
        <v>17300</v>
      </c>
      <c r="C3041" s="5" t="s">
        <v>2593</v>
      </c>
      <c r="D3041" s="6" t="s">
        <v>4282</v>
      </c>
      <c r="E3041" s="5" t="s">
        <v>2593</v>
      </c>
      <c r="F3041" s="6" t="s">
        <v>17301</v>
      </c>
      <c r="G3041" s="5" t="s">
        <v>17302</v>
      </c>
      <c r="H3041" s="5"/>
      <c r="I3041" s="7" t="e">
        <v>#NAME?</v>
      </c>
      <c r="J3041" s="7" t="s">
        <v>22311</v>
      </c>
      <c r="K3041" s="7" t="s">
        <v>23583</v>
      </c>
      <c r="L3041" s="7" t="s">
        <v>23584</v>
      </c>
      <c r="M3041" s="7" t="s">
        <v>23585</v>
      </c>
      <c r="N3041" s="5"/>
      <c r="O3041" s="5" t="s">
        <v>25143</v>
      </c>
    </row>
    <row r="3042" spans="1:15" x14ac:dyDescent="0.3">
      <c r="A3042" s="5" t="s">
        <v>12764</v>
      </c>
      <c r="B3042" s="5" t="s">
        <v>15389</v>
      </c>
      <c r="C3042" s="5" t="s">
        <v>1975</v>
      </c>
      <c r="D3042" s="6" t="s">
        <v>3885</v>
      </c>
      <c r="E3042" s="5" t="s">
        <v>1975</v>
      </c>
      <c r="F3042" s="6" t="s">
        <v>17303</v>
      </c>
      <c r="G3042" s="5" t="s">
        <v>17304</v>
      </c>
      <c r="H3042" s="5"/>
      <c r="I3042" s="7" t="e">
        <v>#NAME?</v>
      </c>
      <c r="J3042" s="7" t="s">
        <v>22312</v>
      </c>
      <c r="K3042" s="7" t="s">
        <v>23583</v>
      </c>
      <c r="L3042" s="7" t="s">
        <v>23584</v>
      </c>
      <c r="M3042" s="7" t="s">
        <v>23585</v>
      </c>
      <c r="N3042" s="5"/>
      <c r="O3042" s="5" t="s">
        <v>25144</v>
      </c>
    </row>
    <row r="3043" spans="1:15" x14ac:dyDescent="0.3">
      <c r="A3043" s="5" t="s">
        <v>12743</v>
      </c>
      <c r="B3043" s="5" t="s">
        <v>15048</v>
      </c>
      <c r="C3043" s="5" t="s">
        <v>676</v>
      </c>
      <c r="D3043" s="6" t="s">
        <v>1562</v>
      </c>
      <c r="E3043" s="5" t="s">
        <v>676</v>
      </c>
      <c r="F3043" s="6" t="s">
        <v>15049</v>
      </c>
      <c r="G3043" s="5" t="s">
        <v>15050</v>
      </c>
      <c r="H3043" s="5"/>
      <c r="I3043" s="7" t="e">
        <v>#NAME?</v>
      </c>
      <c r="J3043" s="7" t="s">
        <v>22313</v>
      </c>
      <c r="K3043" s="7" t="s">
        <v>23583</v>
      </c>
      <c r="L3043" s="7" t="s">
        <v>23584</v>
      </c>
      <c r="M3043" s="7" t="s">
        <v>23585</v>
      </c>
      <c r="N3043" s="5"/>
      <c r="O3043" s="5" t="s">
        <v>25145</v>
      </c>
    </row>
    <row r="3044" spans="1:15" x14ac:dyDescent="0.3">
      <c r="A3044" s="5" t="s">
        <v>12731</v>
      </c>
      <c r="B3044" s="5" t="s">
        <v>13074</v>
      </c>
      <c r="C3044" s="5" t="s">
        <v>11781</v>
      </c>
      <c r="D3044" s="6" t="s">
        <v>12621</v>
      </c>
      <c r="E3044" s="5" t="s">
        <v>11781</v>
      </c>
      <c r="F3044" s="6" t="s">
        <v>17305</v>
      </c>
      <c r="G3044" s="5" t="s">
        <v>17306</v>
      </c>
      <c r="H3044" s="5"/>
      <c r="I3044" s="7" t="e">
        <v>#NAME?</v>
      </c>
      <c r="J3044" s="7" t="s">
        <v>22314</v>
      </c>
      <c r="K3044" s="7" t="s">
        <v>23583</v>
      </c>
      <c r="L3044" s="7" t="s">
        <v>23584</v>
      </c>
      <c r="M3044" s="7" t="s">
        <v>23585</v>
      </c>
      <c r="N3044" s="11" t="s">
        <v>25146</v>
      </c>
      <c r="O3044" s="5" t="s">
        <v>25147</v>
      </c>
    </row>
    <row r="3045" spans="1:15" x14ac:dyDescent="0.3">
      <c r="A3045" s="5" t="s">
        <v>12740</v>
      </c>
      <c r="B3045" s="5" t="s">
        <v>13065</v>
      </c>
      <c r="C3045" s="5" t="s">
        <v>15402</v>
      </c>
      <c r="D3045" s="6" t="s">
        <v>17307</v>
      </c>
      <c r="E3045" s="5" t="s">
        <v>15402</v>
      </c>
      <c r="F3045" s="6" t="s">
        <v>17308</v>
      </c>
      <c r="G3045" s="5" t="s">
        <v>17309</v>
      </c>
      <c r="H3045" s="5"/>
      <c r="I3045" s="7" t="e">
        <v>#NAME?</v>
      </c>
      <c r="J3045" s="7" t="s">
        <v>22315</v>
      </c>
      <c r="K3045" s="7" t="s">
        <v>23583</v>
      </c>
      <c r="L3045" s="7" t="s">
        <v>23584</v>
      </c>
      <c r="M3045" s="7" t="s">
        <v>23585</v>
      </c>
      <c r="N3045" s="11" t="s">
        <v>24093</v>
      </c>
      <c r="O3045" s="5" t="s">
        <v>25148</v>
      </c>
    </row>
    <row r="3046" spans="1:15" x14ac:dyDescent="0.3">
      <c r="A3046" s="5" t="s">
        <v>12729</v>
      </c>
      <c r="B3046" s="5" t="s">
        <v>15341</v>
      </c>
      <c r="C3046" s="5" t="s">
        <v>2447</v>
      </c>
      <c r="D3046" s="6" t="s">
        <v>5133</v>
      </c>
      <c r="E3046" s="5" t="s">
        <v>2447</v>
      </c>
      <c r="F3046" s="6" t="s">
        <v>17310</v>
      </c>
      <c r="G3046" s="5" t="s">
        <v>17311</v>
      </c>
      <c r="H3046" s="5"/>
      <c r="I3046" s="7" t="e">
        <v>#NAME?</v>
      </c>
      <c r="J3046" s="7" t="s">
        <v>22316</v>
      </c>
      <c r="K3046" s="7" t="s">
        <v>23583</v>
      </c>
      <c r="L3046" s="7" t="s">
        <v>23584</v>
      </c>
      <c r="M3046" s="7" t="s">
        <v>23585</v>
      </c>
      <c r="N3046" s="5"/>
      <c r="O3046" s="5" t="s">
        <v>25149</v>
      </c>
    </row>
    <row r="3047" spans="1:15" x14ac:dyDescent="0.3">
      <c r="A3047" s="5" t="s">
        <v>12729</v>
      </c>
      <c r="B3047" s="5" t="s">
        <v>15341</v>
      </c>
      <c r="C3047" s="5" t="s">
        <v>2447</v>
      </c>
      <c r="D3047" s="6" t="s">
        <v>5133</v>
      </c>
      <c r="E3047" s="5" t="s">
        <v>2447</v>
      </c>
      <c r="F3047" s="6" t="s">
        <v>17312</v>
      </c>
      <c r="G3047" s="5" t="s">
        <v>17313</v>
      </c>
      <c r="H3047" s="5" t="s">
        <v>25150</v>
      </c>
      <c r="I3047" s="7" t="e">
        <v>#NAME?</v>
      </c>
      <c r="J3047" s="7" t="s">
        <v>22317</v>
      </c>
      <c r="K3047" s="7" t="s">
        <v>23583</v>
      </c>
      <c r="L3047" s="7" t="s">
        <v>23584</v>
      </c>
      <c r="M3047" s="7" t="s">
        <v>23585</v>
      </c>
      <c r="N3047" s="5"/>
      <c r="O3047" s="5" t="s">
        <v>25151</v>
      </c>
    </row>
    <row r="3048" spans="1:15" x14ac:dyDescent="0.3">
      <c r="A3048" s="5" t="s">
        <v>12729</v>
      </c>
      <c r="B3048" s="5" t="s">
        <v>15341</v>
      </c>
      <c r="C3048" s="5" t="s">
        <v>2447</v>
      </c>
      <c r="D3048" s="6" t="s">
        <v>5133</v>
      </c>
      <c r="E3048" s="5" t="s">
        <v>2447</v>
      </c>
      <c r="F3048" s="6" t="s">
        <v>17314</v>
      </c>
      <c r="G3048" s="5" t="s">
        <v>17315</v>
      </c>
      <c r="H3048" s="5" t="s">
        <v>25152</v>
      </c>
      <c r="I3048" s="7" t="e">
        <v>#NAME?</v>
      </c>
      <c r="J3048" s="7" t="s">
        <v>22318</v>
      </c>
      <c r="K3048" s="7" t="s">
        <v>23583</v>
      </c>
      <c r="L3048" s="7" t="s">
        <v>23584</v>
      </c>
      <c r="M3048" s="7" t="s">
        <v>23585</v>
      </c>
      <c r="N3048" s="5"/>
      <c r="O3048" s="5" t="s">
        <v>25153</v>
      </c>
    </row>
    <row r="3049" spans="1:15" x14ac:dyDescent="0.3">
      <c r="A3049" s="5" t="s">
        <v>12735</v>
      </c>
      <c r="B3049" s="5" t="s">
        <v>13940</v>
      </c>
      <c r="C3049" s="5" t="s">
        <v>866</v>
      </c>
      <c r="D3049" s="6" t="s">
        <v>17316</v>
      </c>
      <c r="E3049" s="5" t="s">
        <v>17317</v>
      </c>
      <c r="F3049" s="6" t="s">
        <v>17318</v>
      </c>
      <c r="G3049" s="5" t="s">
        <v>17319</v>
      </c>
      <c r="H3049" s="5"/>
      <c r="I3049" s="7" t="e">
        <v>#NAME?</v>
      </c>
      <c r="J3049" s="7" t="s">
        <v>22319</v>
      </c>
      <c r="K3049" s="7" t="s">
        <v>23583</v>
      </c>
      <c r="L3049" s="7" t="s">
        <v>23584</v>
      </c>
      <c r="M3049" s="7" t="s">
        <v>23585</v>
      </c>
      <c r="N3049" s="5"/>
      <c r="O3049" s="5" t="s">
        <v>25154</v>
      </c>
    </row>
    <row r="3050" spans="1:15" x14ac:dyDescent="0.3">
      <c r="A3050" s="5" t="s">
        <v>12794</v>
      </c>
      <c r="B3050" s="5" t="s">
        <v>15470</v>
      </c>
      <c r="C3050" s="5" t="s">
        <v>2032</v>
      </c>
      <c r="D3050" s="6" t="s">
        <v>3919</v>
      </c>
      <c r="E3050" s="5" t="s">
        <v>2032</v>
      </c>
      <c r="F3050" s="6" t="s">
        <v>17320</v>
      </c>
      <c r="G3050" s="5" t="s">
        <v>17321</v>
      </c>
      <c r="H3050" s="5" t="s">
        <v>3043</v>
      </c>
      <c r="I3050" s="7" t="e">
        <v>#NAME?</v>
      </c>
      <c r="J3050" s="7" t="s">
        <v>22320</v>
      </c>
      <c r="K3050" s="7" t="s">
        <v>23583</v>
      </c>
      <c r="L3050" s="7" t="s">
        <v>23584</v>
      </c>
      <c r="M3050" s="7" t="s">
        <v>23585</v>
      </c>
      <c r="N3050" s="5"/>
      <c r="O3050" s="5" t="s">
        <v>25155</v>
      </c>
    </row>
    <row r="3051" spans="1:15" x14ac:dyDescent="0.3">
      <c r="A3051" s="5" t="s">
        <v>12725</v>
      </c>
      <c r="B3051" s="5" t="s">
        <v>15042</v>
      </c>
      <c r="C3051" s="5" t="s">
        <v>464</v>
      </c>
      <c r="D3051" s="6" t="s">
        <v>17322</v>
      </c>
      <c r="E3051" s="5" t="s">
        <v>17323</v>
      </c>
      <c r="F3051" s="6" t="s">
        <v>17324</v>
      </c>
      <c r="G3051" s="10" t="s">
        <v>17325</v>
      </c>
      <c r="H3051" s="10" t="s">
        <v>17325</v>
      </c>
      <c r="I3051" s="7" t="s">
        <v>22321</v>
      </c>
      <c r="J3051" s="7" t="s">
        <v>22321</v>
      </c>
      <c r="K3051" s="7" t="s">
        <v>23583</v>
      </c>
      <c r="L3051" s="7" t="s">
        <v>23584</v>
      </c>
      <c r="M3051" s="7" t="s">
        <v>23585</v>
      </c>
      <c r="N3051" s="11" t="s">
        <v>25156</v>
      </c>
      <c r="O3051" s="5" t="s">
        <v>25157</v>
      </c>
    </row>
    <row r="3052" spans="1:15" x14ac:dyDescent="0.3">
      <c r="A3052" s="5" t="s">
        <v>12729</v>
      </c>
      <c r="B3052" s="5" t="s">
        <v>16195</v>
      </c>
      <c r="C3052" s="5" t="s">
        <v>2331</v>
      </c>
      <c r="D3052" s="6" t="s">
        <v>4298</v>
      </c>
      <c r="E3052" s="5" t="s">
        <v>2331</v>
      </c>
      <c r="F3052" s="6" t="s">
        <v>17326</v>
      </c>
      <c r="G3052" s="10" t="s">
        <v>17327</v>
      </c>
      <c r="H3052" s="10" t="s">
        <v>17327</v>
      </c>
      <c r="I3052" s="7" t="s">
        <v>22322</v>
      </c>
      <c r="J3052" s="7" t="s">
        <v>22322</v>
      </c>
      <c r="K3052" s="7" t="s">
        <v>23583</v>
      </c>
      <c r="L3052" s="7" t="s">
        <v>23584</v>
      </c>
      <c r="M3052" s="7" t="s">
        <v>23585</v>
      </c>
      <c r="N3052" s="11" t="s">
        <v>25158</v>
      </c>
      <c r="O3052" s="5" t="s">
        <v>25159</v>
      </c>
    </row>
    <row r="3053" spans="1:15" x14ac:dyDescent="0.3">
      <c r="A3053" s="5" t="s">
        <v>12723</v>
      </c>
      <c r="B3053" s="5" t="s">
        <v>16047</v>
      </c>
      <c r="C3053" s="5" t="s">
        <v>2128</v>
      </c>
      <c r="D3053" s="6" t="s">
        <v>3980</v>
      </c>
      <c r="E3053" s="5" t="s">
        <v>2128</v>
      </c>
      <c r="F3053" s="6" t="s">
        <v>17328</v>
      </c>
      <c r="G3053" s="5" t="s">
        <v>17329</v>
      </c>
      <c r="H3053" s="5" t="s">
        <v>25160</v>
      </c>
      <c r="I3053" s="7" t="e">
        <v>#NAME?</v>
      </c>
      <c r="J3053" s="7" t="s">
        <v>22323</v>
      </c>
      <c r="K3053" s="7" t="s">
        <v>23583</v>
      </c>
      <c r="L3053" s="7" t="s">
        <v>23584</v>
      </c>
      <c r="M3053" s="7" t="s">
        <v>23585</v>
      </c>
      <c r="N3053" s="5"/>
      <c r="O3053" s="5" t="s">
        <v>25161</v>
      </c>
    </row>
    <row r="3054" spans="1:15" x14ac:dyDescent="0.3">
      <c r="A3054" s="5" t="s">
        <v>12731</v>
      </c>
      <c r="B3054" s="5" t="s">
        <v>13582</v>
      </c>
      <c r="C3054" s="5" t="s">
        <v>11704</v>
      </c>
      <c r="D3054" s="6" t="s">
        <v>12539</v>
      </c>
      <c r="E3054" s="5" t="s">
        <v>11704</v>
      </c>
      <c r="F3054" s="6" t="s">
        <v>17330</v>
      </c>
      <c r="G3054" s="5" t="s">
        <v>17331</v>
      </c>
      <c r="H3054" s="9" t="s">
        <v>25162</v>
      </c>
      <c r="I3054" s="7" t="e">
        <v>#NAME?</v>
      </c>
      <c r="J3054" s="7" t="s">
        <v>22324</v>
      </c>
      <c r="K3054" s="7" t="s">
        <v>23583</v>
      </c>
      <c r="L3054" s="7" t="s">
        <v>23584</v>
      </c>
      <c r="M3054" s="7" t="s">
        <v>23585</v>
      </c>
      <c r="N3054" s="5"/>
      <c r="O3054" s="5" t="s">
        <v>25163</v>
      </c>
    </row>
    <row r="3055" spans="1:15" x14ac:dyDescent="0.3">
      <c r="A3055" s="5" t="s">
        <v>12731</v>
      </c>
      <c r="B3055" s="5" t="s">
        <v>13137</v>
      </c>
      <c r="C3055" s="5" t="s">
        <v>2257</v>
      </c>
      <c r="D3055" s="6" t="s">
        <v>12165</v>
      </c>
      <c r="E3055" s="5" t="s">
        <v>2257</v>
      </c>
      <c r="F3055" s="6" t="s">
        <v>17332</v>
      </c>
      <c r="G3055" s="5" t="s">
        <v>17333</v>
      </c>
      <c r="H3055" s="5" t="s">
        <v>25164</v>
      </c>
      <c r="I3055" s="7" t="e">
        <v>#NAME?</v>
      </c>
      <c r="J3055" s="7" t="s">
        <v>22325</v>
      </c>
      <c r="K3055" s="7" t="s">
        <v>23583</v>
      </c>
      <c r="L3055" s="7" t="s">
        <v>23584</v>
      </c>
      <c r="M3055" s="7" t="s">
        <v>23585</v>
      </c>
      <c r="N3055" s="5"/>
      <c r="O3055" s="5" t="s">
        <v>25165</v>
      </c>
    </row>
    <row r="3056" spans="1:15" x14ac:dyDescent="0.3">
      <c r="A3056" s="5" t="s">
        <v>12731</v>
      </c>
      <c r="B3056" s="5" t="s">
        <v>13102</v>
      </c>
      <c r="C3056" s="5" t="s">
        <v>11652</v>
      </c>
      <c r="D3056" s="6" t="s">
        <v>12483</v>
      </c>
      <c r="E3056" s="5" t="s">
        <v>11653</v>
      </c>
      <c r="F3056" s="6" t="s">
        <v>17334</v>
      </c>
      <c r="G3056" s="5" t="s">
        <v>17335</v>
      </c>
      <c r="H3056" s="5" t="s">
        <v>25166</v>
      </c>
      <c r="I3056" s="7" t="e">
        <v>#NAME?</v>
      </c>
      <c r="J3056" s="7" t="s">
        <v>22326</v>
      </c>
      <c r="K3056" s="7" t="s">
        <v>23583</v>
      </c>
      <c r="L3056" s="7" t="s">
        <v>23584</v>
      </c>
      <c r="M3056" s="7" t="s">
        <v>23585</v>
      </c>
      <c r="N3056" s="5"/>
      <c r="O3056" s="5" t="s">
        <v>25167</v>
      </c>
    </row>
    <row r="3057" spans="1:15" x14ac:dyDescent="0.3">
      <c r="A3057" s="5" t="s">
        <v>12729</v>
      </c>
      <c r="B3057" s="5" t="s">
        <v>14704</v>
      </c>
      <c r="C3057" s="5" t="s">
        <v>771</v>
      </c>
      <c r="D3057" s="6" t="s">
        <v>1768</v>
      </c>
      <c r="E3057" s="5" t="s">
        <v>771</v>
      </c>
      <c r="F3057" s="6" t="s">
        <v>17334</v>
      </c>
      <c r="G3057" s="5" t="s">
        <v>17335</v>
      </c>
      <c r="H3057" s="5" t="s">
        <v>25166</v>
      </c>
      <c r="I3057" s="7" t="e">
        <v>#NAME?</v>
      </c>
      <c r="J3057" s="7" t="s">
        <v>22327</v>
      </c>
      <c r="K3057" s="7" t="s">
        <v>23583</v>
      </c>
      <c r="L3057" s="7" t="s">
        <v>23584</v>
      </c>
      <c r="M3057" s="7" t="s">
        <v>23585</v>
      </c>
      <c r="N3057" s="5"/>
      <c r="O3057" s="5" t="s">
        <v>25168</v>
      </c>
    </row>
    <row r="3058" spans="1:15" x14ac:dyDescent="0.3">
      <c r="A3058" s="5" t="s">
        <v>12731</v>
      </c>
      <c r="B3058" s="5" t="s">
        <v>13102</v>
      </c>
      <c r="C3058" s="5" t="s">
        <v>11652</v>
      </c>
      <c r="D3058" s="6" t="s">
        <v>17336</v>
      </c>
      <c r="E3058" s="5" t="s">
        <v>17337</v>
      </c>
      <c r="F3058" s="6" t="s">
        <v>17334</v>
      </c>
      <c r="G3058" s="5" t="s">
        <v>17335</v>
      </c>
      <c r="H3058" s="5" t="s">
        <v>25166</v>
      </c>
      <c r="I3058" s="7" t="e">
        <v>#NAME?</v>
      </c>
      <c r="J3058" s="7" t="s">
        <v>22328</v>
      </c>
      <c r="K3058" s="7" t="s">
        <v>23583</v>
      </c>
      <c r="L3058" s="7" t="s">
        <v>23584</v>
      </c>
      <c r="M3058" s="7" t="s">
        <v>23585</v>
      </c>
      <c r="N3058" s="5"/>
      <c r="O3058" s="5" t="s">
        <v>25169</v>
      </c>
    </row>
    <row r="3059" spans="1:15" x14ac:dyDescent="0.3">
      <c r="A3059" s="5" t="s">
        <v>12731</v>
      </c>
      <c r="B3059" s="5" t="s">
        <v>13102</v>
      </c>
      <c r="C3059" s="5" t="s">
        <v>11652</v>
      </c>
      <c r="D3059" s="6" t="s">
        <v>13103</v>
      </c>
      <c r="E3059" s="5" t="s">
        <v>13104</v>
      </c>
      <c r="F3059" s="6" t="s">
        <v>17338</v>
      </c>
      <c r="G3059" s="5" t="s">
        <v>17339</v>
      </c>
      <c r="H3059" s="5" t="s">
        <v>25170</v>
      </c>
      <c r="I3059" s="7" t="e">
        <v>#NAME?</v>
      </c>
      <c r="J3059" s="7" t="s">
        <v>22329</v>
      </c>
      <c r="K3059" s="7" t="s">
        <v>23583</v>
      </c>
      <c r="L3059" s="7" t="s">
        <v>23584</v>
      </c>
      <c r="M3059" s="7" t="s">
        <v>23585</v>
      </c>
      <c r="N3059" s="5"/>
      <c r="O3059" s="5" t="s">
        <v>25171</v>
      </c>
    </row>
    <row r="3060" spans="1:15" x14ac:dyDescent="0.3">
      <c r="A3060" s="5" t="s">
        <v>12723</v>
      </c>
      <c r="B3060" s="5" t="s">
        <v>15328</v>
      </c>
      <c r="C3060" s="5" t="s">
        <v>113</v>
      </c>
      <c r="D3060" s="6" t="s">
        <v>8632</v>
      </c>
      <c r="E3060" s="5" t="s">
        <v>8633</v>
      </c>
      <c r="F3060" s="6" t="s">
        <v>17340</v>
      </c>
      <c r="G3060" s="5" t="s">
        <v>17341</v>
      </c>
      <c r="H3060" s="5"/>
      <c r="I3060" s="7" t="e">
        <v>#NAME?</v>
      </c>
      <c r="J3060" s="7" t="s">
        <v>22330</v>
      </c>
      <c r="K3060" s="7" t="s">
        <v>23583</v>
      </c>
      <c r="L3060" s="7" t="s">
        <v>23584</v>
      </c>
      <c r="M3060" s="7" t="s">
        <v>23585</v>
      </c>
      <c r="N3060" s="5"/>
      <c r="O3060" s="5" t="s">
        <v>25172</v>
      </c>
    </row>
    <row r="3061" spans="1:15" x14ac:dyDescent="0.3">
      <c r="A3061" s="5" t="s">
        <v>12723</v>
      </c>
      <c r="B3061" s="5" t="s">
        <v>15328</v>
      </c>
      <c r="C3061" s="5" t="s">
        <v>113</v>
      </c>
      <c r="D3061" s="6" t="s">
        <v>4881</v>
      </c>
      <c r="E3061" s="5" t="s">
        <v>3465</v>
      </c>
      <c r="F3061" s="6" t="s">
        <v>17342</v>
      </c>
      <c r="G3061" s="5" t="s">
        <v>17343</v>
      </c>
      <c r="H3061" s="5"/>
      <c r="I3061" s="7" t="e">
        <v>#NAME?</v>
      </c>
      <c r="J3061" s="7" t="s">
        <v>22331</v>
      </c>
      <c r="K3061" s="7" t="s">
        <v>23583</v>
      </c>
      <c r="L3061" s="7" t="s">
        <v>23584</v>
      </c>
      <c r="M3061" s="7" t="s">
        <v>23585</v>
      </c>
      <c r="N3061" s="5"/>
      <c r="O3061" s="5" t="s">
        <v>25173</v>
      </c>
    </row>
    <row r="3062" spans="1:15" x14ac:dyDescent="0.3">
      <c r="A3062" s="5" t="s">
        <v>12723</v>
      </c>
      <c r="B3062" s="5" t="s">
        <v>15328</v>
      </c>
      <c r="C3062" s="5" t="s">
        <v>113</v>
      </c>
      <c r="D3062" s="6" t="s">
        <v>4881</v>
      </c>
      <c r="E3062" s="5" t="s">
        <v>3465</v>
      </c>
      <c r="F3062" s="6" t="s">
        <v>17344</v>
      </c>
      <c r="G3062" s="5" t="s">
        <v>17345</v>
      </c>
      <c r="H3062" s="5"/>
      <c r="I3062" s="7" t="e">
        <v>#NAME?</v>
      </c>
      <c r="J3062" s="7" t="s">
        <v>22332</v>
      </c>
      <c r="K3062" s="7" t="s">
        <v>23583</v>
      </c>
      <c r="L3062" s="7" t="s">
        <v>23584</v>
      </c>
      <c r="M3062" s="7" t="s">
        <v>23585</v>
      </c>
      <c r="N3062" s="5"/>
      <c r="O3062" s="5" t="s">
        <v>25174</v>
      </c>
    </row>
    <row r="3063" spans="1:15" x14ac:dyDescent="0.3">
      <c r="A3063" s="5" t="s">
        <v>12723</v>
      </c>
      <c r="B3063" s="5" t="s">
        <v>15328</v>
      </c>
      <c r="C3063" s="5" t="s">
        <v>113</v>
      </c>
      <c r="D3063" s="6" t="s">
        <v>17346</v>
      </c>
      <c r="E3063" s="5" t="s">
        <v>17347</v>
      </c>
      <c r="F3063" s="6" t="s">
        <v>17348</v>
      </c>
      <c r="G3063" s="10" t="s">
        <v>17349</v>
      </c>
      <c r="H3063" s="10" t="s">
        <v>17349</v>
      </c>
      <c r="I3063" s="7" t="s">
        <v>22333</v>
      </c>
      <c r="J3063" s="7" t="s">
        <v>22333</v>
      </c>
      <c r="K3063" s="7" t="s">
        <v>23583</v>
      </c>
      <c r="L3063" s="7" t="s">
        <v>23584</v>
      </c>
      <c r="M3063" s="7" t="s">
        <v>23585</v>
      </c>
      <c r="N3063" s="11" t="s">
        <v>25175</v>
      </c>
      <c r="O3063" s="5" t="s">
        <v>25176</v>
      </c>
    </row>
    <row r="3064" spans="1:15" x14ac:dyDescent="0.3">
      <c r="A3064" s="5" t="s">
        <v>12729</v>
      </c>
      <c r="B3064" s="5" t="s">
        <v>15087</v>
      </c>
      <c r="C3064" s="5" t="s">
        <v>3107</v>
      </c>
      <c r="D3064" s="6" t="s">
        <v>6655</v>
      </c>
      <c r="E3064" s="5" t="s">
        <v>3107</v>
      </c>
      <c r="F3064" s="6" t="s">
        <v>17350</v>
      </c>
      <c r="G3064" s="5" t="s">
        <v>17351</v>
      </c>
      <c r="H3064" s="5" t="s">
        <v>25177</v>
      </c>
      <c r="I3064" s="7" t="e">
        <v>#NAME?</v>
      </c>
      <c r="J3064" s="7" t="s">
        <v>22334</v>
      </c>
      <c r="K3064" s="7" t="s">
        <v>23583</v>
      </c>
      <c r="L3064" s="7" t="s">
        <v>23584</v>
      </c>
      <c r="M3064" s="7" t="s">
        <v>23585</v>
      </c>
      <c r="N3064" s="5"/>
      <c r="O3064" s="5" t="s">
        <v>25178</v>
      </c>
    </row>
    <row r="3065" spans="1:15" x14ac:dyDescent="0.3">
      <c r="A3065" s="5" t="s">
        <v>12735</v>
      </c>
      <c r="B3065" s="5" t="s">
        <v>15169</v>
      </c>
      <c r="C3065" s="5" t="s">
        <v>11401</v>
      </c>
      <c r="D3065" s="6" t="s">
        <v>12231</v>
      </c>
      <c r="E3065" s="5" t="s">
        <v>11401</v>
      </c>
      <c r="F3065" s="6" t="s">
        <v>17352</v>
      </c>
      <c r="G3065" s="5" t="s">
        <v>17353</v>
      </c>
      <c r="H3065" s="5" t="s">
        <v>25179</v>
      </c>
      <c r="I3065" s="7" t="e">
        <v>#NAME?</v>
      </c>
      <c r="J3065" s="7" t="s">
        <v>22335</v>
      </c>
      <c r="K3065" s="7" t="s">
        <v>23583</v>
      </c>
      <c r="L3065" s="7" t="s">
        <v>23584</v>
      </c>
      <c r="M3065" s="7" t="s">
        <v>23585</v>
      </c>
      <c r="N3065" s="5"/>
      <c r="O3065" s="5" t="s">
        <v>25180</v>
      </c>
    </row>
    <row r="3066" spans="1:15" x14ac:dyDescent="0.3">
      <c r="A3066" s="5" t="s">
        <v>12759</v>
      </c>
      <c r="B3066" s="5" t="s">
        <v>15398</v>
      </c>
      <c r="C3066" s="5" t="s">
        <v>257</v>
      </c>
      <c r="D3066" s="6" t="s">
        <v>1246</v>
      </c>
      <c r="E3066" s="5" t="s">
        <v>257</v>
      </c>
      <c r="F3066" s="6" t="s">
        <v>17352</v>
      </c>
      <c r="G3066" s="5" t="s">
        <v>17353</v>
      </c>
      <c r="H3066" s="5" t="s">
        <v>25181</v>
      </c>
      <c r="I3066" s="7" t="e">
        <v>#NAME?</v>
      </c>
      <c r="J3066" s="7" t="s">
        <v>22336</v>
      </c>
      <c r="K3066" s="7" t="s">
        <v>23583</v>
      </c>
      <c r="L3066" s="7" t="s">
        <v>23584</v>
      </c>
      <c r="M3066" s="7" t="s">
        <v>23585</v>
      </c>
      <c r="N3066" s="5"/>
      <c r="O3066" s="5" t="s">
        <v>25182</v>
      </c>
    </row>
    <row r="3067" spans="1:15" x14ac:dyDescent="0.3">
      <c r="A3067" s="5" t="s">
        <v>12798</v>
      </c>
      <c r="B3067" s="5" t="s">
        <v>15461</v>
      </c>
      <c r="C3067" s="5" t="s">
        <v>671</v>
      </c>
      <c r="D3067" s="6" t="s">
        <v>11996</v>
      </c>
      <c r="E3067" s="5" t="s">
        <v>671</v>
      </c>
      <c r="F3067" s="6" t="s">
        <v>17354</v>
      </c>
      <c r="G3067" s="5" t="s">
        <v>17355</v>
      </c>
      <c r="H3067" s="5"/>
      <c r="I3067" s="7" t="e">
        <v>#NAME?</v>
      </c>
      <c r="J3067" s="7" t="s">
        <v>22337</v>
      </c>
      <c r="K3067" s="7" t="s">
        <v>23583</v>
      </c>
      <c r="L3067" s="7" t="s">
        <v>23584</v>
      </c>
      <c r="M3067" s="7" t="s">
        <v>23585</v>
      </c>
      <c r="N3067" s="5"/>
      <c r="O3067" s="5" t="s">
        <v>25183</v>
      </c>
    </row>
    <row r="3068" spans="1:15" x14ac:dyDescent="0.3">
      <c r="A3068" s="5" t="s">
        <v>12759</v>
      </c>
      <c r="B3068" s="5" t="s">
        <v>15406</v>
      </c>
      <c r="C3068" s="5" t="s">
        <v>11814</v>
      </c>
      <c r="D3068" s="6" t="s">
        <v>12657</v>
      </c>
      <c r="E3068" s="5" t="s">
        <v>11814</v>
      </c>
      <c r="F3068" s="6" t="s">
        <v>17356</v>
      </c>
      <c r="G3068" s="5" t="s">
        <v>17357</v>
      </c>
      <c r="H3068" s="5"/>
      <c r="I3068" s="7" t="e">
        <v>#NAME?</v>
      </c>
      <c r="J3068" s="7" t="s">
        <v>22338</v>
      </c>
      <c r="K3068" s="7" t="s">
        <v>23583</v>
      </c>
      <c r="L3068" s="7" t="s">
        <v>23584</v>
      </c>
      <c r="M3068" s="7" t="s">
        <v>23585</v>
      </c>
      <c r="N3068" s="5"/>
      <c r="O3068" s="5" t="s">
        <v>25184</v>
      </c>
    </row>
    <row r="3069" spans="1:15" x14ac:dyDescent="0.3">
      <c r="A3069" s="5" t="s">
        <v>12806</v>
      </c>
      <c r="B3069" s="5" t="s">
        <v>15721</v>
      </c>
      <c r="C3069" s="5" t="s">
        <v>110</v>
      </c>
      <c r="D3069" s="6" t="s">
        <v>4555</v>
      </c>
      <c r="E3069" s="5" t="s">
        <v>110</v>
      </c>
      <c r="F3069" s="6" t="s">
        <v>17358</v>
      </c>
      <c r="G3069" s="5" t="s">
        <v>17359</v>
      </c>
      <c r="H3069" s="5"/>
      <c r="I3069" s="7" t="e">
        <v>#NAME?</v>
      </c>
      <c r="J3069" s="7" t="s">
        <v>22339</v>
      </c>
      <c r="K3069" s="7" t="s">
        <v>23583</v>
      </c>
      <c r="L3069" s="7" t="s">
        <v>23584</v>
      </c>
      <c r="M3069" s="7" t="s">
        <v>23585</v>
      </c>
      <c r="N3069" s="5"/>
      <c r="O3069" s="5" t="s">
        <v>25185</v>
      </c>
    </row>
    <row r="3070" spans="1:15" x14ac:dyDescent="0.3">
      <c r="A3070" s="5" t="s">
        <v>12723</v>
      </c>
      <c r="B3070" s="5" t="s">
        <v>15381</v>
      </c>
      <c r="C3070" s="5" t="s">
        <v>116</v>
      </c>
      <c r="D3070" s="6" t="s">
        <v>1141</v>
      </c>
      <c r="E3070" s="5" t="s">
        <v>116</v>
      </c>
      <c r="F3070" s="6" t="s">
        <v>17360</v>
      </c>
      <c r="G3070" s="10" t="s">
        <v>17361</v>
      </c>
      <c r="H3070" s="10" t="s">
        <v>17361</v>
      </c>
      <c r="I3070" s="7" t="s">
        <v>22340</v>
      </c>
      <c r="J3070" s="7" t="s">
        <v>22340</v>
      </c>
      <c r="K3070" s="7" t="s">
        <v>23583</v>
      </c>
      <c r="L3070" s="7" t="s">
        <v>23584</v>
      </c>
      <c r="M3070" s="7" t="s">
        <v>23585</v>
      </c>
      <c r="N3070" s="16" t="s">
        <v>25186</v>
      </c>
      <c r="O3070" s="5" t="s">
        <v>25187</v>
      </c>
    </row>
    <row r="3071" spans="1:15" x14ac:dyDescent="0.3">
      <c r="A3071" s="5" t="s">
        <v>12794</v>
      </c>
      <c r="B3071" s="5" t="s">
        <v>15648</v>
      </c>
      <c r="C3071" s="5" t="s">
        <v>15860</v>
      </c>
      <c r="D3071" s="6" t="s">
        <v>15861</v>
      </c>
      <c r="E3071" s="5" t="s">
        <v>15860</v>
      </c>
      <c r="F3071" s="6" t="s">
        <v>17362</v>
      </c>
      <c r="G3071" s="10" t="s">
        <v>17363</v>
      </c>
      <c r="H3071" s="10" t="s">
        <v>17363</v>
      </c>
      <c r="I3071" s="7" t="s">
        <v>22341</v>
      </c>
      <c r="J3071" s="7" t="s">
        <v>22341</v>
      </c>
      <c r="K3071" s="7" t="s">
        <v>23583</v>
      </c>
      <c r="L3071" s="7" t="s">
        <v>23584</v>
      </c>
      <c r="M3071" s="7" t="s">
        <v>23585</v>
      </c>
      <c r="N3071" s="5"/>
      <c r="O3071" s="5" t="s">
        <v>25188</v>
      </c>
    </row>
    <row r="3072" spans="1:15" x14ac:dyDescent="0.3">
      <c r="A3072" s="5" t="s">
        <v>12740</v>
      </c>
      <c r="B3072" s="5" t="s">
        <v>15654</v>
      </c>
      <c r="C3072" s="5" t="s">
        <v>317</v>
      </c>
      <c r="D3072" s="6" t="s">
        <v>1291</v>
      </c>
      <c r="E3072" s="5" t="s">
        <v>317</v>
      </c>
      <c r="F3072" s="6" t="s">
        <v>17362</v>
      </c>
      <c r="G3072" s="10" t="s">
        <v>17363</v>
      </c>
      <c r="H3072" s="10" t="s">
        <v>17363</v>
      </c>
      <c r="I3072" s="7" t="s">
        <v>22342</v>
      </c>
      <c r="J3072" s="7" t="s">
        <v>22342</v>
      </c>
      <c r="K3072" s="7" t="s">
        <v>23583</v>
      </c>
      <c r="L3072" s="7" t="s">
        <v>23584</v>
      </c>
      <c r="M3072" s="7" t="s">
        <v>23585</v>
      </c>
      <c r="N3072" s="5"/>
      <c r="O3072" s="5" t="s">
        <v>25189</v>
      </c>
    </row>
    <row r="3073" spans="1:15" x14ac:dyDescent="0.3">
      <c r="A3073" s="5" t="s">
        <v>12727</v>
      </c>
      <c r="B3073" s="5" t="s">
        <v>16107</v>
      </c>
      <c r="C3073" s="5" t="s">
        <v>180</v>
      </c>
      <c r="D3073" s="6" t="s">
        <v>1191</v>
      </c>
      <c r="E3073" s="5" t="s">
        <v>180</v>
      </c>
      <c r="F3073" s="6" t="s">
        <v>17362</v>
      </c>
      <c r="G3073" s="10" t="s">
        <v>17363</v>
      </c>
      <c r="H3073" s="10" t="s">
        <v>17363</v>
      </c>
      <c r="I3073" s="7" t="s">
        <v>22343</v>
      </c>
      <c r="J3073" s="7" t="s">
        <v>22343</v>
      </c>
      <c r="K3073" s="7" t="s">
        <v>23583</v>
      </c>
      <c r="L3073" s="7" t="s">
        <v>23584</v>
      </c>
      <c r="M3073" s="7" t="s">
        <v>23585</v>
      </c>
      <c r="N3073" s="5"/>
      <c r="O3073" s="5" t="s">
        <v>25190</v>
      </c>
    </row>
    <row r="3074" spans="1:15" x14ac:dyDescent="0.3">
      <c r="A3074" s="5" t="s">
        <v>12727</v>
      </c>
      <c r="B3074" s="5" t="s">
        <v>13065</v>
      </c>
      <c r="C3074" s="5" t="s">
        <v>3620</v>
      </c>
      <c r="D3074" s="6" t="s">
        <v>4968</v>
      </c>
      <c r="E3074" s="5" t="s">
        <v>3620</v>
      </c>
      <c r="F3074" s="6" t="s">
        <v>17362</v>
      </c>
      <c r="G3074" s="10" t="s">
        <v>17363</v>
      </c>
      <c r="H3074" s="10" t="s">
        <v>17363</v>
      </c>
      <c r="I3074" s="7" t="s">
        <v>22344</v>
      </c>
      <c r="J3074" s="7" t="s">
        <v>22344</v>
      </c>
      <c r="K3074" s="7" t="s">
        <v>23583</v>
      </c>
      <c r="L3074" s="7" t="s">
        <v>23584</v>
      </c>
      <c r="M3074" s="7" t="s">
        <v>23585</v>
      </c>
      <c r="N3074" s="5"/>
      <c r="O3074" s="5" t="s">
        <v>25191</v>
      </c>
    </row>
    <row r="3075" spans="1:15" x14ac:dyDescent="0.3">
      <c r="A3075" s="5" t="s">
        <v>12735</v>
      </c>
      <c r="B3075" s="5" t="s">
        <v>14702</v>
      </c>
      <c r="C3075" s="5" t="s">
        <v>820</v>
      </c>
      <c r="D3075" s="6" t="s">
        <v>1660</v>
      </c>
      <c r="E3075" s="5" t="s">
        <v>820</v>
      </c>
      <c r="F3075" s="6" t="s">
        <v>17362</v>
      </c>
      <c r="G3075" s="10" t="s">
        <v>17363</v>
      </c>
      <c r="H3075" s="10" t="s">
        <v>17363</v>
      </c>
      <c r="I3075" s="7" t="s">
        <v>22345</v>
      </c>
      <c r="J3075" s="7" t="s">
        <v>22345</v>
      </c>
      <c r="K3075" s="7" t="s">
        <v>23583</v>
      </c>
      <c r="L3075" s="7" t="s">
        <v>23584</v>
      </c>
      <c r="M3075" s="7" t="s">
        <v>23585</v>
      </c>
      <c r="N3075" s="5"/>
      <c r="O3075" s="5" t="s">
        <v>25192</v>
      </c>
    </row>
    <row r="3076" spans="1:15" x14ac:dyDescent="0.3">
      <c r="A3076" s="5" t="s">
        <v>12735</v>
      </c>
      <c r="B3076" s="5" t="s">
        <v>17252</v>
      </c>
      <c r="C3076" s="5" t="s">
        <v>554</v>
      </c>
      <c r="D3076" s="6" t="s">
        <v>1468</v>
      </c>
      <c r="E3076" s="5" t="s">
        <v>554</v>
      </c>
      <c r="F3076" s="6" t="s">
        <v>17362</v>
      </c>
      <c r="G3076" s="10" t="s">
        <v>17363</v>
      </c>
      <c r="H3076" s="10" t="s">
        <v>17363</v>
      </c>
      <c r="I3076" s="7" t="s">
        <v>22346</v>
      </c>
      <c r="J3076" s="7" t="s">
        <v>22346</v>
      </c>
      <c r="K3076" s="7" t="s">
        <v>23583</v>
      </c>
      <c r="L3076" s="7" t="s">
        <v>23584</v>
      </c>
      <c r="M3076" s="7" t="s">
        <v>23585</v>
      </c>
      <c r="N3076" s="5"/>
      <c r="O3076" s="5" t="s">
        <v>25193</v>
      </c>
    </row>
    <row r="3077" spans="1:15" x14ac:dyDescent="0.3">
      <c r="A3077" s="5" t="s">
        <v>12764</v>
      </c>
      <c r="B3077" s="5" t="s">
        <v>15602</v>
      </c>
      <c r="C3077" s="5" t="s">
        <v>580</v>
      </c>
      <c r="D3077" s="6" t="s">
        <v>1490</v>
      </c>
      <c r="E3077" s="5" t="s">
        <v>580</v>
      </c>
      <c r="F3077" s="6" t="s">
        <v>17362</v>
      </c>
      <c r="G3077" s="10" t="s">
        <v>17363</v>
      </c>
      <c r="H3077" s="10" t="s">
        <v>17363</v>
      </c>
      <c r="I3077" s="7" t="s">
        <v>22347</v>
      </c>
      <c r="J3077" s="7" t="s">
        <v>22347</v>
      </c>
      <c r="K3077" s="7" t="s">
        <v>23583</v>
      </c>
      <c r="L3077" s="7" t="s">
        <v>23584</v>
      </c>
      <c r="M3077" s="7" t="s">
        <v>23585</v>
      </c>
      <c r="N3077" s="5"/>
      <c r="O3077" s="5" t="s">
        <v>25194</v>
      </c>
    </row>
    <row r="3078" spans="1:15" x14ac:dyDescent="0.3">
      <c r="A3078" s="5" t="s">
        <v>12729</v>
      </c>
      <c r="B3078" s="5" t="s">
        <v>15106</v>
      </c>
      <c r="C3078" s="5" t="s">
        <v>582</v>
      </c>
      <c r="D3078" s="6" t="s">
        <v>1492</v>
      </c>
      <c r="E3078" s="5" t="s">
        <v>582</v>
      </c>
      <c r="F3078" s="6" t="s">
        <v>17362</v>
      </c>
      <c r="G3078" s="10" t="s">
        <v>17363</v>
      </c>
      <c r="H3078" s="10" t="s">
        <v>17363</v>
      </c>
      <c r="I3078" s="7" t="s">
        <v>22348</v>
      </c>
      <c r="J3078" s="7" t="s">
        <v>22348</v>
      </c>
      <c r="K3078" s="7" t="s">
        <v>23583</v>
      </c>
      <c r="L3078" s="7" t="s">
        <v>23584</v>
      </c>
      <c r="M3078" s="7" t="s">
        <v>23585</v>
      </c>
      <c r="N3078" s="5"/>
      <c r="O3078" s="5" t="s">
        <v>25195</v>
      </c>
    </row>
    <row r="3079" spans="1:15" x14ac:dyDescent="0.3">
      <c r="A3079" s="5" t="s">
        <v>12740</v>
      </c>
      <c r="B3079" s="5" t="s">
        <v>16117</v>
      </c>
      <c r="C3079" s="5" t="s">
        <v>216</v>
      </c>
      <c r="D3079" s="6" t="s">
        <v>1217</v>
      </c>
      <c r="E3079" s="5" t="s">
        <v>216</v>
      </c>
      <c r="F3079" s="6" t="s">
        <v>17362</v>
      </c>
      <c r="G3079" s="10" t="s">
        <v>17363</v>
      </c>
      <c r="H3079" s="10" t="s">
        <v>17363</v>
      </c>
      <c r="I3079" s="7" t="s">
        <v>22349</v>
      </c>
      <c r="J3079" s="7" t="s">
        <v>22349</v>
      </c>
      <c r="K3079" s="7" t="s">
        <v>23583</v>
      </c>
      <c r="L3079" s="7" t="s">
        <v>23584</v>
      </c>
      <c r="M3079" s="7" t="s">
        <v>23585</v>
      </c>
      <c r="N3079" s="5"/>
      <c r="O3079" s="5" t="s">
        <v>25196</v>
      </c>
    </row>
    <row r="3080" spans="1:15" x14ac:dyDescent="0.3">
      <c r="A3080" s="5" t="s">
        <v>12743</v>
      </c>
      <c r="B3080" s="5" t="s">
        <v>16170</v>
      </c>
      <c r="C3080" s="5" t="s">
        <v>6658</v>
      </c>
      <c r="D3080" s="6" t="s">
        <v>6659</v>
      </c>
      <c r="E3080" s="5" t="s">
        <v>6658</v>
      </c>
      <c r="F3080" s="6" t="s">
        <v>17362</v>
      </c>
      <c r="G3080" s="10" t="s">
        <v>17363</v>
      </c>
      <c r="H3080" s="10" t="s">
        <v>17363</v>
      </c>
      <c r="I3080" s="7" t="s">
        <v>22350</v>
      </c>
      <c r="J3080" s="7" t="s">
        <v>22350</v>
      </c>
      <c r="K3080" s="7" t="s">
        <v>23583</v>
      </c>
      <c r="L3080" s="7" t="s">
        <v>23584</v>
      </c>
      <c r="M3080" s="7" t="s">
        <v>23585</v>
      </c>
      <c r="N3080" s="5"/>
      <c r="O3080" s="5" t="s">
        <v>25197</v>
      </c>
    </row>
    <row r="3081" spans="1:15" x14ac:dyDescent="0.3">
      <c r="A3081" s="5" t="s">
        <v>12735</v>
      </c>
      <c r="B3081" s="5" t="s">
        <v>16602</v>
      </c>
      <c r="C3081" s="5" t="s">
        <v>554</v>
      </c>
      <c r="D3081" s="6" t="s">
        <v>17364</v>
      </c>
      <c r="E3081" s="5" t="s">
        <v>523</v>
      </c>
      <c r="F3081" s="6" t="s">
        <v>17362</v>
      </c>
      <c r="G3081" s="10" t="s">
        <v>17363</v>
      </c>
      <c r="H3081" s="10" t="s">
        <v>17363</v>
      </c>
      <c r="I3081" s="7" t="s">
        <v>22351</v>
      </c>
      <c r="J3081" s="7" t="s">
        <v>22351</v>
      </c>
      <c r="K3081" s="7" t="s">
        <v>23583</v>
      </c>
      <c r="L3081" s="7" t="s">
        <v>23584</v>
      </c>
      <c r="M3081" s="7" t="s">
        <v>23585</v>
      </c>
      <c r="N3081" s="5"/>
      <c r="O3081" s="5" t="s">
        <v>25198</v>
      </c>
    </row>
    <row r="3082" spans="1:15" x14ac:dyDescent="0.3">
      <c r="A3082" s="5" t="s">
        <v>12737</v>
      </c>
      <c r="B3082" s="5" t="s">
        <v>17244</v>
      </c>
      <c r="C3082" s="5" t="s">
        <v>393</v>
      </c>
      <c r="D3082" s="6" t="s">
        <v>1348</v>
      </c>
      <c r="E3082" s="5" t="s">
        <v>393</v>
      </c>
      <c r="F3082" s="6" t="s">
        <v>17362</v>
      </c>
      <c r="G3082" s="10" t="s">
        <v>17363</v>
      </c>
      <c r="H3082" s="10" t="s">
        <v>17363</v>
      </c>
      <c r="I3082" s="7" t="s">
        <v>22352</v>
      </c>
      <c r="J3082" s="7" t="s">
        <v>22352</v>
      </c>
      <c r="K3082" s="7" t="s">
        <v>23583</v>
      </c>
      <c r="L3082" s="7" t="s">
        <v>23584</v>
      </c>
      <c r="M3082" s="7" t="s">
        <v>23585</v>
      </c>
      <c r="N3082" s="5"/>
      <c r="O3082" s="5" t="s">
        <v>25199</v>
      </c>
    </row>
    <row r="3083" spans="1:15" x14ac:dyDescent="0.3">
      <c r="A3083" s="5" t="s">
        <v>12740</v>
      </c>
      <c r="B3083" s="5" t="s">
        <v>15515</v>
      </c>
      <c r="C3083" s="5" t="s">
        <v>75</v>
      </c>
      <c r="D3083" s="6" t="s">
        <v>1102</v>
      </c>
      <c r="E3083" s="5" t="s">
        <v>75</v>
      </c>
      <c r="F3083" s="6" t="s">
        <v>17362</v>
      </c>
      <c r="G3083" s="10" t="s">
        <v>17363</v>
      </c>
      <c r="H3083" s="10" t="s">
        <v>17363</v>
      </c>
      <c r="I3083" s="7" t="s">
        <v>22353</v>
      </c>
      <c r="J3083" s="7" t="s">
        <v>22353</v>
      </c>
      <c r="K3083" s="7" t="s">
        <v>23583</v>
      </c>
      <c r="L3083" s="7" t="s">
        <v>23584</v>
      </c>
      <c r="M3083" s="7" t="s">
        <v>23585</v>
      </c>
      <c r="N3083" s="5"/>
      <c r="O3083" s="5" t="s">
        <v>25200</v>
      </c>
    </row>
    <row r="3084" spans="1:15" x14ac:dyDescent="0.3">
      <c r="A3084" s="5" t="s">
        <v>12764</v>
      </c>
      <c r="B3084" s="5" t="s">
        <v>15473</v>
      </c>
      <c r="C3084" s="5" t="s">
        <v>16341</v>
      </c>
      <c r="D3084" s="6" t="s">
        <v>16342</v>
      </c>
      <c r="E3084" s="5" t="s">
        <v>16341</v>
      </c>
      <c r="F3084" s="6" t="s">
        <v>17362</v>
      </c>
      <c r="G3084" s="10" t="s">
        <v>17363</v>
      </c>
      <c r="H3084" s="10" t="s">
        <v>17363</v>
      </c>
      <c r="I3084" s="7" t="s">
        <v>22354</v>
      </c>
      <c r="J3084" s="7" t="s">
        <v>22354</v>
      </c>
      <c r="K3084" s="7" t="s">
        <v>23583</v>
      </c>
      <c r="L3084" s="7" t="s">
        <v>23584</v>
      </c>
      <c r="M3084" s="7" t="s">
        <v>23585</v>
      </c>
      <c r="N3084" s="5"/>
      <c r="O3084" s="5" t="s">
        <v>25201</v>
      </c>
    </row>
    <row r="3085" spans="1:15" x14ac:dyDescent="0.3">
      <c r="A3085" s="5" t="s">
        <v>12798</v>
      </c>
      <c r="B3085" s="5" t="s">
        <v>15059</v>
      </c>
      <c r="C3085" s="5" t="s">
        <v>2874</v>
      </c>
      <c r="D3085" s="6" t="s">
        <v>4467</v>
      </c>
      <c r="E3085" s="5" t="s">
        <v>2874</v>
      </c>
      <c r="F3085" s="6" t="s">
        <v>17362</v>
      </c>
      <c r="G3085" s="10" t="s">
        <v>17363</v>
      </c>
      <c r="H3085" s="10" t="s">
        <v>17363</v>
      </c>
      <c r="I3085" s="7" t="s">
        <v>22355</v>
      </c>
      <c r="J3085" s="7" t="s">
        <v>22355</v>
      </c>
      <c r="K3085" s="7" t="s">
        <v>23583</v>
      </c>
      <c r="L3085" s="7" t="s">
        <v>23584</v>
      </c>
      <c r="M3085" s="7" t="s">
        <v>23585</v>
      </c>
      <c r="N3085" s="5"/>
      <c r="O3085" s="5" t="s">
        <v>25202</v>
      </c>
    </row>
    <row r="3086" spans="1:15" x14ac:dyDescent="0.3">
      <c r="A3086" s="5" t="s">
        <v>12729</v>
      </c>
      <c r="B3086" s="5" t="s">
        <v>15087</v>
      </c>
      <c r="C3086" s="5" t="s">
        <v>3378</v>
      </c>
      <c r="D3086" s="6" t="s">
        <v>17365</v>
      </c>
      <c r="E3086" s="5" t="s">
        <v>17366</v>
      </c>
      <c r="F3086" s="6" t="s">
        <v>17362</v>
      </c>
      <c r="G3086" s="10" t="s">
        <v>17363</v>
      </c>
      <c r="H3086" s="10" t="s">
        <v>17363</v>
      </c>
      <c r="I3086" s="7" t="s">
        <v>22356</v>
      </c>
      <c r="J3086" s="7" t="s">
        <v>22356</v>
      </c>
      <c r="K3086" s="7" t="s">
        <v>23583</v>
      </c>
      <c r="L3086" s="7" t="s">
        <v>23584</v>
      </c>
      <c r="M3086" s="7" t="s">
        <v>23585</v>
      </c>
      <c r="N3086" s="5"/>
      <c r="O3086" s="5" t="s">
        <v>25203</v>
      </c>
    </row>
    <row r="3087" spans="1:15" x14ac:dyDescent="0.3">
      <c r="A3087" s="5" t="s">
        <v>12759</v>
      </c>
      <c r="B3087" s="5" t="s">
        <v>15405</v>
      </c>
      <c r="C3087" s="5" t="s">
        <v>195</v>
      </c>
      <c r="D3087" s="6" t="s">
        <v>1745</v>
      </c>
      <c r="E3087" s="5" t="s">
        <v>195</v>
      </c>
      <c r="F3087" s="6" t="s">
        <v>17362</v>
      </c>
      <c r="G3087" s="10" t="s">
        <v>17363</v>
      </c>
      <c r="H3087" s="10" t="s">
        <v>17363</v>
      </c>
      <c r="I3087" s="7" t="s">
        <v>22357</v>
      </c>
      <c r="J3087" s="7" t="s">
        <v>22357</v>
      </c>
      <c r="K3087" s="7" t="s">
        <v>23583</v>
      </c>
      <c r="L3087" s="7" t="s">
        <v>23584</v>
      </c>
      <c r="M3087" s="7" t="s">
        <v>23585</v>
      </c>
      <c r="N3087" s="5"/>
      <c r="O3087" s="5" t="s">
        <v>25204</v>
      </c>
    </row>
    <row r="3088" spans="1:15" x14ac:dyDescent="0.3">
      <c r="A3088" s="5" t="s">
        <v>12729</v>
      </c>
      <c r="B3088" s="5" t="s">
        <v>14704</v>
      </c>
      <c r="C3088" s="5" t="s">
        <v>771</v>
      </c>
      <c r="D3088" s="6" t="s">
        <v>1768</v>
      </c>
      <c r="E3088" s="5" t="s">
        <v>771</v>
      </c>
      <c r="F3088" s="6" t="s">
        <v>17362</v>
      </c>
      <c r="G3088" s="10" t="s">
        <v>17363</v>
      </c>
      <c r="H3088" s="10" t="s">
        <v>17363</v>
      </c>
      <c r="I3088" s="7" t="s">
        <v>22358</v>
      </c>
      <c r="J3088" s="7" t="s">
        <v>22358</v>
      </c>
      <c r="K3088" s="7" t="s">
        <v>23583</v>
      </c>
      <c r="L3088" s="7" t="s">
        <v>23584</v>
      </c>
      <c r="M3088" s="7" t="s">
        <v>23585</v>
      </c>
      <c r="N3088" s="5"/>
      <c r="O3088" s="5" t="s">
        <v>25205</v>
      </c>
    </row>
    <row r="3089" spans="1:15" x14ac:dyDescent="0.3">
      <c r="A3089" s="5" t="s">
        <v>12729</v>
      </c>
      <c r="B3089" s="5" t="s">
        <v>15323</v>
      </c>
      <c r="C3089" s="5" t="s">
        <v>376</v>
      </c>
      <c r="D3089" s="6" t="s">
        <v>1335</v>
      </c>
      <c r="E3089" s="5" t="s">
        <v>376</v>
      </c>
      <c r="F3089" s="6" t="s">
        <v>17362</v>
      </c>
      <c r="G3089" s="10" t="s">
        <v>17363</v>
      </c>
      <c r="H3089" s="10" t="s">
        <v>17363</v>
      </c>
      <c r="I3089" s="7" t="s">
        <v>22359</v>
      </c>
      <c r="J3089" s="7" t="s">
        <v>22359</v>
      </c>
      <c r="K3089" s="7" t="s">
        <v>23583</v>
      </c>
      <c r="L3089" s="7" t="s">
        <v>23584</v>
      </c>
      <c r="M3089" s="7" t="s">
        <v>23585</v>
      </c>
      <c r="N3089" s="5"/>
      <c r="O3089" s="5" t="s">
        <v>25206</v>
      </c>
    </row>
    <row r="3090" spans="1:15" x14ac:dyDescent="0.3">
      <c r="A3090" s="5" t="s">
        <v>12759</v>
      </c>
      <c r="B3090" s="5" t="s">
        <v>15647</v>
      </c>
      <c r="C3090" s="5" t="s">
        <v>5183</v>
      </c>
      <c r="D3090" s="6" t="s">
        <v>5184</v>
      </c>
      <c r="E3090" s="5" t="s">
        <v>5183</v>
      </c>
      <c r="F3090" s="6" t="s">
        <v>17362</v>
      </c>
      <c r="G3090" s="10" t="s">
        <v>17363</v>
      </c>
      <c r="H3090" s="10" t="s">
        <v>17363</v>
      </c>
      <c r="I3090" s="7" t="s">
        <v>22360</v>
      </c>
      <c r="J3090" s="7" t="s">
        <v>22360</v>
      </c>
      <c r="K3090" s="7" t="s">
        <v>23583</v>
      </c>
      <c r="L3090" s="7" t="s">
        <v>23584</v>
      </c>
      <c r="M3090" s="7" t="s">
        <v>23585</v>
      </c>
      <c r="N3090" s="5"/>
      <c r="O3090" s="5" t="s">
        <v>25207</v>
      </c>
    </row>
    <row r="3091" spans="1:15" x14ac:dyDescent="0.3">
      <c r="A3091" s="5" t="s">
        <v>12745</v>
      </c>
      <c r="B3091" s="5" t="s">
        <v>15509</v>
      </c>
      <c r="C3091" s="5" t="s">
        <v>11428</v>
      </c>
      <c r="D3091" s="6" t="s">
        <v>12256</v>
      </c>
      <c r="E3091" s="5" t="s">
        <v>11428</v>
      </c>
      <c r="F3091" s="6" t="s">
        <v>17362</v>
      </c>
      <c r="G3091" s="10" t="s">
        <v>17363</v>
      </c>
      <c r="H3091" s="10" t="s">
        <v>17363</v>
      </c>
      <c r="I3091" s="7" t="s">
        <v>22361</v>
      </c>
      <c r="J3091" s="7" t="s">
        <v>22361</v>
      </c>
      <c r="K3091" s="7" t="s">
        <v>23583</v>
      </c>
      <c r="L3091" s="7" t="s">
        <v>23584</v>
      </c>
      <c r="M3091" s="7" t="s">
        <v>23585</v>
      </c>
      <c r="N3091" s="5"/>
      <c r="O3091" s="5" t="s">
        <v>25208</v>
      </c>
    </row>
    <row r="3092" spans="1:15" x14ac:dyDescent="0.3">
      <c r="A3092" s="5" t="s">
        <v>12731</v>
      </c>
      <c r="B3092" s="5" t="s">
        <v>13266</v>
      </c>
      <c r="C3092" s="5" t="s">
        <v>11682</v>
      </c>
      <c r="D3092" s="6" t="s">
        <v>12514</v>
      </c>
      <c r="E3092" s="5" t="s">
        <v>11684</v>
      </c>
      <c r="F3092" s="6" t="s">
        <v>17362</v>
      </c>
      <c r="G3092" s="10" t="s">
        <v>17363</v>
      </c>
      <c r="H3092" s="10" t="s">
        <v>17363</v>
      </c>
      <c r="I3092" s="7" t="s">
        <v>22362</v>
      </c>
      <c r="J3092" s="7" t="s">
        <v>22362</v>
      </c>
      <c r="K3092" s="7" t="s">
        <v>23583</v>
      </c>
      <c r="L3092" s="7" t="s">
        <v>23584</v>
      </c>
      <c r="M3092" s="7" t="s">
        <v>23585</v>
      </c>
      <c r="N3092" s="5"/>
      <c r="O3092" s="5" t="s">
        <v>25209</v>
      </c>
    </row>
    <row r="3093" spans="1:15" x14ac:dyDescent="0.3">
      <c r="A3093" s="5" t="s">
        <v>12729</v>
      </c>
      <c r="B3093" s="5" t="s">
        <v>16209</v>
      </c>
      <c r="C3093" s="5" t="s">
        <v>509</v>
      </c>
      <c r="D3093" s="6" t="s">
        <v>1431</v>
      </c>
      <c r="E3093" s="5" t="s">
        <v>509</v>
      </c>
      <c r="F3093" s="6" t="s">
        <v>17362</v>
      </c>
      <c r="G3093" s="10" t="s">
        <v>17363</v>
      </c>
      <c r="H3093" s="10" t="s">
        <v>17363</v>
      </c>
      <c r="I3093" s="7" t="s">
        <v>22363</v>
      </c>
      <c r="J3093" s="7" t="s">
        <v>22363</v>
      </c>
      <c r="K3093" s="7" t="s">
        <v>23583</v>
      </c>
      <c r="L3093" s="7" t="s">
        <v>23584</v>
      </c>
      <c r="M3093" s="7" t="s">
        <v>23585</v>
      </c>
      <c r="N3093" s="5"/>
      <c r="O3093" s="5" t="s">
        <v>25210</v>
      </c>
    </row>
    <row r="3094" spans="1:15" x14ac:dyDescent="0.3">
      <c r="A3094" s="5" t="s">
        <v>12764</v>
      </c>
      <c r="B3094" s="5" t="s">
        <v>15538</v>
      </c>
      <c r="C3094" s="5" t="s">
        <v>625</v>
      </c>
      <c r="D3094" s="6" t="s">
        <v>8239</v>
      </c>
      <c r="E3094" s="5" t="s">
        <v>8240</v>
      </c>
      <c r="F3094" s="6" t="s">
        <v>17362</v>
      </c>
      <c r="G3094" s="10" t="s">
        <v>17363</v>
      </c>
      <c r="H3094" s="10" t="s">
        <v>17363</v>
      </c>
      <c r="I3094" s="7" t="s">
        <v>22364</v>
      </c>
      <c r="J3094" s="7" t="s">
        <v>22364</v>
      </c>
      <c r="K3094" s="7" t="s">
        <v>23583</v>
      </c>
      <c r="L3094" s="7" t="s">
        <v>23584</v>
      </c>
      <c r="M3094" s="7" t="s">
        <v>23585</v>
      </c>
      <c r="N3094" s="5"/>
      <c r="O3094" s="5" t="s">
        <v>25211</v>
      </c>
    </row>
    <row r="3095" spans="1:15" x14ac:dyDescent="0.3">
      <c r="A3095" s="5" t="s">
        <v>12729</v>
      </c>
      <c r="B3095" s="5" t="s">
        <v>14704</v>
      </c>
      <c r="C3095" s="5" t="s">
        <v>7564</v>
      </c>
      <c r="D3095" s="6" t="s">
        <v>7565</v>
      </c>
      <c r="E3095" s="5" t="s">
        <v>7564</v>
      </c>
      <c r="F3095" s="6" t="s">
        <v>17362</v>
      </c>
      <c r="G3095" s="10" t="s">
        <v>17363</v>
      </c>
      <c r="H3095" s="10" t="s">
        <v>17363</v>
      </c>
      <c r="I3095" s="7" t="s">
        <v>22365</v>
      </c>
      <c r="J3095" s="7" t="s">
        <v>22365</v>
      </c>
      <c r="K3095" s="7" t="s">
        <v>23583</v>
      </c>
      <c r="L3095" s="7" t="s">
        <v>23584</v>
      </c>
      <c r="M3095" s="7" t="s">
        <v>23585</v>
      </c>
      <c r="N3095" s="5"/>
      <c r="O3095" s="5" t="s">
        <v>25212</v>
      </c>
    </row>
    <row r="3096" spans="1:15" x14ac:dyDescent="0.3">
      <c r="A3096" s="5" t="s">
        <v>12800</v>
      </c>
      <c r="B3096" s="5" t="s">
        <v>15698</v>
      </c>
      <c r="C3096" s="5" t="s">
        <v>818</v>
      </c>
      <c r="D3096" s="6" t="s">
        <v>17367</v>
      </c>
      <c r="E3096" s="5" t="s">
        <v>818</v>
      </c>
      <c r="F3096" s="6" t="s">
        <v>17362</v>
      </c>
      <c r="G3096" s="10" t="s">
        <v>17363</v>
      </c>
      <c r="H3096" s="10" t="s">
        <v>17363</v>
      </c>
      <c r="I3096" s="7" t="s">
        <v>22366</v>
      </c>
      <c r="J3096" s="7" t="s">
        <v>22366</v>
      </c>
      <c r="K3096" s="7" t="s">
        <v>23583</v>
      </c>
      <c r="L3096" s="7" t="s">
        <v>23584</v>
      </c>
      <c r="M3096" s="7" t="s">
        <v>23585</v>
      </c>
      <c r="N3096" s="5"/>
      <c r="O3096" s="5" t="s">
        <v>25213</v>
      </c>
    </row>
    <row r="3097" spans="1:15" x14ac:dyDescent="0.3">
      <c r="A3097" s="5" t="s">
        <v>12743</v>
      </c>
      <c r="B3097" s="5" t="s">
        <v>15604</v>
      </c>
      <c r="C3097" s="5" t="s">
        <v>7175</v>
      </c>
      <c r="D3097" s="6" t="s">
        <v>7176</v>
      </c>
      <c r="E3097" s="5" t="s">
        <v>7175</v>
      </c>
      <c r="F3097" s="6" t="s">
        <v>17362</v>
      </c>
      <c r="G3097" s="10" t="s">
        <v>17363</v>
      </c>
      <c r="H3097" s="10" t="s">
        <v>17363</v>
      </c>
      <c r="I3097" s="7" t="s">
        <v>22367</v>
      </c>
      <c r="J3097" s="7" t="s">
        <v>22367</v>
      </c>
      <c r="K3097" s="7" t="s">
        <v>23583</v>
      </c>
      <c r="L3097" s="7" t="s">
        <v>23584</v>
      </c>
      <c r="M3097" s="7" t="s">
        <v>23585</v>
      </c>
      <c r="N3097" s="5"/>
      <c r="O3097" s="5" t="s">
        <v>25214</v>
      </c>
    </row>
    <row r="3098" spans="1:15" x14ac:dyDescent="0.3">
      <c r="A3098" s="5" t="s">
        <v>12743</v>
      </c>
      <c r="B3098" s="5" t="s">
        <v>15495</v>
      </c>
      <c r="C3098" s="5" t="s">
        <v>1948</v>
      </c>
      <c r="D3098" s="6" t="s">
        <v>3866</v>
      </c>
      <c r="E3098" s="5" t="s">
        <v>1948</v>
      </c>
      <c r="F3098" s="6" t="s">
        <v>17362</v>
      </c>
      <c r="G3098" s="10" t="s">
        <v>17363</v>
      </c>
      <c r="H3098" s="10" t="s">
        <v>17363</v>
      </c>
      <c r="I3098" s="7" t="s">
        <v>22368</v>
      </c>
      <c r="J3098" s="7" t="s">
        <v>22368</v>
      </c>
      <c r="K3098" s="7" t="s">
        <v>23583</v>
      </c>
      <c r="L3098" s="7" t="s">
        <v>23584</v>
      </c>
      <c r="M3098" s="7" t="s">
        <v>23585</v>
      </c>
      <c r="N3098" s="5"/>
      <c r="O3098" s="5" t="s">
        <v>25215</v>
      </c>
    </row>
    <row r="3099" spans="1:15" x14ac:dyDescent="0.3">
      <c r="A3099" s="5" t="s">
        <v>12764</v>
      </c>
      <c r="B3099" s="5" t="s">
        <v>15473</v>
      </c>
      <c r="C3099" s="5" t="s">
        <v>986</v>
      </c>
      <c r="D3099" s="6" t="s">
        <v>1782</v>
      </c>
      <c r="E3099" s="5" t="s">
        <v>986</v>
      </c>
      <c r="F3099" s="6" t="s">
        <v>17362</v>
      </c>
      <c r="G3099" s="10" t="s">
        <v>17363</v>
      </c>
      <c r="H3099" s="10" t="s">
        <v>17363</v>
      </c>
      <c r="I3099" s="7" t="s">
        <v>22369</v>
      </c>
      <c r="J3099" s="7" t="s">
        <v>22369</v>
      </c>
      <c r="K3099" s="7" t="s">
        <v>23583</v>
      </c>
      <c r="L3099" s="7" t="s">
        <v>23584</v>
      </c>
      <c r="M3099" s="7" t="s">
        <v>23585</v>
      </c>
      <c r="N3099" s="5"/>
      <c r="O3099" s="5" t="s">
        <v>25216</v>
      </c>
    </row>
    <row r="3100" spans="1:15" x14ac:dyDescent="0.3">
      <c r="A3100" s="5" t="s">
        <v>12740</v>
      </c>
      <c r="B3100" s="5" t="s">
        <v>15552</v>
      </c>
      <c r="C3100" s="5" t="s">
        <v>324</v>
      </c>
      <c r="D3100" s="6" t="s">
        <v>12568</v>
      </c>
      <c r="E3100" s="5" t="s">
        <v>11732</v>
      </c>
      <c r="F3100" s="6" t="s">
        <v>17362</v>
      </c>
      <c r="G3100" s="10" t="s">
        <v>17363</v>
      </c>
      <c r="H3100" s="10" t="s">
        <v>17363</v>
      </c>
      <c r="I3100" s="7" t="s">
        <v>22370</v>
      </c>
      <c r="J3100" s="7" t="s">
        <v>22370</v>
      </c>
      <c r="K3100" s="7" t="s">
        <v>23583</v>
      </c>
      <c r="L3100" s="7" t="s">
        <v>23584</v>
      </c>
      <c r="M3100" s="7" t="s">
        <v>23585</v>
      </c>
      <c r="N3100" s="5"/>
      <c r="O3100" s="5" t="s">
        <v>25217</v>
      </c>
    </row>
    <row r="3101" spans="1:15" x14ac:dyDescent="0.3">
      <c r="A3101" s="5" t="s">
        <v>12798</v>
      </c>
      <c r="B3101" s="5" t="s">
        <v>16167</v>
      </c>
      <c r="C3101" s="5" t="s">
        <v>3435</v>
      </c>
      <c r="D3101" s="6" t="s">
        <v>4864</v>
      </c>
      <c r="E3101" s="5" t="s">
        <v>3435</v>
      </c>
      <c r="F3101" s="6" t="s">
        <v>17362</v>
      </c>
      <c r="G3101" s="10" t="s">
        <v>17363</v>
      </c>
      <c r="H3101" s="10" t="s">
        <v>17363</v>
      </c>
      <c r="I3101" s="7" t="s">
        <v>22371</v>
      </c>
      <c r="J3101" s="7" t="s">
        <v>22371</v>
      </c>
      <c r="K3101" s="7" t="s">
        <v>23583</v>
      </c>
      <c r="L3101" s="7" t="s">
        <v>23584</v>
      </c>
      <c r="M3101" s="7" t="s">
        <v>23585</v>
      </c>
      <c r="N3101" s="5"/>
      <c r="O3101" s="5" t="s">
        <v>25218</v>
      </c>
    </row>
    <row r="3102" spans="1:15" x14ac:dyDescent="0.3">
      <c r="A3102" s="5" t="s">
        <v>12740</v>
      </c>
      <c r="B3102" s="5" t="s">
        <v>15552</v>
      </c>
      <c r="C3102" s="5" t="s">
        <v>324</v>
      </c>
      <c r="D3102" s="6" t="s">
        <v>1298</v>
      </c>
      <c r="E3102" s="5" t="s">
        <v>325</v>
      </c>
      <c r="F3102" s="6" t="s">
        <v>17362</v>
      </c>
      <c r="G3102" s="10" t="s">
        <v>17363</v>
      </c>
      <c r="H3102" s="10" t="s">
        <v>17363</v>
      </c>
      <c r="I3102" s="7" t="s">
        <v>22372</v>
      </c>
      <c r="J3102" s="7" t="s">
        <v>22372</v>
      </c>
      <c r="K3102" s="7" t="s">
        <v>23583</v>
      </c>
      <c r="L3102" s="7" t="s">
        <v>23584</v>
      </c>
      <c r="M3102" s="7" t="s">
        <v>23585</v>
      </c>
      <c r="N3102" s="5"/>
      <c r="O3102" s="5" t="s">
        <v>25219</v>
      </c>
    </row>
    <row r="3103" spans="1:15" x14ac:dyDescent="0.3">
      <c r="A3103" s="5" t="s">
        <v>12729</v>
      </c>
      <c r="B3103" s="5" t="s">
        <v>15613</v>
      </c>
      <c r="C3103" s="5" t="s">
        <v>8500</v>
      </c>
      <c r="D3103" s="6" t="s">
        <v>8501</v>
      </c>
      <c r="E3103" s="5" t="s">
        <v>1928</v>
      </c>
      <c r="F3103" s="6" t="s">
        <v>17362</v>
      </c>
      <c r="G3103" s="10" t="s">
        <v>17363</v>
      </c>
      <c r="H3103" s="10" t="s">
        <v>17363</v>
      </c>
      <c r="I3103" s="7" t="s">
        <v>22373</v>
      </c>
      <c r="J3103" s="7" t="s">
        <v>22373</v>
      </c>
      <c r="K3103" s="7" t="s">
        <v>23583</v>
      </c>
      <c r="L3103" s="7" t="s">
        <v>23584</v>
      </c>
      <c r="M3103" s="7" t="s">
        <v>23585</v>
      </c>
      <c r="N3103" s="5"/>
      <c r="O3103" s="5" t="s">
        <v>25220</v>
      </c>
    </row>
    <row r="3104" spans="1:15" x14ac:dyDescent="0.3">
      <c r="A3104" s="5" t="s">
        <v>12740</v>
      </c>
      <c r="B3104" s="5" t="s">
        <v>15556</v>
      </c>
      <c r="C3104" s="5" t="s">
        <v>987</v>
      </c>
      <c r="D3104" s="6" t="s">
        <v>1783</v>
      </c>
      <c r="E3104" s="5" t="s">
        <v>987</v>
      </c>
      <c r="F3104" s="6" t="s">
        <v>17362</v>
      </c>
      <c r="G3104" s="10" t="s">
        <v>17363</v>
      </c>
      <c r="H3104" s="10" t="s">
        <v>17363</v>
      </c>
      <c r="I3104" s="7" t="s">
        <v>22374</v>
      </c>
      <c r="J3104" s="7" t="s">
        <v>22374</v>
      </c>
      <c r="K3104" s="7" t="s">
        <v>23583</v>
      </c>
      <c r="L3104" s="7" t="s">
        <v>23584</v>
      </c>
      <c r="M3104" s="7" t="s">
        <v>23585</v>
      </c>
      <c r="N3104" s="5"/>
      <c r="O3104" s="5" t="s">
        <v>25221</v>
      </c>
    </row>
    <row r="3105" spans="1:15" x14ac:dyDescent="0.3">
      <c r="A3105" s="5" t="s">
        <v>12729</v>
      </c>
      <c r="B3105" s="5" t="s">
        <v>13225</v>
      </c>
      <c r="C3105" s="5" t="s">
        <v>3250</v>
      </c>
      <c r="D3105" s="6" t="s">
        <v>4758</v>
      </c>
      <c r="E3105" s="5" t="s">
        <v>3250</v>
      </c>
      <c r="F3105" s="6" t="s">
        <v>17362</v>
      </c>
      <c r="G3105" s="10" t="s">
        <v>17363</v>
      </c>
      <c r="H3105" s="10" t="s">
        <v>17363</v>
      </c>
      <c r="I3105" s="7" t="s">
        <v>22375</v>
      </c>
      <c r="J3105" s="7" t="s">
        <v>22375</v>
      </c>
      <c r="K3105" s="7" t="s">
        <v>23583</v>
      </c>
      <c r="L3105" s="7" t="s">
        <v>23584</v>
      </c>
      <c r="M3105" s="7" t="s">
        <v>23585</v>
      </c>
      <c r="N3105" s="5"/>
      <c r="O3105" s="5" t="s">
        <v>25222</v>
      </c>
    </row>
    <row r="3106" spans="1:15" x14ac:dyDescent="0.3">
      <c r="A3106" s="5" t="s">
        <v>12806</v>
      </c>
      <c r="B3106" s="5" t="s">
        <v>16320</v>
      </c>
      <c r="C3106" s="5" t="s">
        <v>1932</v>
      </c>
      <c r="D3106" s="6" t="s">
        <v>3856</v>
      </c>
      <c r="E3106" s="5" t="s">
        <v>1932</v>
      </c>
      <c r="F3106" s="6" t="s">
        <v>17362</v>
      </c>
      <c r="G3106" s="10" t="s">
        <v>17363</v>
      </c>
      <c r="H3106" s="10" t="s">
        <v>17363</v>
      </c>
      <c r="I3106" s="7" t="s">
        <v>22376</v>
      </c>
      <c r="J3106" s="7" t="s">
        <v>22376</v>
      </c>
      <c r="K3106" s="7" t="s">
        <v>23583</v>
      </c>
      <c r="L3106" s="7" t="s">
        <v>23584</v>
      </c>
      <c r="M3106" s="7" t="s">
        <v>23585</v>
      </c>
      <c r="N3106" s="5"/>
      <c r="O3106" s="5" t="s">
        <v>25223</v>
      </c>
    </row>
    <row r="3107" spans="1:15" x14ac:dyDescent="0.3">
      <c r="A3107" s="5" t="s">
        <v>12725</v>
      </c>
      <c r="B3107" s="5" t="s">
        <v>15292</v>
      </c>
      <c r="C3107" s="5" t="s">
        <v>598</v>
      </c>
      <c r="D3107" s="6" t="s">
        <v>17368</v>
      </c>
      <c r="E3107" s="5" t="s">
        <v>17369</v>
      </c>
      <c r="F3107" s="6" t="s">
        <v>17362</v>
      </c>
      <c r="G3107" s="10" t="s">
        <v>17363</v>
      </c>
      <c r="H3107" s="10" t="s">
        <v>17363</v>
      </c>
      <c r="I3107" s="7" t="s">
        <v>22377</v>
      </c>
      <c r="J3107" s="7" t="s">
        <v>22377</v>
      </c>
      <c r="K3107" s="7" t="s">
        <v>23583</v>
      </c>
      <c r="L3107" s="7" t="s">
        <v>23584</v>
      </c>
      <c r="M3107" s="7" t="s">
        <v>23585</v>
      </c>
      <c r="N3107" s="5"/>
      <c r="O3107" s="5" t="s">
        <v>25224</v>
      </c>
    </row>
    <row r="3108" spans="1:15" x14ac:dyDescent="0.3">
      <c r="A3108" s="5" t="s">
        <v>12759</v>
      </c>
      <c r="B3108" s="5" t="s">
        <v>15622</v>
      </c>
      <c r="C3108" s="5" t="s">
        <v>2306</v>
      </c>
      <c r="D3108" s="6" t="s">
        <v>4098</v>
      </c>
      <c r="E3108" s="5" t="s">
        <v>2306</v>
      </c>
      <c r="F3108" s="6" t="s">
        <v>17362</v>
      </c>
      <c r="G3108" s="10" t="s">
        <v>17363</v>
      </c>
      <c r="H3108" s="10" t="s">
        <v>17363</v>
      </c>
      <c r="I3108" s="7" t="s">
        <v>22378</v>
      </c>
      <c r="J3108" s="7" t="s">
        <v>22378</v>
      </c>
      <c r="K3108" s="7" t="s">
        <v>23583</v>
      </c>
      <c r="L3108" s="7" t="s">
        <v>23584</v>
      </c>
      <c r="M3108" s="7" t="s">
        <v>23585</v>
      </c>
      <c r="N3108" s="5"/>
      <c r="O3108" s="5" t="s">
        <v>25225</v>
      </c>
    </row>
    <row r="3109" spans="1:15" x14ac:dyDescent="0.3">
      <c r="A3109" s="5" t="s">
        <v>12725</v>
      </c>
      <c r="B3109" s="5" t="s">
        <v>15042</v>
      </c>
      <c r="C3109" s="5" t="s">
        <v>470</v>
      </c>
      <c r="D3109" s="6" t="s">
        <v>8066</v>
      </c>
      <c r="E3109" s="5" t="s">
        <v>7689</v>
      </c>
      <c r="F3109" s="6" t="s">
        <v>17362</v>
      </c>
      <c r="G3109" s="10" t="s">
        <v>17363</v>
      </c>
      <c r="H3109" s="10" t="s">
        <v>17363</v>
      </c>
      <c r="I3109" s="7" t="s">
        <v>22379</v>
      </c>
      <c r="J3109" s="7" t="s">
        <v>22379</v>
      </c>
      <c r="K3109" s="7" t="s">
        <v>23583</v>
      </c>
      <c r="L3109" s="7" t="s">
        <v>23584</v>
      </c>
      <c r="M3109" s="7" t="s">
        <v>23585</v>
      </c>
      <c r="N3109" s="5"/>
      <c r="O3109" s="5" t="s">
        <v>25226</v>
      </c>
    </row>
    <row r="3110" spans="1:15" x14ac:dyDescent="0.3">
      <c r="A3110" s="5" t="s">
        <v>12800</v>
      </c>
      <c r="B3110" s="5" t="s">
        <v>15623</v>
      </c>
      <c r="C3110" s="5" t="s">
        <v>17370</v>
      </c>
      <c r="D3110" s="6" t="s">
        <v>17371</v>
      </c>
      <c r="E3110" s="5" t="s">
        <v>17370</v>
      </c>
      <c r="F3110" s="6" t="s">
        <v>17362</v>
      </c>
      <c r="G3110" s="10" t="s">
        <v>17363</v>
      </c>
      <c r="H3110" s="10" t="s">
        <v>17363</v>
      </c>
      <c r="I3110" s="7" t="s">
        <v>22380</v>
      </c>
      <c r="J3110" s="7" t="s">
        <v>22380</v>
      </c>
      <c r="K3110" s="7" t="s">
        <v>23583</v>
      </c>
      <c r="L3110" s="7" t="s">
        <v>23584</v>
      </c>
      <c r="M3110" s="7" t="s">
        <v>23585</v>
      </c>
      <c r="N3110" s="5"/>
      <c r="O3110" s="5" t="s">
        <v>25227</v>
      </c>
    </row>
    <row r="3111" spans="1:15" x14ac:dyDescent="0.3">
      <c r="A3111" s="5" t="s">
        <v>12725</v>
      </c>
      <c r="B3111" s="5" t="s">
        <v>15886</v>
      </c>
      <c r="C3111" s="5" t="s">
        <v>2309</v>
      </c>
      <c r="D3111" s="6" t="s">
        <v>4100</v>
      </c>
      <c r="E3111" s="5" t="s">
        <v>2310</v>
      </c>
      <c r="F3111" s="6" t="s">
        <v>17362</v>
      </c>
      <c r="G3111" s="10" t="s">
        <v>17363</v>
      </c>
      <c r="H3111" s="10" t="s">
        <v>17363</v>
      </c>
      <c r="I3111" s="7" t="s">
        <v>22381</v>
      </c>
      <c r="J3111" s="7" t="s">
        <v>22381</v>
      </c>
      <c r="K3111" s="7" t="s">
        <v>23583</v>
      </c>
      <c r="L3111" s="7" t="s">
        <v>23584</v>
      </c>
      <c r="M3111" s="7" t="s">
        <v>23585</v>
      </c>
      <c r="N3111" s="5"/>
      <c r="O3111" s="5" t="s">
        <v>25228</v>
      </c>
    </row>
    <row r="3112" spans="1:15" x14ac:dyDescent="0.3">
      <c r="A3112" s="5" t="s">
        <v>12800</v>
      </c>
      <c r="B3112" s="5" t="s">
        <v>15632</v>
      </c>
      <c r="C3112" s="5" t="s">
        <v>8739</v>
      </c>
      <c r="D3112" s="6" t="s">
        <v>8740</v>
      </c>
      <c r="E3112" s="5" t="s">
        <v>8739</v>
      </c>
      <c r="F3112" s="6" t="s">
        <v>17362</v>
      </c>
      <c r="G3112" s="10" t="s">
        <v>17363</v>
      </c>
      <c r="H3112" s="10" t="s">
        <v>17363</v>
      </c>
      <c r="I3112" s="7" t="s">
        <v>22382</v>
      </c>
      <c r="J3112" s="7" t="s">
        <v>22382</v>
      </c>
      <c r="K3112" s="7" t="s">
        <v>23583</v>
      </c>
      <c r="L3112" s="7" t="s">
        <v>23584</v>
      </c>
      <c r="M3112" s="7" t="s">
        <v>23585</v>
      </c>
      <c r="N3112" s="5"/>
      <c r="O3112" s="5" t="s">
        <v>25229</v>
      </c>
    </row>
    <row r="3113" spans="1:15" x14ac:dyDescent="0.3">
      <c r="A3113" s="5" t="s">
        <v>12723</v>
      </c>
      <c r="B3113" s="5" t="s">
        <v>15105</v>
      </c>
      <c r="C3113" s="5" t="s">
        <v>282</v>
      </c>
      <c r="D3113" s="6" t="s">
        <v>1649</v>
      </c>
      <c r="E3113" s="5" t="s">
        <v>805</v>
      </c>
      <c r="F3113" s="6" t="s">
        <v>17362</v>
      </c>
      <c r="G3113" s="10" t="s">
        <v>17363</v>
      </c>
      <c r="H3113" s="10" t="s">
        <v>17363</v>
      </c>
      <c r="I3113" s="7" t="s">
        <v>22383</v>
      </c>
      <c r="J3113" s="7" t="s">
        <v>22383</v>
      </c>
      <c r="K3113" s="7" t="s">
        <v>23583</v>
      </c>
      <c r="L3113" s="7" t="s">
        <v>23584</v>
      </c>
      <c r="M3113" s="7" t="s">
        <v>23585</v>
      </c>
      <c r="N3113" s="5"/>
      <c r="O3113" s="5" t="s">
        <v>25230</v>
      </c>
    </row>
    <row r="3114" spans="1:15" x14ac:dyDescent="0.3">
      <c r="A3114" s="5" t="s">
        <v>12725</v>
      </c>
      <c r="B3114" s="5" t="s">
        <v>15569</v>
      </c>
      <c r="C3114" s="5" t="s">
        <v>1867</v>
      </c>
      <c r="D3114" s="6" t="s">
        <v>3800</v>
      </c>
      <c r="E3114" s="5" t="s">
        <v>1868</v>
      </c>
      <c r="F3114" s="6" t="s">
        <v>17362</v>
      </c>
      <c r="G3114" s="10" t="s">
        <v>17363</v>
      </c>
      <c r="H3114" s="10" t="s">
        <v>17363</v>
      </c>
      <c r="I3114" s="7" t="s">
        <v>22384</v>
      </c>
      <c r="J3114" s="7" t="s">
        <v>22384</v>
      </c>
      <c r="K3114" s="7" t="s">
        <v>23583</v>
      </c>
      <c r="L3114" s="7" t="s">
        <v>23584</v>
      </c>
      <c r="M3114" s="7" t="s">
        <v>23585</v>
      </c>
      <c r="N3114" s="5"/>
      <c r="O3114" s="5" t="s">
        <v>25231</v>
      </c>
    </row>
    <row r="3115" spans="1:15" x14ac:dyDescent="0.3">
      <c r="A3115" s="5" t="s">
        <v>12731</v>
      </c>
      <c r="B3115" s="5" t="s">
        <v>13077</v>
      </c>
      <c r="C3115" s="5" t="s">
        <v>11649</v>
      </c>
      <c r="D3115" s="6" t="s">
        <v>12481</v>
      </c>
      <c r="E3115" s="5" t="s">
        <v>11649</v>
      </c>
      <c r="F3115" s="6" t="s">
        <v>17362</v>
      </c>
      <c r="G3115" s="10" t="s">
        <v>17363</v>
      </c>
      <c r="H3115" s="10" t="s">
        <v>17363</v>
      </c>
      <c r="I3115" s="7" t="s">
        <v>22385</v>
      </c>
      <c r="J3115" s="7" t="s">
        <v>22385</v>
      </c>
      <c r="K3115" s="7" t="s">
        <v>23583</v>
      </c>
      <c r="L3115" s="7" t="s">
        <v>23584</v>
      </c>
      <c r="M3115" s="7" t="s">
        <v>23585</v>
      </c>
      <c r="N3115" s="5"/>
      <c r="O3115" s="5" t="s">
        <v>25232</v>
      </c>
    </row>
    <row r="3116" spans="1:15" x14ac:dyDescent="0.3">
      <c r="A3116" s="5" t="s">
        <v>12740</v>
      </c>
      <c r="B3116" s="5" t="s">
        <v>15704</v>
      </c>
      <c r="C3116" s="5" t="s">
        <v>5447</v>
      </c>
      <c r="D3116" s="6" t="s">
        <v>5448</v>
      </c>
      <c r="E3116" s="5" t="s">
        <v>5447</v>
      </c>
      <c r="F3116" s="6" t="s">
        <v>17362</v>
      </c>
      <c r="G3116" s="10" t="s">
        <v>17363</v>
      </c>
      <c r="H3116" s="10" t="s">
        <v>17363</v>
      </c>
      <c r="I3116" s="7" t="s">
        <v>22386</v>
      </c>
      <c r="J3116" s="7" t="s">
        <v>22386</v>
      </c>
      <c r="K3116" s="7" t="s">
        <v>23583</v>
      </c>
      <c r="L3116" s="7" t="s">
        <v>23584</v>
      </c>
      <c r="M3116" s="7" t="s">
        <v>23585</v>
      </c>
      <c r="N3116" s="5"/>
      <c r="O3116" s="5" t="s">
        <v>25233</v>
      </c>
    </row>
    <row r="3117" spans="1:15" x14ac:dyDescent="0.3">
      <c r="A3117" s="5" t="s">
        <v>12764</v>
      </c>
      <c r="B3117" s="5" t="s">
        <v>15916</v>
      </c>
      <c r="C3117" s="5" t="s">
        <v>2375</v>
      </c>
      <c r="D3117" s="6" t="s">
        <v>17372</v>
      </c>
      <c r="E3117" s="5" t="s">
        <v>17373</v>
      </c>
      <c r="F3117" s="6" t="s">
        <v>17362</v>
      </c>
      <c r="G3117" s="10" t="s">
        <v>17363</v>
      </c>
      <c r="H3117" s="10" t="s">
        <v>17363</v>
      </c>
      <c r="I3117" s="7" t="s">
        <v>22387</v>
      </c>
      <c r="J3117" s="7" t="s">
        <v>22387</v>
      </c>
      <c r="K3117" s="7" t="s">
        <v>23583</v>
      </c>
      <c r="L3117" s="7" t="s">
        <v>23584</v>
      </c>
      <c r="M3117" s="7" t="s">
        <v>23585</v>
      </c>
      <c r="N3117" s="5"/>
      <c r="O3117" s="5" t="s">
        <v>25234</v>
      </c>
    </row>
    <row r="3118" spans="1:15" x14ac:dyDescent="0.3">
      <c r="A3118" s="5" t="s">
        <v>12725</v>
      </c>
      <c r="B3118" s="5" t="s">
        <v>14691</v>
      </c>
      <c r="C3118" s="5" t="s">
        <v>1843</v>
      </c>
      <c r="D3118" s="6" t="s">
        <v>3785</v>
      </c>
      <c r="E3118" s="5" t="s">
        <v>1843</v>
      </c>
      <c r="F3118" s="6" t="s">
        <v>17362</v>
      </c>
      <c r="G3118" s="10" t="s">
        <v>17363</v>
      </c>
      <c r="H3118" s="10" t="s">
        <v>17363</v>
      </c>
      <c r="I3118" s="7" t="s">
        <v>22388</v>
      </c>
      <c r="J3118" s="7" t="s">
        <v>22388</v>
      </c>
      <c r="K3118" s="7" t="s">
        <v>23583</v>
      </c>
      <c r="L3118" s="7" t="s">
        <v>23584</v>
      </c>
      <c r="M3118" s="7" t="s">
        <v>23585</v>
      </c>
      <c r="N3118" s="5"/>
      <c r="O3118" s="5" t="s">
        <v>25235</v>
      </c>
    </row>
    <row r="3119" spans="1:15" x14ac:dyDescent="0.3">
      <c r="A3119" s="5" t="s">
        <v>12740</v>
      </c>
      <c r="B3119" s="5" t="s">
        <v>14680</v>
      </c>
      <c r="C3119" s="5" t="s">
        <v>239</v>
      </c>
      <c r="D3119" s="6" t="s">
        <v>1234</v>
      </c>
      <c r="E3119" s="5" t="s">
        <v>239</v>
      </c>
      <c r="F3119" s="6" t="s">
        <v>17362</v>
      </c>
      <c r="G3119" s="10" t="s">
        <v>17363</v>
      </c>
      <c r="H3119" s="10" t="s">
        <v>17363</v>
      </c>
      <c r="I3119" s="7" t="s">
        <v>22389</v>
      </c>
      <c r="J3119" s="7" t="s">
        <v>22389</v>
      </c>
      <c r="K3119" s="7" t="s">
        <v>23583</v>
      </c>
      <c r="L3119" s="7" t="s">
        <v>23584</v>
      </c>
      <c r="M3119" s="7" t="s">
        <v>23585</v>
      </c>
      <c r="N3119" s="5"/>
      <c r="O3119" s="5" t="s">
        <v>25236</v>
      </c>
    </row>
    <row r="3120" spans="1:15" x14ac:dyDescent="0.3">
      <c r="A3120" s="5" t="s">
        <v>12737</v>
      </c>
      <c r="B3120" s="5" t="s">
        <v>15800</v>
      </c>
      <c r="C3120" s="5" t="s">
        <v>240</v>
      </c>
      <c r="D3120" s="6" t="s">
        <v>1235</v>
      </c>
      <c r="E3120" s="5" t="s">
        <v>240</v>
      </c>
      <c r="F3120" s="6" t="s">
        <v>17362</v>
      </c>
      <c r="G3120" s="10" t="s">
        <v>17363</v>
      </c>
      <c r="H3120" s="10" t="s">
        <v>17363</v>
      </c>
      <c r="I3120" s="7" t="s">
        <v>22390</v>
      </c>
      <c r="J3120" s="7" t="s">
        <v>22390</v>
      </c>
      <c r="K3120" s="7" t="s">
        <v>23583</v>
      </c>
      <c r="L3120" s="7" t="s">
        <v>23584</v>
      </c>
      <c r="M3120" s="7" t="s">
        <v>23585</v>
      </c>
      <c r="N3120" s="5"/>
      <c r="O3120" s="5" t="s">
        <v>25237</v>
      </c>
    </row>
    <row r="3121" spans="1:15" x14ac:dyDescent="0.3">
      <c r="A3121" s="5" t="s">
        <v>12731</v>
      </c>
      <c r="B3121" s="5" t="s">
        <v>13164</v>
      </c>
      <c r="C3121" s="5" t="s">
        <v>11694</v>
      </c>
      <c r="D3121" s="6" t="s">
        <v>17374</v>
      </c>
      <c r="E3121" s="5" t="s">
        <v>11694</v>
      </c>
      <c r="F3121" s="6" t="s">
        <v>17362</v>
      </c>
      <c r="G3121" s="10" t="s">
        <v>17363</v>
      </c>
      <c r="H3121" s="10" t="s">
        <v>17363</v>
      </c>
      <c r="I3121" s="7" t="s">
        <v>22391</v>
      </c>
      <c r="J3121" s="7" t="s">
        <v>22391</v>
      </c>
      <c r="K3121" s="7" t="s">
        <v>23583</v>
      </c>
      <c r="L3121" s="7" t="s">
        <v>23584</v>
      </c>
      <c r="M3121" s="7" t="s">
        <v>23585</v>
      </c>
      <c r="N3121" s="5"/>
      <c r="O3121" s="5" t="s">
        <v>25238</v>
      </c>
    </row>
    <row r="3122" spans="1:15" x14ac:dyDescent="0.3">
      <c r="A3122" s="5" t="s">
        <v>12725</v>
      </c>
      <c r="B3122" s="5" t="s">
        <v>14691</v>
      </c>
      <c r="C3122" s="5" t="s">
        <v>2091</v>
      </c>
      <c r="D3122" s="6" t="s">
        <v>3965</v>
      </c>
      <c r="E3122" s="5" t="s">
        <v>2109</v>
      </c>
      <c r="F3122" s="6" t="s">
        <v>17362</v>
      </c>
      <c r="G3122" s="10" t="s">
        <v>17363</v>
      </c>
      <c r="H3122" s="10" t="s">
        <v>17363</v>
      </c>
      <c r="I3122" s="7" t="s">
        <v>22392</v>
      </c>
      <c r="J3122" s="7" t="s">
        <v>22392</v>
      </c>
      <c r="K3122" s="7" t="s">
        <v>23583</v>
      </c>
      <c r="L3122" s="7" t="s">
        <v>23584</v>
      </c>
      <c r="M3122" s="7" t="s">
        <v>23585</v>
      </c>
      <c r="N3122" s="5"/>
      <c r="O3122" s="5" t="s">
        <v>25239</v>
      </c>
    </row>
    <row r="3123" spans="1:15" x14ac:dyDescent="0.3">
      <c r="A3123" s="5" t="s">
        <v>12800</v>
      </c>
      <c r="B3123" s="5" t="s">
        <v>16241</v>
      </c>
      <c r="C3123" s="5" t="s">
        <v>77</v>
      </c>
      <c r="D3123" s="6" t="s">
        <v>1105</v>
      </c>
      <c r="E3123" s="5" t="s">
        <v>77</v>
      </c>
      <c r="F3123" s="6" t="s">
        <v>17362</v>
      </c>
      <c r="G3123" s="10" t="s">
        <v>17363</v>
      </c>
      <c r="H3123" s="10" t="s">
        <v>17363</v>
      </c>
      <c r="I3123" s="7" t="s">
        <v>22393</v>
      </c>
      <c r="J3123" s="7" t="s">
        <v>22393</v>
      </c>
      <c r="K3123" s="7" t="s">
        <v>23583</v>
      </c>
      <c r="L3123" s="7" t="s">
        <v>23584</v>
      </c>
      <c r="M3123" s="7" t="s">
        <v>23585</v>
      </c>
      <c r="N3123" s="5"/>
      <c r="O3123" s="5" t="s">
        <v>25240</v>
      </c>
    </row>
    <row r="3124" spans="1:15" x14ac:dyDescent="0.3">
      <c r="A3124" s="5" t="s">
        <v>12764</v>
      </c>
      <c r="B3124" s="5" t="s">
        <v>15588</v>
      </c>
      <c r="C3124" s="5" t="s">
        <v>139</v>
      </c>
      <c r="D3124" s="6" t="s">
        <v>1163</v>
      </c>
      <c r="E3124" s="5" t="s">
        <v>139</v>
      </c>
      <c r="F3124" s="6" t="s">
        <v>17362</v>
      </c>
      <c r="G3124" s="10" t="s">
        <v>17363</v>
      </c>
      <c r="H3124" s="10" t="s">
        <v>17363</v>
      </c>
      <c r="I3124" s="7" t="s">
        <v>22394</v>
      </c>
      <c r="J3124" s="7" t="s">
        <v>22394</v>
      </c>
      <c r="K3124" s="7" t="s">
        <v>23583</v>
      </c>
      <c r="L3124" s="7" t="s">
        <v>23584</v>
      </c>
      <c r="M3124" s="7" t="s">
        <v>23585</v>
      </c>
      <c r="N3124" s="5"/>
      <c r="O3124" s="5" t="s">
        <v>25241</v>
      </c>
    </row>
    <row r="3125" spans="1:15" x14ac:dyDescent="0.3">
      <c r="A3125" s="5" t="s">
        <v>12743</v>
      </c>
      <c r="B3125" s="5" t="s">
        <v>16245</v>
      </c>
      <c r="C3125" s="5" t="s">
        <v>3606</v>
      </c>
      <c r="D3125" s="6" t="s">
        <v>4957</v>
      </c>
      <c r="E3125" s="5" t="s">
        <v>3606</v>
      </c>
      <c r="F3125" s="6" t="s">
        <v>17362</v>
      </c>
      <c r="G3125" s="10" t="s">
        <v>17363</v>
      </c>
      <c r="H3125" s="10" t="s">
        <v>17363</v>
      </c>
      <c r="I3125" s="7" t="s">
        <v>22395</v>
      </c>
      <c r="J3125" s="7" t="s">
        <v>22395</v>
      </c>
      <c r="K3125" s="7" t="s">
        <v>23583</v>
      </c>
      <c r="L3125" s="7" t="s">
        <v>23584</v>
      </c>
      <c r="M3125" s="7" t="s">
        <v>23585</v>
      </c>
      <c r="N3125" s="5"/>
      <c r="O3125" s="5" t="s">
        <v>25242</v>
      </c>
    </row>
    <row r="3126" spans="1:15" x14ac:dyDescent="0.3">
      <c r="A3126" s="5" t="s">
        <v>12743</v>
      </c>
      <c r="B3126" s="5" t="s">
        <v>15190</v>
      </c>
      <c r="C3126" s="5" t="s">
        <v>290</v>
      </c>
      <c r="D3126" s="6" t="s">
        <v>1270</v>
      </c>
      <c r="E3126" s="5" t="s">
        <v>290</v>
      </c>
      <c r="F3126" s="6" t="s">
        <v>17362</v>
      </c>
      <c r="G3126" s="10" t="s">
        <v>17363</v>
      </c>
      <c r="H3126" s="10" t="s">
        <v>17363</v>
      </c>
      <c r="I3126" s="7" t="s">
        <v>22396</v>
      </c>
      <c r="J3126" s="7" t="s">
        <v>22396</v>
      </c>
      <c r="K3126" s="7" t="s">
        <v>23583</v>
      </c>
      <c r="L3126" s="7" t="s">
        <v>23584</v>
      </c>
      <c r="M3126" s="7" t="s">
        <v>23585</v>
      </c>
      <c r="N3126" s="5"/>
      <c r="O3126" s="5" t="s">
        <v>25243</v>
      </c>
    </row>
    <row r="3127" spans="1:15" x14ac:dyDescent="0.3">
      <c r="A3127" s="5" t="s">
        <v>12764</v>
      </c>
      <c r="B3127" s="5" t="s">
        <v>15473</v>
      </c>
      <c r="C3127" s="5" t="s">
        <v>815</v>
      </c>
      <c r="D3127" s="6" t="s">
        <v>1656</v>
      </c>
      <c r="E3127" s="5" t="s">
        <v>815</v>
      </c>
      <c r="F3127" s="6" t="s">
        <v>17362</v>
      </c>
      <c r="G3127" s="10" t="s">
        <v>17363</v>
      </c>
      <c r="H3127" s="10" t="s">
        <v>17363</v>
      </c>
      <c r="I3127" s="7" t="s">
        <v>22397</v>
      </c>
      <c r="J3127" s="7" t="s">
        <v>22397</v>
      </c>
      <c r="K3127" s="7" t="s">
        <v>23583</v>
      </c>
      <c r="L3127" s="7" t="s">
        <v>23584</v>
      </c>
      <c r="M3127" s="7" t="s">
        <v>23585</v>
      </c>
      <c r="N3127" s="5"/>
      <c r="O3127" s="5" t="s">
        <v>25244</v>
      </c>
    </row>
    <row r="3128" spans="1:15" x14ac:dyDescent="0.3">
      <c r="A3128" s="5" t="s">
        <v>12725</v>
      </c>
      <c r="B3128" s="5" t="s">
        <v>15557</v>
      </c>
      <c r="C3128" s="5" t="s">
        <v>67</v>
      </c>
      <c r="D3128" s="6" t="s">
        <v>1094</v>
      </c>
      <c r="E3128" s="5" t="s">
        <v>67</v>
      </c>
      <c r="F3128" s="6" t="s">
        <v>17362</v>
      </c>
      <c r="G3128" s="10" t="s">
        <v>17363</v>
      </c>
      <c r="H3128" s="10" t="s">
        <v>17363</v>
      </c>
      <c r="I3128" s="7" t="s">
        <v>22398</v>
      </c>
      <c r="J3128" s="7" t="s">
        <v>22398</v>
      </c>
      <c r="K3128" s="7" t="s">
        <v>23583</v>
      </c>
      <c r="L3128" s="7" t="s">
        <v>23584</v>
      </c>
      <c r="M3128" s="7" t="s">
        <v>23585</v>
      </c>
      <c r="N3128" s="5"/>
      <c r="O3128" s="5" t="s">
        <v>25245</v>
      </c>
    </row>
    <row r="3129" spans="1:15" x14ac:dyDescent="0.3">
      <c r="A3129" s="5" t="s">
        <v>12731</v>
      </c>
      <c r="B3129" s="5" t="s">
        <v>13077</v>
      </c>
      <c r="C3129" s="5" t="s">
        <v>11751</v>
      </c>
      <c r="D3129" s="6" t="s">
        <v>17375</v>
      </c>
      <c r="E3129" s="5" t="s">
        <v>11751</v>
      </c>
      <c r="F3129" s="6" t="s">
        <v>17362</v>
      </c>
      <c r="G3129" s="10" t="s">
        <v>17363</v>
      </c>
      <c r="H3129" s="10" t="s">
        <v>17363</v>
      </c>
      <c r="I3129" s="7" t="s">
        <v>22399</v>
      </c>
      <c r="J3129" s="7" t="s">
        <v>22399</v>
      </c>
      <c r="K3129" s="7" t="s">
        <v>23583</v>
      </c>
      <c r="L3129" s="7" t="s">
        <v>23584</v>
      </c>
      <c r="M3129" s="7" t="s">
        <v>23585</v>
      </c>
      <c r="N3129" s="5"/>
      <c r="O3129" s="5" t="s">
        <v>25246</v>
      </c>
    </row>
    <row r="3130" spans="1:15" x14ac:dyDescent="0.3">
      <c r="A3130" s="5" t="s">
        <v>12764</v>
      </c>
      <c r="B3130" s="5" t="s">
        <v>15657</v>
      </c>
      <c r="C3130" s="5" t="s">
        <v>7221</v>
      </c>
      <c r="D3130" s="6" t="s">
        <v>7222</v>
      </c>
      <c r="E3130" s="5" t="s">
        <v>7221</v>
      </c>
      <c r="F3130" s="6" t="s">
        <v>17362</v>
      </c>
      <c r="G3130" s="10" t="s">
        <v>17363</v>
      </c>
      <c r="H3130" s="10" t="s">
        <v>17363</v>
      </c>
      <c r="I3130" s="7" t="s">
        <v>22400</v>
      </c>
      <c r="J3130" s="7" t="s">
        <v>22400</v>
      </c>
      <c r="K3130" s="7" t="s">
        <v>23583</v>
      </c>
      <c r="L3130" s="7" t="s">
        <v>23584</v>
      </c>
      <c r="M3130" s="7" t="s">
        <v>23585</v>
      </c>
      <c r="N3130" s="5"/>
      <c r="O3130" s="5" t="s">
        <v>25247</v>
      </c>
    </row>
    <row r="3131" spans="1:15" x14ac:dyDescent="0.3">
      <c r="A3131" s="5" t="s">
        <v>12740</v>
      </c>
      <c r="B3131" s="5" t="s">
        <v>13478</v>
      </c>
      <c r="C3131" s="5" t="s">
        <v>384</v>
      </c>
      <c r="D3131" s="6" t="s">
        <v>1342</v>
      </c>
      <c r="E3131" s="5" t="s">
        <v>384</v>
      </c>
      <c r="F3131" s="6" t="s">
        <v>17362</v>
      </c>
      <c r="G3131" s="10" t="s">
        <v>17363</v>
      </c>
      <c r="H3131" s="10" t="s">
        <v>17363</v>
      </c>
      <c r="I3131" s="7" t="s">
        <v>22401</v>
      </c>
      <c r="J3131" s="7" t="s">
        <v>22401</v>
      </c>
      <c r="K3131" s="7" t="s">
        <v>23583</v>
      </c>
      <c r="L3131" s="7" t="s">
        <v>23584</v>
      </c>
      <c r="M3131" s="7" t="s">
        <v>23585</v>
      </c>
      <c r="N3131" s="5"/>
      <c r="O3131" s="5" t="s">
        <v>25248</v>
      </c>
    </row>
    <row r="3132" spans="1:15" x14ac:dyDescent="0.3">
      <c r="A3132" s="5" t="s">
        <v>12743</v>
      </c>
      <c r="B3132" s="5" t="s">
        <v>15701</v>
      </c>
      <c r="C3132" s="5" t="s">
        <v>5992</v>
      </c>
      <c r="D3132" s="6" t="s">
        <v>5993</v>
      </c>
      <c r="E3132" s="5" t="s">
        <v>5992</v>
      </c>
      <c r="F3132" s="6" t="s">
        <v>17362</v>
      </c>
      <c r="G3132" s="10" t="s">
        <v>17363</v>
      </c>
      <c r="H3132" s="10" t="s">
        <v>17363</v>
      </c>
      <c r="I3132" s="7" t="s">
        <v>22402</v>
      </c>
      <c r="J3132" s="7" t="s">
        <v>22402</v>
      </c>
      <c r="K3132" s="7" t="s">
        <v>23583</v>
      </c>
      <c r="L3132" s="7" t="s">
        <v>23584</v>
      </c>
      <c r="M3132" s="7" t="s">
        <v>23585</v>
      </c>
      <c r="N3132" s="5"/>
      <c r="O3132" s="5" t="s">
        <v>25249</v>
      </c>
    </row>
    <row r="3133" spans="1:15" x14ac:dyDescent="0.3">
      <c r="A3133" s="5" t="s">
        <v>12800</v>
      </c>
      <c r="B3133" s="5" t="s">
        <v>15697</v>
      </c>
      <c r="C3133" s="5" t="s">
        <v>17376</v>
      </c>
      <c r="D3133" s="6" t="s">
        <v>17377</v>
      </c>
      <c r="E3133" s="5" t="s">
        <v>17376</v>
      </c>
      <c r="F3133" s="6" t="s">
        <v>17362</v>
      </c>
      <c r="G3133" s="10" t="s">
        <v>17363</v>
      </c>
      <c r="H3133" s="10" t="s">
        <v>17363</v>
      </c>
      <c r="I3133" s="7" t="s">
        <v>22403</v>
      </c>
      <c r="J3133" s="7" t="s">
        <v>22403</v>
      </c>
      <c r="K3133" s="7" t="s">
        <v>23583</v>
      </c>
      <c r="L3133" s="7" t="s">
        <v>23584</v>
      </c>
      <c r="M3133" s="7" t="s">
        <v>23585</v>
      </c>
      <c r="N3133" s="5"/>
      <c r="O3133" s="5" t="s">
        <v>25250</v>
      </c>
    </row>
    <row r="3134" spans="1:15" x14ac:dyDescent="0.3">
      <c r="A3134" s="5" t="s">
        <v>12800</v>
      </c>
      <c r="B3134" s="5" t="s">
        <v>16222</v>
      </c>
      <c r="C3134" s="5" t="s">
        <v>666</v>
      </c>
      <c r="D3134" s="6" t="s">
        <v>1556</v>
      </c>
      <c r="E3134" s="5" t="s">
        <v>666</v>
      </c>
      <c r="F3134" s="6" t="s">
        <v>17362</v>
      </c>
      <c r="G3134" s="10" t="s">
        <v>17363</v>
      </c>
      <c r="H3134" s="10" t="s">
        <v>17363</v>
      </c>
      <c r="I3134" s="7" t="s">
        <v>22404</v>
      </c>
      <c r="J3134" s="7" t="s">
        <v>22404</v>
      </c>
      <c r="K3134" s="7" t="s">
        <v>23583</v>
      </c>
      <c r="L3134" s="7" t="s">
        <v>23584</v>
      </c>
      <c r="M3134" s="7" t="s">
        <v>23585</v>
      </c>
      <c r="N3134" s="5"/>
      <c r="O3134" s="5" t="s">
        <v>25251</v>
      </c>
    </row>
    <row r="3135" spans="1:15" x14ac:dyDescent="0.3">
      <c r="A3135" s="5" t="s">
        <v>12725</v>
      </c>
      <c r="B3135" s="5" t="s">
        <v>14691</v>
      </c>
      <c r="C3135" s="5" t="s">
        <v>157</v>
      </c>
      <c r="D3135" s="6" t="s">
        <v>8299</v>
      </c>
      <c r="E3135" s="5" t="s">
        <v>8300</v>
      </c>
      <c r="F3135" s="6" t="s">
        <v>17378</v>
      </c>
      <c r="G3135" s="5" t="s">
        <v>17379</v>
      </c>
      <c r="H3135" s="5" t="s">
        <v>25252</v>
      </c>
      <c r="I3135" s="7" t="e">
        <v>#NAME?</v>
      </c>
      <c r="J3135" s="7" t="s">
        <v>22405</v>
      </c>
      <c r="K3135" s="7" t="s">
        <v>23583</v>
      </c>
      <c r="L3135" s="7" t="s">
        <v>23584</v>
      </c>
      <c r="M3135" s="7" t="s">
        <v>23585</v>
      </c>
      <c r="N3135" s="5"/>
      <c r="O3135" s="5" t="s">
        <v>25253</v>
      </c>
    </row>
    <row r="3136" spans="1:15" x14ac:dyDescent="0.3">
      <c r="A3136" s="5" t="s">
        <v>12745</v>
      </c>
      <c r="B3136" s="5" t="s">
        <v>15631</v>
      </c>
      <c r="C3136" s="5" t="s">
        <v>2303</v>
      </c>
      <c r="D3136" s="6" t="s">
        <v>4096</v>
      </c>
      <c r="E3136" s="5" t="s">
        <v>2303</v>
      </c>
      <c r="F3136" s="6" t="s">
        <v>17378</v>
      </c>
      <c r="G3136" s="5" t="s">
        <v>17379</v>
      </c>
      <c r="H3136" s="5" t="s">
        <v>25252</v>
      </c>
      <c r="I3136" s="7" t="e">
        <v>#NAME?</v>
      </c>
      <c r="J3136" s="7" t="s">
        <v>22406</v>
      </c>
      <c r="K3136" s="7" t="s">
        <v>23583</v>
      </c>
      <c r="L3136" s="7" t="s">
        <v>23584</v>
      </c>
      <c r="M3136" s="7" t="s">
        <v>23585</v>
      </c>
      <c r="N3136" s="5"/>
      <c r="O3136" s="5" t="s">
        <v>25254</v>
      </c>
    </row>
    <row r="3137" spans="1:15" x14ac:dyDescent="0.3">
      <c r="A3137" s="5" t="s">
        <v>12729</v>
      </c>
      <c r="B3137" s="5" t="s">
        <v>15407</v>
      </c>
      <c r="C3137" s="5" t="s">
        <v>586</v>
      </c>
      <c r="D3137" s="6" t="s">
        <v>12695</v>
      </c>
      <c r="E3137" s="5" t="s">
        <v>586</v>
      </c>
      <c r="F3137" s="6" t="s">
        <v>17380</v>
      </c>
      <c r="G3137" s="5" t="s">
        <v>17381</v>
      </c>
      <c r="H3137" s="5" t="s">
        <v>25255</v>
      </c>
      <c r="I3137" s="7" t="e">
        <v>#NAME?</v>
      </c>
      <c r="J3137" s="7" t="s">
        <v>22407</v>
      </c>
      <c r="K3137" s="7" t="s">
        <v>23583</v>
      </c>
      <c r="L3137" s="7" t="s">
        <v>23584</v>
      </c>
      <c r="M3137" s="7" t="s">
        <v>23585</v>
      </c>
      <c r="N3137" s="5"/>
      <c r="O3137" s="5" t="s">
        <v>25256</v>
      </c>
    </row>
    <row r="3138" spans="1:15" x14ac:dyDescent="0.3">
      <c r="A3138" s="5" t="s">
        <v>12725</v>
      </c>
      <c r="B3138" s="5" t="s">
        <v>15413</v>
      </c>
      <c r="C3138" s="5" t="s">
        <v>83</v>
      </c>
      <c r="D3138" s="6" t="s">
        <v>1110</v>
      </c>
      <c r="E3138" s="5" t="s">
        <v>83</v>
      </c>
      <c r="F3138" s="6" t="s">
        <v>17382</v>
      </c>
      <c r="G3138" s="5" t="s">
        <v>17383</v>
      </c>
      <c r="H3138" s="5"/>
      <c r="I3138" s="7" t="e">
        <v>#NAME?</v>
      </c>
      <c r="J3138" s="7" t="s">
        <v>22408</v>
      </c>
      <c r="K3138" s="7" t="s">
        <v>23583</v>
      </c>
      <c r="L3138" s="7" t="s">
        <v>23584</v>
      </c>
      <c r="M3138" s="7" t="s">
        <v>23585</v>
      </c>
      <c r="N3138" s="11" t="s">
        <v>24093</v>
      </c>
      <c r="O3138" s="5" t="s">
        <v>25257</v>
      </c>
    </row>
    <row r="3139" spans="1:15" x14ac:dyDescent="0.3">
      <c r="A3139" s="5" t="s">
        <v>12725</v>
      </c>
      <c r="B3139" s="5" t="s">
        <v>15032</v>
      </c>
      <c r="C3139" s="5" t="s">
        <v>41</v>
      </c>
      <c r="D3139" s="6" t="s">
        <v>1069</v>
      </c>
      <c r="E3139" s="5" t="s">
        <v>41</v>
      </c>
      <c r="F3139" s="6" t="s">
        <v>17382</v>
      </c>
      <c r="G3139" s="5" t="s">
        <v>17383</v>
      </c>
      <c r="H3139" s="5"/>
      <c r="I3139" s="7" t="e">
        <v>#NAME?</v>
      </c>
      <c r="J3139" s="7" t="s">
        <v>22409</v>
      </c>
      <c r="K3139" s="7" t="s">
        <v>23583</v>
      </c>
      <c r="L3139" s="7" t="s">
        <v>23584</v>
      </c>
      <c r="M3139" s="7" t="s">
        <v>23585</v>
      </c>
      <c r="N3139" s="11" t="s">
        <v>24093</v>
      </c>
      <c r="O3139" s="5" t="s">
        <v>25258</v>
      </c>
    </row>
    <row r="3140" spans="1:15" x14ac:dyDescent="0.3">
      <c r="A3140" s="5" t="s">
        <v>12806</v>
      </c>
      <c r="B3140" s="5" t="s">
        <v>16324</v>
      </c>
      <c r="C3140" s="5" t="s">
        <v>2141</v>
      </c>
      <c r="D3140" s="6" t="s">
        <v>3991</v>
      </c>
      <c r="E3140" s="5" t="s">
        <v>2141</v>
      </c>
      <c r="F3140" s="6" t="s">
        <v>17384</v>
      </c>
      <c r="G3140" s="5" t="s">
        <v>17385</v>
      </c>
      <c r="H3140" s="5"/>
      <c r="I3140" s="7" t="e">
        <v>#NAME?</v>
      </c>
      <c r="J3140" s="7" t="s">
        <v>22410</v>
      </c>
      <c r="K3140" s="7" t="s">
        <v>23583</v>
      </c>
      <c r="L3140" s="7" t="s">
        <v>23584</v>
      </c>
      <c r="M3140" s="7" t="s">
        <v>23585</v>
      </c>
      <c r="N3140" s="5"/>
      <c r="O3140" s="5" t="s">
        <v>25259</v>
      </c>
    </row>
    <row r="3141" spans="1:15" x14ac:dyDescent="0.3">
      <c r="A3141" s="5" t="s">
        <v>12723</v>
      </c>
      <c r="B3141" s="5" t="s">
        <v>15381</v>
      </c>
      <c r="C3141" s="5" t="s">
        <v>116</v>
      </c>
      <c r="D3141" s="6" t="s">
        <v>1141</v>
      </c>
      <c r="E3141" s="5" t="s">
        <v>116</v>
      </c>
      <c r="F3141" s="6" t="s">
        <v>17386</v>
      </c>
      <c r="G3141" s="5" t="s">
        <v>17387</v>
      </c>
      <c r="H3141" s="5"/>
      <c r="I3141" s="7" t="e">
        <v>#NAME?</v>
      </c>
      <c r="J3141" s="7" t="s">
        <v>22411</v>
      </c>
      <c r="K3141" s="7" t="s">
        <v>23583</v>
      </c>
      <c r="L3141" s="7" t="s">
        <v>23584</v>
      </c>
      <c r="M3141" s="7" t="s">
        <v>23585</v>
      </c>
      <c r="N3141" s="5"/>
      <c r="O3141" s="5" t="s">
        <v>25260</v>
      </c>
    </row>
    <row r="3142" spans="1:15" x14ac:dyDescent="0.3">
      <c r="A3142" s="5" t="s">
        <v>12737</v>
      </c>
      <c r="B3142" s="5" t="s">
        <v>17244</v>
      </c>
      <c r="C3142" s="5" t="s">
        <v>11532</v>
      </c>
      <c r="D3142" s="6" t="s">
        <v>12357</v>
      </c>
      <c r="E3142" s="5" t="s">
        <v>11532</v>
      </c>
      <c r="F3142" s="6" t="s">
        <v>17388</v>
      </c>
      <c r="G3142" s="5" t="s">
        <v>17389</v>
      </c>
      <c r="H3142" s="5" t="s">
        <v>25261</v>
      </c>
      <c r="I3142" s="7" t="e">
        <v>#NAME?</v>
      </c>
      <c r="J3142" s="7" t="s">
        <v>22412</v>
      </c>
      <c r="K3142" s="7" t="s">
        <v>23583</v>
      </c>
      <c r="L3142" s="7" t="s">
        <v>23584</v>
      </c>
      <c r="M3142" s="7" t="s">
        <v>23585</v>
      </c>
      <c r="N3142" s="5"/>
      <c r="O3142" s="5" t="s">
        <v>25262</v>
      </c>
    </row>
    <row r="3143" spans="1:15" x14ac:dyDescent="0.3">
      <c r="A3143" s="5" t="s">
        <v>12759</v>
      </c>
      <c r="B3143" s="5" t="s">
        <v>15398</v>
      </c>
      <c r="C3143" s="5" t="s">
        <v>257</v>
      </c>
      <c r="D3143" s="6" t="s">
        <v>1246</v>
      </c>
      <c r="E3143" s="5" t="s">
        <v>257</v>
      </c>
      <c r="F3143" s="6" t="s">
        <v>17390</v>
      </c>
      <c r="G3143" s="5" t="s">
        <v>17391</v>
      </c>
      <c r="H3143" s="5" t="s">
        <v>25263</v>
      </c>
      <c r="I3143" s="7" t="e">
        <v>#NAME?</v>
      </c>
      <c r="J3143" s="7" t="s">
        <v>22413</v>
      </c>
      <c r="K3143" s="7" t="s">
        <v>23583</v>
      </c>
      <c r="L3143" s="7" t="s">
        <v>23584</v>
      </c>
      <c r="M3143" s="7" t="s">
        <v>23585</v>
      </c>
      <c r="N3143" s="5"/>
      <c r="O3143" s="5" t="s">
        <v>25264</v>
      </c>
    </row>
    <row r="3144" spans="1:15" x14ac:dyDescent="0.3">
      <c r="A3144" s="5" t="s">
        <v>12798</v>
      </c>
      <c r="B3144" s="5" t="s">
        <v>15059</v>
      </c>
      <c r="C3144" s="5" t="s">
        <v>6697</v>
      </c>
      <c r="D3144" s="6" t="s">
        <v>6698</v>
      </c>
      <c r="E3144" s="5" t="s">
        <v>6699</v>
      </c>
      <c r="F3144" s="6" t="s">
        <v>17392</v>
      </c>
      <c r="G3144" s="5" t="s">
        <v>17393</v>
      </c>
      <c r="H3144" s="5"/>
      <c r="I3144" s="7" t="e">
        <v>#NAME?</v>
      </c>
      <c r="J3144" s="7" t="s">
        <v>22414</v>
      </c>
      <c r="K3144" s="7" t="s">
        <v>23583</v>
      </c>
      <c r="L3144" s="7" t="s">
        <v>23584</v>
      </c>
      <c r="M3144" s="7" t="s">
        <v>23585</v>
      </c>
      <c r="N3144" s="5"/>
      <c r="O3144" s="5" t="s">
        <v>25265</v>
      </c>
    </row>
    <row r="3145" spans="1:15" x14ac:dyDescent="0.3">
      <c r="A3145" s="5" t="s">
        <v>12729</v>
      </c>
      <c r="B3145" s="5" t="s">
        <v>14704</v>
      </c>
      <c r="C3145" s="5" t="s">
        <v>2671</v>
      </c>
      <c r="D3145" s="6" t="s">
        <v>4329</v>
      </c>
      <c r="E3145" s="5" t="s">
        <v>2671</v>
      </c>
      <c r="F3145" s="6" t="s">
        <v>17394</v>
      </c>
      <c r="G3145" s="5" t="s">
        <v>17395</v>
      </c>
      <c r="H3145" s="5" t="s">
        <v>25266</v>
      </c>
      <c r="I3145" s="7" t="e">
        <v>#NAME?</v>
      </c>
      <c r="J3145" s="7" t="s">
        <v>22415</v>
      </c>
      <c r="K3145" s="7" t="s">
        <v>23583</v>
      </c>
      <c r="L3145" s="7" t="s">
        <v>23584</v>
      </c>
      <c r="M3145" s="7" t="s">
        <v>23585</v>
      </c>
      <c r="N3145" s="5"/>
      <c r="O3145" s="5" t="s">
        <v>25267</v>
      </c>
    </row>
    <row r="3146" spans="1:15" x14ac:dyDescent="0.3">
      <c r="A3146" s="5" t="s">
        <v>12759</v>
      </c>
      <c r="B3146" s="5" t="s">
        <v>15035</v>
      </c>
      <c r="C3146" s="5" t="s">
        <v>2802</v>
      </c>
      <c r="D3146" s="6" t="s">
        <v>4417</v>
      </c>
      <c r="E3146" s="5" t="s">
        <v>2802</v>
      </c>
      <c r="F3146" s="6" t="s">
        <v>17396</v>
      </c>
      <c r="G3146" s="5" t="s">
        <v>17397</v>
      </c>
      <c r="H3146" s="5" t="s">
        <v>25268</v>
      </c>
      <c r="I3146" s="7" t="e">
        <v>#NAME?</v>
      </c>
      <c r="J3146" s="7" t="s">
        <v>22416</v>
      </c>
      <c r="K3146" s="7" t="s">
        <v>23583</v>
      </c>
      <c r="L3146" s="7" t="s">
        <v>23584</v>
      </c>
      <c r="M3146" s="7" t="s">
        <v>23585</v>
      </c>
      <c r="N3146" s="5"/>
      <c r="O3146" s="5" t="s">
        <v>25269</v>
      </c>
    </row>
    <row r="3147" spans="1:15" x14ac:dyDescent="0.3">
      <c r="A3147" s="5" t="s">
        <v>12731</v>
      </c>
      <c r="B3147" s="5" t="s">
        <v>15547</v>
      </c>
      <c r="C3147" s="5" t="s">
        <v>11459</v>
      </c>
      <c r="D3147" s="6" t="s">
        <v>12288</v>
      </c>
      <c r="E3147" s="5" t="s">
        <v>11459</v>
      </c>
      <c r="F3147" s="6" t="s">
        <v>17398</v>
      </c>
      <c r="G3147" s="5" t="s">
        <v>17399</v>
      </c>
      <c r="H3147" s="5"/>
      <c r="I3147" s="7" t="e">
        <v>#NAME?</v>
      </c>
      <c r="J3147" s="7" t="s">
        <v>22417</v>
      </c>
      <c r="K3147" s="7" t="s">
        <v>23583</v>
      </c>
      <c r="L3147" s="7" t="s">
        <v>23584</v>
      </c>
      <c r="M3147" s="7" t="s">
        <v>23585</v>
      </c>
      <c r="N3147" s="5"/>
      <c r="O3147" s="5" t="s">
        <v>25270</v>
      </c>
    </row>
    <row r="3148" spans="1:15" x14ac:dyDescent="0.3">
      <c r="A3148" s="5" t="s">
        <v>12731</v>
      </c>
      <c r="B3148" s="5" t="s">
        <v>13912</v>
      </c>
      <c r="C3148" s="5" t="s">
        <v>11279</v>
      </c>
      <c r="D3148" s="6" t="s">
        <v>12118</v>
      </c>
      <c r="E3148" s="5" t="s">
        <v>11279</v>
      </c>
      <c r="F3148" s="6" t="s">
        <v>17400</v>
      </c>
      <c r="G3148" s="5" t="s">
        <v>17401</v>
      </c>
      <c r="H3148" s="5" t="s">
        <v>25271</v>
      </c>
      <c r="I3148" s="7" t="e">
        <v>#NAME?</v>
      </c>
      <c r="J3148" s="7" t="s">
        <v>22418</v>
      </c>
      <c r="K3148" s="7" t="s">
        <v>23583</v>
      </c>
      <c r="L3148" s="7" t="s">
        <v>23584</v>
      </c>
      <c r="M3148" s="7" t="s">
        <v>23585</v>
      </c>
      <c r="N3148" s="5"/>
      <c r="O3148" s="5" t="s">
        <v>25272</v>
      </c>
    </row>
    <row r="3149" spans="1:15" x14ac:dyDescent="0.3">
      <c r="A3149" s="5" t="s">
        <v>12735</v>
      </c>
      <c r="B3149" s="5" t="s">
        <v>16186</v>
      </c>
      <c r="C3149" s="5" t="s">
        <v>2211</v>
      </c>
      <c r="D3149" s="6" t="s">
        <v>4039</v>
      </c>
      <c r="E3149" s="5" t="s">
        <v>2211</v>
      </c>
      <c r="F3149" s="6" t="s">
        <v>17402</v>
      </c>
      <c r="G3149" s="5" t="s">
        <v>17403</v>
      </c>
      <c r="H3149" s="5" t="s">
        <v>25273</v>
      </c>
      <c r="I3149" s="7" t="e">
        <v>#NAME?</v>
      </c>
      <c r="J3149" s="7" t="s">
        <v>22419</v>
      </c>
      <c r="K3149" s="7" t="s">
        <v>23583</v>
      </c>
      <c r="L3149" s="7" t="s">
        <v>23584</v>
      </c>
      <c r="M3149" s="7" t="s">
        <v>23585</v>
      </c>
      <c r="N3149" s="5"/>
      <c r="O3149" s="5" t="s">
        <v>25274</v>
      </c>
    </row>
    <row r="3150" spans="1:15" x14ac:dyDescent="0.3">
      <c r="A3150" s="5" t="s">
        <v>12735</v>
      </c>
      <c r="B3150" s="5" t="s">
        <v>15169</v>
      </c>
      <c r="C3150" s="5" t="s">
        <v>11401</v>
      </c>
      <c r="D3150" s="6" t="s">
        <v>12231</v>
      </c>
      <c r="E3150" s="5" t="s">
        <v>11401</v>
      </c>
      <c r="F3150" s="6" t="s">
        <v>17404</v>
      </c>
      <c r="G3150" s="5" t="s">
        <v>17405</v>
      </c>
      <c r="H3150" s="9" t="s">
        <v>25275</v>
      </c>
      <c r="I3150" s="7" t="e">
        <v>#NAME?</v>
      </c>
      <c r="J3150" s="7" t="s">
        <v>22420</v>
      </c>
      <c r="K3150" s="7" t="s">
        <v>23583</v>
      </c>
      <c r="L3150" s="7" t="s">
        <v>23584</v>
      </c>
      <c r="M3150" s="7" t="s">
        <v>23585</v>
      </c>
      <c r="N3150" s="5"/>
      <c r="O3150" s="5" t="s">
        <v>25276</v>
      </c>
    </row>
    <row r="3151" spans="1:15" x14ac:dyDescent="0.3">
      <c r="A3151" s="5" t="s">
        <v>12759</v>
      </c>
      <c r="B3151" s="5" t="s">
        <v>15615</v>
      </c>
      <c r="C3151" s="5" t="s">
        <v>1923</v>
      </c>
      <c r="D3151" s="6" t="s">
        <v>3850</v>
      </c>
      <c r="E3151" s="5" t="s">
        <v>1923</v>
      </c>
      <c r="F3151" s="6" t="s">
        <v>17406</v>
      </c>
      <c r="G3151" s="5" t="s">
        <v>17407</v>
      </c>
      <c r="H3151" s="5"/>
      <c r="I3151" s="7" t="e">
        <v>#NAME?</v>
      </c>
      <c r="J3151" s="7" t="s">
        <v>22421</v>
      </c>
      <c r="K3151" s="7" t="s">
        <v>23583</v>
      </c>
      <c r="L3151" s="7" t="s">
        <v>23584</v>
      </c>
      <c r="M3151" s="7" t="s">
        <v>23585</v>
      </c>
      <c r="N3151" s="5"/>
      <c r="O3151" s="5" t="s">
        <v>25277</v>
      </c>
    </row>
    <row r="3152" spans="1:15" x14ac:dyDescent="0.3">
      <c r="A3152" s="5" t="s">
        <v>12743</v>
      </c>
      <c r="B3152" s="5" t="s">
        <v>16094</v>
      </c>
      <c r="C3152" s="5" t="s">
        <v>16095</v>
      </c>
      <c r="D3152" s="6" t="s">
        <v>16096</v>
      </c>
      <c r="E3152" s="5" t="s">
        <v>16095</v>
      </c>
      <c r="F3152" s="6" t="s">
        <v>17408</v>
      </c>
      <c r="G3152" s="10" t="s">
        <v>17409</v>
      </c>
      <c r="H3152" s="10" t="s">
        <v>17409</v>
      </c>
      <c r="I3152" s="7" t="s">
        <v>22422</v>
      </c>
      <c r="J3152" s="7" t="s">
        <v>22422</v>
      </c>
      <c r="K3152" s="7" t="s">
        <v>23583</v>
      </c>
      <c r="L3152" s="7" t="s">
        <v>23584</v>
      </c>
      <c r="M3152" s="7" t="s">
        <v>23585</v>
      </c>
      <c r="N3152" s="5"/>
      <c r="O3152" s="5" t="s">
        <v>25278</v>
      </c>
    </row>
    <row r="3153" spans="1:15" x14ac:dyDescent="0.3">
      <c r="A3153" s="5" t="s">
        <v>12731</v>
      </c>
      <c r="B3153" s="5" t="s">
        <v>13074</v>
      </c>
      <c r="C3153" s="5" t="s">
        <v>11781</v>
      </c>
      <c r="D3153" s="6" t="s">
        <v>12621</v>
      </c>
      <c r="E3153" s="5" t="s">
        <v>11781</v>
      </c>
      <c r="F3153" s="6" t="s">
        <v>17408</v>
      </c>
      <c r="G3153" s="10" t="s">
        <v>17409</v>
      </c>
      <c r="H3153" s="10" t="s">
        <v>17409</v>
      </c>
      <c r="I3153" s="7" t="s">
        <v>22423</v>
      </c>
      <c r="J3153" s="7" t="s">
        <v>22423</v>
      </c>
      <c r="K3153" s="7" t="s">
        <v>23583</v>
      </c>
      <c r="L3153" s="7" t="s">
        <v>23584</v>
      </c>
      <c r="M3153" s="7" t="s">
        <v>23585</v>
      </c>
      <c r="N3153" s="5"/>
      <c r="O3153" s="5" t="s">
        <v>25279</v>
      </c>
    </row>
    <row r="3154" spans="1:15" x14ac:dyDescent="0.3">
      <c r="A3154" s="5" t="s">
        <v>12725</v>
      </c>
      <c r="B3154" s="5" t="s">
        <v>13974</v>
      </c>
      <c r="C3154" s="5" t="s">
        <v>383</v>
      </c>
      <c r="D3154" s="6" t="s">
        <v>1341</v>
      </c>
      <c r="E3154" s="5" t="s">
        <v>383</v>
      </c>
      <c r="F3154" s="6" t="s">
        <v>17410</v>
      </c>
      <c r="G3154" s="5" t="s">
        <v>17411</v>
      </c>
      <c r="H3154" s="5" t="s">
        <v>25280</v>
      </c>
      <c r="I3154" s="7" t="e">
        <v>#NAME?</v>
      </c>
      <c r="J3154" s="7" t="s">
        <v>22424</v>
      </c>
      <c r="K3154" s="7" t="s">
        <v>23583</v>
      </c>
      <c r="L3154" s="7" t="s">
        <v>23584</v>
      </c>
      <c r="M3154" s="7" t="s">
        <v>23585</v>
      </c>
      <c r="N3154" s="5"/>
      <c r="O3154" s="5" t="s">
        <v>25281</v>
      </c>
    </row>
    <row r="3155" spans="1:15" x14ac:dyDescent="0.3">
      <c r="A3155" s="5" t="s">
        <v>12723</v>
      </c>
      <c r="B3155" s="5" t="s">
        <v>15781</v>
      </c>
      <c r="C3155" s="5" t="s">
        <v>100</v>
      </c>
      <c r="D3155" s="6" t="s">
        <v>1126</v>
      </c>
      <c r="E3155" s="5" t="s">
        <v>100</v>
      </c>
      <c r="F3155" s="6" t="s">
        <v>17412</v>
      </c>
      <c r="G3155" s="10" t="s">
        <v>17413</v>
      </c>
      <c r="H3155" s="10" t="s">
        <v>17413</v>
      </c>
      <c r="I3155" s="7" t="s">
        <v>22425</v>
      </c>
      <c r="J3155" s="7" t="s">
        <v>22425</v>
      </c>
      <c r="K3155" s="7" t="s">
        <v>23583</v>
      </c>
      <c r="L3155" s="7" t="s">
        <v>23584</v>
      </c>
      <c r="M3155" s="7" t="s">
        <v>23585</v>
      </c>
      <c r="N3155" s="5" t="s">
        <v>25282</v>
      </c>
      <c r="O3155" s="5" t="s">
        <v>25283</v>
      </c>
    </row>
    <row r="3156" spans="1:15" x14ac:dyDescent="0.3">
      <c r="A3156" s="5" t="s">
        <v>12731</v>
      </c>
      <c r="B3156" s="5" t="s">
        <v>13082</v>
      </c>
      <c r="C3156" s="5" t="s">
        <v>509</v>
      </c>
      <c r="D3156" s="6" t="s">
        <v>12268</v>
      </c>
      <c r="E3156" s="5" t="s">
        <v>509</v>
      </c>
      <c r="F3156" s="6" t="s">
        <v>17414</v>
      </c>
      <c r="G3156" s="5" t="s">
        <v>17415</v>
      </c>
      <c r="H3156" s="5" t="s">
        <v>25284</v>
      </c>
      <c r="I3156" s="7" t="e">
        <v>#NAME?</v>
      </c>
      <c r="J3156" s="7" t="s">
        <v>22426</v>
      </c>
      <c r="K3156" s="7" t="s">
        <v>23583</v>
      </c>
      <c r="L3156" s="7" t="s">
        <v>23584</v>
      </c>
      <c r="M3156" s="7" t="s">
        <v>23585</v>
      </c>
      <c r="N3156" s="5"/>
      <c r="O3156" s="5" t="s">
        <v>25285</v>
      </c>
    </row>
    <row r="3157" spans="1:15" x14ac:dyDescent="0.3">
      <c r="A3157" s="5" t="s">
        <v>12794</v>
      </c>
      <c r="B3157" s="5" t="s">
        <v>15470</v>
      </c>
      <c r="C3157" s="5" t="s">
        <v>2032</v>
      </c>
      <c r="D3157" s="6" t="s">
        <v>3919</v>
      </c>
      <c r="E3157" s="5" t="s">
        <v>2032</v>
      </c>
      <c r="F3157" s="6" t="s">
        <v>17416</v>
      </c>
      <c r="G3157" s="5" t="s">
        <v>17417</v>
      </c>
      <c r="H3157" s="5" t="s">
        <v>9527</v>
      </c>
      <c r="I3157" s="7" t="e">
        <v>#NAME?</v>
      </c>
      <c r="J3157" s="7" t="s">
        <v>22427</v>
      </c>
      <c r="K3157" s="7" t="s">
        <v>23583</v>
      </c>
      <c r="L3157" s="7" t="s">
        <v>23584</v>
      </c>
      <c r="M3157" s="7" t="s">
        <v>23585</v>
      </c>
      <c r="N3157" s="5"/>
      <c r="O3157" s="5" t="s">
        <v>25286</v>
      </c>
    </row>
    <row r="3158" spans="1:15" x14ac:dyDescent="0.3">
      <c r="A3158" s="5" t="s">
        <v>12740</v>
      </c>
      <c r="B3158" s="5" t="s">
        <v>15394</v>
      </c>
      <c r="C3158" s="5" t="s">
        <v>17418</v>
      </c>
      <c r="D3158" s="6" t="s">
        <v>17419</v>
      </c>
      <c r="E3158" s="5" t="s">
        <v>17418</v>
      </c>
      <c r="F3158" s="6" t="s">
        <v>17416</v>
      </c>
      <c r="G3158" s="5" t="s">
        <v>17417</v>
      </c>
      <c r="H3158" s="5" t="s">
        <v>9527</v>
      </c>
      <c r="I3158" s="7" t="e">
        <v>#NAME?</v>
      </c>
      <c r="J3158" s="7" t="s">
        <v>22428</v>
      </c>
      <c r="K3158" s="7" t="s">
        <v>23583</v>
      </c>
      <c r="L3158" s="7" t="s">
        <v>23584</v>
      </c>
      <c r="M3158" s="7" t="s">
        <v>23585</v>
      </c>
      <c r="N3158" s="5"/>
      <c r="O3158" s="5" t="s">
        <v>25287</v>
      </c>
    </row>
    <row r="3159" spans="1:15" x14ac:dyDescent="0.3">
      <c r="A3159" s="5" t="s">
        <v>12725</v>
      </c>
      <c r="B3159" s="5" t="s">
        <v>15644</v>
      </c>
      <c r="C3159" s="5" t="s">
        <v>2885</v>
      </c>
      <c r="D3159" s="6" t="s">
        <v>4477</v>
      </c>
      <c r="E3159" s="5" t="s">
        <v>2885</v>
      </c>
      <c r="F3159" s="6" t="s">
        <v>17416</v>
      </c>
      <c r="G3159" s="5" t="s">
        <v>17417</v>
      </c>
      <c r="H3159" s="5" t="s">
        <v>9527</v>
      </c>
      <c r="I3159" s="7" t="e">
        <v>#NAME?</v>
      </c>
      <c r="J3159" s="7" t="s">
        <v>22429</v>
      </c>
      <c r="K3159" s="7" t="s">
        <v>23583</v>
      </c>
      <c r="L3159" s="7" t="s">
        <v>23584</v>
      </c>
      <c r="M3159" s="7" t="s">
        <v>23585</v>
      </c>
      <c r="N3159" s="5"/>
      <c r="O3159" s="5" t="s">
        <v>25288</v>
      </c>
    </row>
    <row r="3160" spans="1:15" x14ac:dyDescent="0.3">
      <c r="A3160" s="5" t="s">
        <v>12723</v>
      </c>
      <c r="B3160" s="5" t="s">
        <v>15350</v>
      </c>
      <c r="C3160" s="5" t="s">
        <v>11282</v>
      </c>
      <c r="D3160" s="6" t="s">
        <v>12121</v>
      </c>
      <c r="E3160" s="5" t="s">
        <v>11282</v>
      </c>
      <c r="F3160" s="6" t="s">
        <v>17416</v>
      </c>
      <c r="G3160" s="5" t="s">
        <v>17417</v>
      </c>
      <c r="H3160" s="5" t="s">
        <v>9527</v>
      </c>
      <c r="I3160" s="7" t="e">
        <v>#NAME?</v>
      </c>
      <c r="J3160" s="7" t="s">
        <v>22430</v>
      </c>
      <c r="K3160" s="7" t="s">
        <v>23583</v>
      </c>
      <c r="L3160" s="7" t="s">
        <v>23584</v>
      </c>
      <c r="M3160" s="7" t="s">
        <v>23585</v>
      </c>
      <c r="N3160" s="5"/>
      <c r="O3160" s="5" t="s">
        <v>25289</v>
      </c>
    </row>
    <row r="3161" spans="1:15" x14ac:dyDescent="0.3">
      <c r="A3161" s="5" t="s">
        <v>12745</v>
      </c>
      <c r="B3161" s="5" t="s">
        <v>15614</v>
      </c>
      <c r="C3161" s="5" t="s">
        <v>11283</v>
      </c>
      <c r="D3161" s="6" t="s">
        <v>12123</v>
      </c>
      <c r="E3161" s="5" t="s">
        <v>11283</v>
      </c>
      <c r="F3161" s="6" t="s">
        <v>17416</v>
      </c>
      <c r="G3161" s="5" t="s">
        <v>17417</v>
      </c>
      <c r="H3161" s="5" t="s">
        <v>9527</v>
      </c>
      <c r="I3161" s="7" t="e">
        <v>#NAME?</v>
      </c>
      <c r="J3161" s="7" t="s">
        <v>22431</v>
      </c>
      <c r="K3161" s="7" t="s">
        <v>23583</v>
      </c>
      <c r="L3161" s="7" t="s">
        <v>23584</v>
      </c>
      <c r="M3161" s="7" t="s">
        <v>23585</v>
      </c>
      <c r="N3161" s="5"/>
      <c r="O3161" s="5" t="s">
        <v>25290</v>
      </c>
    </row>
    <row r="3162" spans="1:15" x14ac:dyDescent="0.3">
      <c r="A3162" s="5" t="s">
        <v>12731</v>
      </c>
      <c r="B3162" s="5" t="s">
        <v>13055</v>
      </c>
      <c r="C3162" s="5" t="s">
        <v>11300</v>
      </c>
      <c r="D3162" s="6" t="s">
        <v>12146</v>
      </c>
      <c r="E3162" s="5" t="s">
        <v>11305</v>
      </c>
      <c r="F3162" s="6" t="s">
        <v>17416</v>
      </c>
      <c r="G3162" s="5" t="s">
        <v>17417</v>
      </c>
      <c r="H3162" s="5" t="s">
        <v>9527</v>
      </c>
      <c r="I3162" s="7" t="e">
        <v>#NAME?</v>
      </c>
      <c r="J3162" s="7" t="s">
        <v>22432</v>
      </c>
      <c r="K3162" s="7" t="s">
        <v>23583</v>
      </c>
      <c r="L3162" s="7" t="s">
        <v>23584</v>
      </c>
      <c r="M3162" s="7" t="s">
        <v>23585</v>
      </c>
      <c r="N3162" s="5"/>
      <c r="O3162" s="5" t="s">
        <v>25291</v>
      </c>
    </row>
    <row r="3163" spans="1:15" x14ac:dyDescent="0.3">
      <c r="A3163" s="5" t="s">
        <v>12735</v>
      </c>
      <c r="B3163" s="5" t="s">
        <v>15289</v>
      </c>
      <c r="C3163" s="5" t="s">
        <v>3228</v>
      </c>
      <c r="D3163" s="6" t="s">
        <v>4746</v>
      </c>
      <c r="E3163" s="5" t="s">
        <v>3228</v>
      </c>
      <c r="F3163" s="6" t="s">
        <v>17416</v>
      </c>
      <c r="G3163" s="5" t="s">
        <v>17417</v>
      </c>
      <c r="H3163" s="5" t="s">
        <v>9527</v>
      </c>
      <c r="I3163" s="7" t="e">
        <v>#NAME?</v>
      </c>
      <c r="J3163" s="7" t="s">
        <v>22433</v>
      </c>
      <c r="K3163" s="7" t="s">
        <v>23583</v>
      </c>
      <c r="L3163" s="7" t="s">
        <v>23584</v>
      </c>
      <c r="M3163" s="7" t="s">
        <v>23585</v>
      </c>
      <c r="N3163" s="5"/>
      <c r="O3163" s="5" t="s">
        <v>25292</v>
      </c>
    </row>
    <row r="3164" spans="1:15" x14ac:dyDescent="0.3">
      <c r="A3164" s="5" t="s">
        <v>12731</v>
      </c>
      <c r="B3164" s="5" t="s">
        <v>13266</v>
      </c>
      <c r="C3164" s="5" t="s">
        <v>11321</v>
      </c>
      <c r="D3164" s="6" t="s">
        <v>12166</v>
      </c>
      <c r="E3164" s="5" t="s">
        <v>11321</v>
      </c>
      <c r="F3164" s="6" t="s">
        <v>17416</v>
      </c>
      <c r="G3164" s="5" t="s">
        <v>17417</v>
      </c>
      <c r="H3164" s="5" t="s">
        <v>9527</v>
      </c>
      <c r="I3164" s="7" t="e">
        <v>#NAME?</v>
      </c>
      <c r="J3164" s="7" t="s">
        <v>22434</v>
      </c>
      <c r="K3164" s="7" t="s">
        <v>23583</v>
      </c>
      <c r="L3164" s="7" t="s">
        <v>23584</v>
      </c>
      <c r="M3164" s="7" t="s">
        <v>23585</v>
      </c>
      <c r="N3164" s="5"/>
      <c r="O3164" s="5" t="s">
        <v>25293</v>
      </c>
    </row>
    <row r="3165" spans="1:15" x14ac:dyDescent="0.3">
      <c r="A3165" s="5" t="s">
        <v>12725</v>
      </c>
      <c r="B3165" s="5" t="s">
        <v>14691</v>
      </c>
      <c r="C3165" s="5" t="s">
        <v>157</v>
      </c>
      <c r="D3165" s="6" t="s">
        <v>8299</v>
      </c>
      <c r="E3165" s="5" t="s">
        <v>8300</v>
      </c>
      <c r="F3165" s="6" t="s">
        <v>17416</v>
      </c>
      <c r="G3165" s="5" t="s">
        <v>17417</v>
      </c>
      <c r="H3165" s="5" t="s">
        <v>9527</v>
      </c>
      <c r="I3165" s="7" t="e">
        <v>#NAME?</v>
      </c>
      <c r="J3165" s="7" t="s">
        <v>22435</v>
      </c>
      <c r="K3165" s="7" t="s">
        <v>23583</v>
      </c>
      <c r="L3165" s="7" t="s">
        <v>23584</v>
      </c>
      <c r="M3165" s="7" t="s">
        <v>23585</v>
      </c>
      <c r="N3165" s="5"/>
      <c r="O3165" s="5" t="s">
        <v>25294</v>
      </c>
    </row>
    <row r="3166" spans="1:15" x14ac:dyDescent="0.3">
      <c r="A3166" s="5" t="s">
        <v>12798</v>
      </c>
      <c r="B3166" s="5" t="s">
        <v>15461</v>
      </c>
      <c r="C3166" s="5" t="s">
        <v>11343</v>
      </c>
      <c r="D3166" s="6" t="s">
        <v>12188</v>
      </c>
      <c r="E3166" s="5" t="s">
        <v>11343</v>
      </c>
      <c r="F3166" s="6" t="s">
        <v>17416</v>
      </c>
      <c r="G3166" s="5" t="s">
        <v>17417</v>
      </c>
      <c r="H3166" s="5" t="s">
        <v>9527</v>
      </c>
      <c r="I3166" s="7" t="e">
        <v>#NAME?</v>
      </c>
      <c r="J3166" s="7" t="s">
        <v>22436</v>
      </c>
      <c r="K3166" s="7" t="s">
        <v>23583</v>
      </c>
      <c r="L3166" s="7" t="s">
        <v>23584</v>
      </c>
      <c r="M3166" s="7" t="s">
        <v>23585</v>
      </c>
      <c r="N3166" s="5"/>
      <c r="O3166" s="5" t="s">
        <v>25295</v>
      </c>
    </row>
    <row r="3167" spans="1:15" x14ac:dyDescent="0.3">
      <c r="A3167" s="5" t="s">
        <v>12759</v>
      </c>
      <c r="B3167" s="5" t="s">
        <v>15647</v>
      </c>
      <c r="C3167" s="5" t="s">
        <v>5183</v>
      </c>
      <c r="D3167" s="6" t="s">
        <v>5184</v>
      </c>
      <c r="E3167" s="5" t="s">
        <v>5183</v>
      </c>
      <c r="F3167" s="6" t="s">
        <v>17416</v>
      </c>
      <c r="G3167" s="5" t="s">
        <v>17417</v>
      </c>
      <c r="H3167" s="5" t="s">
        <v>9527</v>
      </c>
      <c r="I3167" s="7" t="e">
        <v>#NAME?</v>
      </c>
      <c r="J3167" s="7" t="s">
        <v>22437</v>
      </c>
      <c r="K3167" s="7" t="s">
        <v>23583</v>
      </c>
      <c r="L3167" s="7" t="s">
        <v>23584</v>
      </c>
      <c r="M3167" s="7" t="s">
        <v>23585</v>
      </c>
      <c r="N3167" s="5"/>
      <c r="O3167" s="5" t="s">
        <v>25296</v>
      </c>
    </row>
    <row r="3168" spans="1:15" x14ac:dyDescent="0.3">
      <c r="A3168" s="5" t="s">
        <v>12740</v>
      </c>
      <c r="B3168" s="5" t="s">
        <v>15627</v>
      </c>
      <c r="C3168" s="5" t="s">
        <v>11421</v>
      </c>
      <c r="D3168" s="6" t="s">
        <v>12253</v>
      </c>
      <c r="E3168" s="5" t="s">
        <v>11421</v>
      </c>
      <c r="F3168" s="6" t="s">
        <v>17416</v>
      </c>
      <c r="G3168" s="5" t="s">
        <v>17417</v>
      </c>
      <c r="H3168" s="5" t="s">
        <v>9527</v>
      </c>
      <c r="I3168" s="7" t="e">
        <v>#NAME?</v>
      </c>
      <c r="J3168" s="7" t="s">
        <v>22438</v>
      </c>
      <c r="K3168" s="7" t="s">
        <v>23583</v>
      </c>
      <c r="L3168" s="7" t="s">
        <v>23584</v>
      </c>
      <c r="M3168" s="7" t="s">
        <v>23585</v>
      </c>
      <c r="N3168" s="5"/>
      <c r="O3168" s="5" t="s">
        <v>25297</v>
      </c>
    </row>
    <row r="3169" spans="1:15" x14ac:dyDescent="0.3">
      <c r="A3169" s="5" t="s">
        <v>12725</v>
      </c>
      <c r="B3169" s="5" t="s">
        <v>15690</v>
      </c>
      <c r="C3169" s="5" t="s">
        <v>10</v>
      </c>
      <c r="D3169" s="6" t="s">
        <v>1043</v>
      </c>
      <c r="E3169" s="5" t="s">
        <v>10</v>
      </c>
      <c r="F3169" s="6" t="s">
        <v>17416</v>
      </c>
      <c r="G3169" s="5" t="s">
        <v>17417</v>
      </c>
      <c r="H3169" s="5" t="s">
        <v>9527</v>
      </c>
      <c r="I3169" s="7" t="e">
        <v>#NAME?</v>
      </c>
      <c r="J3169" s="7" t="s">
        <v>22439</v>
      </c>
      <c r="K3169" s="7" t="s">
        <v>23583</v>
      </c>
      <c r="L3169" s="7" t="s">
        <v>23584</v>
      </c>
      <c r="M3169" s="7" t="s">
        <v>23585</v>
      </c>
      <c r="N3169" s="5"/>
      <c r="O3169" s="5" t="s">
        <v>25298</v>
      </c>
    </row>
    <row r="3170" spans="1:15" x14ac:dyDescent="0.3">
      <c r="A3170" s="5" t="s">
        <v>12759</v>
      </c>
      <c r="B3170" s="5" t="s">
        <v>15398</v>
      </c>
      <c r="C3170" s="5" t="s">
        <v>257</v>
      </c>
      <c r="D3170" s="6" t="s">
        <v>1246</v>
      </c>
      <c r="E3170" s="5" t="s">
        <v>257</v>
      </c>
      <c r="F3170" s="6" t="s">
        <v>17416</v>
      </c>
      <c r="G3170" s="5" t="s">
        <v>17417</v>
      </c>
      <c r="H3170" s="5" t="s">
        <v>9527</v>
      </c>
      <c r="I3170" s="7" t="e">
        <v>#NAME?</v>
      </c>
      <c r="J3170" s="7" t="s">
        <v>22440</v>
      </c>
      <c r="K3170" s="7" t="s">
        <v>23583</v>
      </c>
      <c r="L3170" s="7" t="s">
        <v>23584</v>
      </c>
      <c r="M3170" s="7" t="s">
        <v>23585</v>
      </c>
      <c r="N3170" s="5"/>
      <c r="O3170" s="5" t="s">
        <v>25299</v>
      </c>
    </row>
    <row r="3171" spans="1:15" x14ac:dyDescent="0.3">
      <c r="A3171" s="5" t="s">
        <v>12723</v>
      </c>
      <c r="B3171" s="5" t="s">
        <v>15363</v>
      </c>
      <c r="C3171" s="5" t="s">
        <v>11476</v>
      </c>
      <c r="D3171" s="6" t="s">
        <v>12304</v>
      </c>
      <c r="E3171" s="5" t="s">
        <v>11476</v>
      </c>
      <c r="F3171" s="6" t="s">
        <v>17416</v>
      </c>
      <c r="G3171" s="5" t="s">
        <v>17417</v>
      </c>
      <c r="H3171" s="5" t="s">
        <v>9527</v>
      </c>
      <c r="I3171" s="7" t="e">
        <v>#NAME?</v>
      </c>
      <c r="J3171" s="7" t="s">
        <v>22441</v>
      </c>
      <c r="K3171" s="7" t="s">
        <v>23583</v>
      </c>
      <c r="L3171" s="7" t="s">
        <v>23584</v>
      </c>
      <c r="M3171" s="7" t="s">
        <v>23585</v>
      </c>
      <c r="N3171" s="5"/>
      <c r="O3171" s="5" t="s">
        <v>25300</v>
      </c>
    </row>
    <row r="3172" spans="1:15" x14ac:dyDescent="0.3">
      <c r="A3172" s="5" t="s">
        <v>12794</v>
      </c>
      <c r="B3172" s="5" t="s">
        <v>16036</v>
      </c>
      <c r="C3172" s="5" t="s">
        <v>8689</v>
      </c>
      <c r="D3172" s="6" t="s">
        <v>8690</v>
      </c>
      <c r="E3172" s="5" t="s">
        <v>8689</v>
      </c>
      <c r="F3172" s="6" t="s">
        <v>17416</v>
      </c>
      <c r="G3172" s="5" t="s">
        <v>17417</v>
      </c>
      <c r="H3172" s="5" t="s">
        <v>9527</v>
      </c>
      <c r="I3172" s="7" t="e">
        <v>#NAME?</v>
      </c>
      <c r="J3172" s="7" t="s">
        <v>22442</v>
      </c>
      <c r="K3172" s="7" t="s">
        <v>23583</v>
      </c>
      <c r="L3172" s="7" t="s">
        <v>23584</v>
      </c>
      <c r="M3172" s="7" t="s">
        <v>23585</v>
      </c>
      <c r="N3172" s="5"/>
      <c r="O3172" s="5" t="s">
        <v>25301</v>
      </c>
    </row>
    <row r="3173" spans="1:15" x14ac:dyDescent="0.3">
      <c r="A3173" s="5" t="s">
        <v>12729</v>
      </c>
      <c r="B3173" s="5" t="s">
        <v>13055</v>
      </c>
      <c r="C3173" s="5" t="s">
        <v>835</v>
      </c>
      <c r="D3173" s="6" t="s">
        <v>12482</v>
      </c>
      <c r="E3173" s="5" t="s">
        <v>835</v>
      </c>
      <c r="F3173" s="6" t="s">
        <v>17416</v>
      </c>
      <c r="G3173" s="5" t="s">
        <v>17417</v>
      </c>
      <c r="H3173" s="5" t="s">
        <v>9527</v>
      </c>
      <c r="I3173" s="7" t="e">
        <v>#NAME?</v>
      </c>
      <c r="J3173" s="7" t="s">
        <v>22443</v>
      </c>
      <c r="K3173" s="7" t="s">
        <v>23583</v>
      </c>
      <c r="L3173" s="7" t="s">
        <v>23584</v>
      </c>
      <c r="M3173" s="7" t="s">
        <v>23585</v>
      </c>
      <c r="N3173" s="5"/>
      <c r="O3173" s="5" t="s">
        <v>25302</v>
      </c>
    </row>
    <row r="3174" spans="1:15" x14ac:dyDescent="0.3">
      <c r="A3174" s="5" t="s">
        <v>12740</v>
      </c>
      <c r="B3174" s="5" t="s">
        <v>15583</v>
      </c>
      <c r="C3174" s="5" t="s">
        <v>568</v>
      </c>
      <c r="D3174" s="6" t="s">
        <v>1479</v>
      </c>
      <c r="E3174" s="5" t="s">
        <v>568</v>
      </c>
      <c r="F3174" s="6" t="s">
        <v>17416</v>
      </c>
      <c r="G3174" s="5" t="s">
        <v>17417</v>
      </c>
      <c r="H3174" s="5" t="s">
        <v>9527</v>
      </c>
      <c r="I3174" s="7" t="e">
        <v>#NAME?</v>
      </c>
      <c r="J3174" s="7" t="s">
        <v>22444</v>
      </c>
      <c r="K3174" s="7" t="s">
        <v>23583</v>
      </c>
      <c r="L3174" s="7" t="s">
        <v>23584</v>
      </c>
      <c r="M3174" s="7" t="s">
        <v>23585</v>
      </c>
      <c r="N3174" s="5"/>
      <c r="O3174" s="5" t="s">
        <v>25303</v>
      </c>
    </row>
    <row r="3175" spans="1:15" x14ac:dyDescent="0.3">
      <c r="A3175" s="5" t="s">
        <v>12800</v>
      </c>
      <c r="B3175" s="5" t="s">
        <v>17271</v>
      </c>
      <c r="C3175" s="5" t="s">
        <v>549</v>
      </c>
      <c r="D3175" s="6" t="s">
        <v>1464</v>
      </c>
      <c r="E3175" s="5" t="s">
        <v>549</v>
      </c>
      <c r="F3175" s="6" t="s">
        <v>17420</v>
      </c>
      <c r="G3175" s="5" t="s">
        <v>17421</v>
      </c>
      <c r="H3175" s="5" t="s">
        <v>25304</v>
      </c>
      <c r="I3175" s="7" t="e">
        <v>#NAME?</v>
      </c>
      <c r="J3175" s="7" t="s">
        <v>22445</v>
      </c>
      <c r="K3175" s="7" t="s">
        <v>23583</v>
      </c>
      <c r="L3175" s="7" t="s">
        <v>23584</v>
      </c>
      <c r="M3175" s="7" t="s">
        <v>23585</v>
      </c>
      <c r="N3175" s="5"/>
      <c r="O3175" s="5" t="s">
        <v>25305</v>
      </c>
    </row>
    <row r="3176" spans="1:15" x14ac:dyDescent="0.3">
      <c r="A3176" s="5" t="s">
        <v>12727</v>
      </c>
      <c r="B3176" s="5" t="s">
        <v>15299</v>
      </c>
      <c r="C3176" s="5" t="s">
        <v>11200</v>
      </c>
      <c r="D3176" s="6" t="s">
        <v>12036</v>
      </c>
      <c r="E3176" s="5" t="s">
        <v>11200</v>
      </c>
      <c r="F3176" s="6" t="s">
        <v>17422</v>
      </c>
      <c r="G3176" s="5" t="s">
        <v>17423</v>
      </c>
      <c r="H3176" s="5" t="s">
        <v>3167</v>
      </c>
      <c r="I3176" s="7" t="e">
        <v>#NAME?</v>
      </c>
      <c r="J3176" s="7" t="s">
        <v>22446</v>
      </c>
      <c r="K3176" s="7" t="s">
        <v>23583</v>
      </c>
      <c r="L3176" s="7" t="s">
        <v>23584</v>
      </c>
      <c r="M3176" s="7" t="s">
        <v>23585</v>
      </c>
      <c r="N3176" s="5"/>
      <c r="O3176" s="5" t="s">
        <v>25306</v>
      </c>
    </row>
    <row r="3177" spans="1:15" x14ac:dyDescent="0.3">
      <c r="A3177" s="5" t="s">
        <v>12729</v>
      </c>
      <c r="B3177" s="5" t="s">
        <v>14704</v>
      </c>
      <c r="C3177" s="5" t="s">
        <v>11507</v>
      </c>
      <c r="D3177" s="6" t="s">
        <v>12332</v>
      </c>
      <c r="E3177" s="5" t="s">
        <v>11507</v>
      </c>
      <c r="F3177" s="6" t="s">
        <v>17422</v>
      </c>
      <c r="G3177" s="5" t="s">
        <v>17423</v>
      </c>
      <c r="H3177" s="5" t="s">
        <v>3167</v>
      </c>
      <c r="I3177" s="7" t="e">
        <v>#NAME?</v>
      </c>
      <c r="J3177" s="7" t="s">
        <v>22447</v>
      </c>
      <c r="K3177" s="7" t="s">
        <v>23583</v>
      </c>
      <c r="L3177" s="7" t="s">
        <v>23584</v>
      </c>
      <c r="M3177" s="7" t="s">
        <v>23585</v>
      </c>
      <c r="N3177" s="5"/>
      <c r="O3177" s="5" t="s">
        <v>25307</v>
      </c>
    </row>
    <row r="3178" spans="1:15" x14ac:dyDescent="0.3">
      <c r="A3178" s="5" t="s">
        <v>12737</v>
      </c>
      <c r="B3178" s="5" t="s">
        <v>15175</v>
      </c>
      <c r="C3178" s="5" t="s">
        <v>2676</v>
      </c>
      <c r="D3178" s="6" t="s">
        <v>4333</v>
      </c>
      <c r="E3178" s="5" t="s">
        <v>2676</v>
      </c>
      <c r="F3178" s="6" t="s">
        <v>17422</v>
      </c>
      <c r="G3178" s="5" t="s">
        <v>17423</v>
      </c>
      <c r="H3178" s="5" t="s">
        <v>3167</v>
      </c>
      <c r="I3178" s="7" t="e">
        <v>#NAME?</v>
      </c>
      <c r="J3178" s="7" t="s">
        <v>22448</v>
      </c>
      <c r="K3178" s="7" t="s">
        <v>23583</v>
      </c>
      <c r="L3178" s="7" t="s">
        <v>23584</v>
      </c>
      <c r="M3178" s="7" t="s">
        <v>23585</v>
      </c>
      <c r="N3178" s="5"/>
      <c r="O3178" s="5" t="s">
        <v>25308</v>
      </c>
    </row>
    <row r="3179" spans="1:15" x14ac:dyDescent="0.3">
      <c r="A3179" s="5" t="s">
        <v>12731</v>
      </c>
      <c r="B3179" s="5" t="s">
        <v>13064</v>
      </c>
      <c r="C3179" s="5" t="s">
        <v>11590</v>
      </c>
      <c r="D3179" s="6" t="s">
        <v>12420</v>
      </c>
      <c r="E3179" s="5" t="s">
        <v>11590</v>
      </c>
      <c r="F3179" s="6" t="s">
        <v>17424</v>
      </c>
      <c r="G3179" s="5" t="s">
        <v>17425</v>
      </c>
      <c r="H3179" s="5"/>
      <c r="I3179" s="7" t="e">
        <v>#NAME?</v>
      </c>
      <c r="J3179" s="7" t="s">
        <v>22449</v>
      </c>
      <c r="K3179" s="7" t="s">
        <v>23583</v>
      </c>
      <c r="L3179" s="7" t="s">
        <v>23584</v>
      </c>
      <c r="M3179" s="7" t="s">
        <v>23585</v>
      </c>
      <c r="N3179" s="11" t="s">
        <v>25309</v>
      </c>
      <c r="O3179" s="5" t="s">
        <v>25310</v>
      </c>
    </row>
    <row r="3180" spans="1:15" x14ac:dyDescent="0.3">
      <c r="A3180" s="5" t="s">
        <v>12798</v>
      </c>
      <c r="B3180" s="5" t="s">
        <v>15461</v>
      </c>
      <c r="C3180" s="5" t="s">
        <v>11343</v>
      </c>
      <c r="D3180" s="6" t="s">
        <v>12188</v>
      </c>
      <c r="E3180" s="5" t="s">
        <v>11343</v>
      </c>
      <c r="F3180" s="6" t="s">
        <v>17426</v>
      </c>
      <c r="G3180" s="5" t="s">
        <v>17427</v>
      </c>
      <c r="H3180" s="5" t="s">
        <v>25311</v>
      </c>
      <c r="I3180" s="7" t="e">
        <v>#NAME?</v>
      </c>
      <c r="J3180" s="7" t="s">
        <v>22450</v>
      </c>
      <c r="K3180" s="7" t="s">
        <v>23583</v>
      </c>
      <c r="L3180" s="7" t="s">
        <v>23584</v>
      </c>
      <c r="M3180" s="7" t="s">
        <v>23585</v>
      </c>
      <c r="N3180" s="5"/>
      <c r="O3180" s="5" t="s">
        <v>25312</v>
      </c>
    </row>
    <row r="3181" spans="1:15" x14ac:dyDescent="0.3">
      <c r="A3181" s="5" t="s">
        <v>12740</v>
      </c>
      <c r="B3181" s="5" t="s">
        <v>15850</v>
      </c>
      <c r="C3181" s="5" t="s">
        <v>3037</v>
      </c>
      <c r="D3181" s="6" t="s">
        <v>17428</v>
      </c>
      <c r="E3181" s="5" t="s">
        <v>17429</v>
      </c>
      <c r="F3181" s="6" t="s">
        <v>17430</v>
      </c>
      <c r="G3181" s="5" t="s">
        <v>17431</v>
      </c>
      <c r="H3181" s="5"/>
      <c r="I3181" s="7" t="e">
        <v>#NAME?</v>
      </c>
      <c r="J3181" s="7" t="s">
        <v>22451</v>
      </c>
      <c r="K3181" s="7" t="s">
        <v>23583</v>
      </c>
      <c r="L3181" s="7" t="s">
        <v>23584</v>
      </c>
      <c r="M3181" s="7" t="s">
        <v>23585</v>
      </c>
      <c r="N3181" s="5"/>
      <c r="O3181" s="5" t="s">
        <v>25313</v>
      </c>
    </row>
    <row r="3182" spans="1:15" x14ac:dyDescent="0.3">
      <c r="A3182" s="5" t="s">
        <v>12731</v>
      </c>
      <c r="B3182" s="5" t="s">
        <v>13064</v>
      </c>
      <c r="C3182" s="5" t="s">
        <v>11590</v>
      </c>
      <c r="D3182" s="6" t="s">
        <v>12420</v>
      </c>
      <c r="E3182" s="5" t="s">
        <v>11590</v>
      </c>
      <c r="F3182" s="6" t="s">
        <v>17432</v>
      </c>
      <c r="G3182" s="5" t="s">
        <v>17433</v>
      </c>
      <c r="H3182" s="5"/>
      <c r="I3182" s="7" t="e">
        <v>#NAME?</v>
      </c>
      <c r="J3182" s="7" t="s">
        <v>22452</v>
      </c>
      <c r="K3182" s="7" t="s">
        <v>23583</v>
      </c>
      <c r="L3182" s="7" t="s">
        <v>23584</v>
      </c>
      <c r="M3182" s="7" t="s">
        <v>23585</v>
      </c>
      <c r="N3182" s="11" t="s">
        <v>25314</v>
      </c>
      <c r="O3182" s="5" t="s">
        <v>25315</v>
      </c>
    </row>
    <row r="3183" spans="1:15" x14ac:dyDescent="0.3">
      <c r="A3183" s="5" t="s">
        <v>12727</v>
      </c>
      <c r="B3183" s="5" t="s">
        <v>16643</v>
      </c>
      <c r="C3183" s="5" t="s">
        <v>871</v>
      </c>
      <c r="D3183" s="6" t="s">
        <v>1695</v>
      </c>
      <c r="E3183" s="5" t="s">
        <v>871</v>
      </c>
      <c r="F3183" s="6" t="s">
        <v>17434</v>
      </c>
      <c r="G3183" s="5" t="s">
        <v>17435</v>
      </c>
      <c r="H3183" s="5" t="s">
        <v>25316</v>
      </c>
      <c r="I3183" s="7" t="e">
        <v>#NAME?</v>
      </c>
      <c r="J3183" s="7" t="s">
        <v>22453</v>
      </c>
      <c r="K3183" s="7" t="s">
        <v>23583</v>
      </c>
      <c r="L3183" s="7" t="s">
        <v>23584</v>
      </c>
      <c r="M3183" s="7" t="s">
        <v>23585</v>
      </c>
      <c r="N3183" s="5"/>
      <c r="O3183" s="5" t="s">
        <v>25317</v>
      </c>
    </row>
    <row r="3184" spans="1:15" x14ac:dyDescent="0.3">
      <c r="A3184" s="5" t="s">
        <v>12800</v>
      </c>
      <c r="B3184" s="5" t="s">
        <v>15698</v>
      </c>
      <c r="C3184" s="5" t="s">
        <v>17436</v>
      </c>
      <c r="D3184" s="6" t="s">
        <v>17437</v>
      </c>
      <c r="E3184" s="5" t="s">
        <v>17436</v>
      </c>
      <c r="F3184" s="6" t="s">
        <v>17434</v>
      </c>
      <c r="G3184" s="5" t="s">
        <v>17435</v>
      </c>
      <c r="H3184" s="5" t="s">
        <v>25316</v>
      </c>
      <c r="I3184" s="7" t="e">
        <v>#NAME?</v>
      </c>
      <c r="J3184" s="7" t="s">
        <v>22454</v>
      </c>
      <c r="K3184" s="7" t="s">
        <v>23583</v>
      </c>
      <c r="L3184" s="7" t="s">
        <v>23584</v>
      </c>
      <c r="M3184" s="7" t="s">
        <v>23585</v>
      </c>
      <c r="N3184" s="5"/>
      <c r="O3184" s="5" t="s">
        <v>25318</v>
      </c>
    </row>
    <row r="3185" spans="1:15" x14ac:dyDescent="0.3">
      <c r="A3185" s="5" t="s">
        <v>12731</v>
      </c>
      <c r="B3185" s="5" t="s">
        <v>13625</v>
      </c>
      <c r="C3185" s="5" t="s">
        <v>11475</v>
      </c>
      <c r="D3185" s="6" t="s">
        <v>12303</v>
      </c>
      <c r="E3185" s="5" t="s">
        <v>11475</v>
      </c>
      <c r="F3185" s="6" t="s">
        <v>17434</v>
      </c>
      <c r="G3185" s="5" t="s">
        <v>17435</v>
      </c>
      <c r="H3185" s="5" t="s">
        <v>25316</v>
      </c>
      <c r="I3185" s="7" t="e">
        <v>#NAME?</v>
      </c>
      <c r="J3185" s="7" t="s">
        <v>22455</v>
      </c>
      <c r="K3185" s="7" t="s">
        <v>23583</v>
      </c>
      <c r="L3185" s="7" t="s">
        <v>23584</v>
      </c>
      <c r="M3185" s="7" t="s">
        <v>23585</v>
      </c>
      <c r="N3185" s="5"/>
      <c r="O3185" s="5" t="s">
        <v>25319</v>
      </c>
    </row>
    <row r="3186" spans="1:15" x14ac:dyDescent="0.3">
      <c r="A3186" s="5" t="s">
        <v>12740</v>
      </c>
      <c r="B3186" s="5" t="s">
        <v>16229</v>
      </c>
      <c r="C3186" s="5" t="s">
        <v>6329</v>
      </c>
      <c r="D3186" s="6" t="s">
        <v>6330</v>
      </c>
      <c r="E3186" s="5" t="s">
        <v>6329</v>
      </c>
      <c r="F3186" s="6" t="s">
        <v>17434</v>
      </c>
      <c r="G3186" s="5" t="s">
        <v>17435</v>
      </c>
      <c r="H3186" s="5" t="s">
        <v>25316</v>
      </c>
      <c r="I3186" s="7" t="e">
        <v>#NAME?</v>
      </c>
      <c r="J3186" s="7" t="s">
        <v>22456</v>
      </c>
      <c r="K3186" s="7" t="s">
        <v>23583</v>
      </c>
      <c r="L3186" s="7" t="s">
        <v>23584</v>
      </c>
      <c r="M3186" s="7" t="s">
        <v>23585</v>
      </c>
      <c r="N3186" s="5"/>
      <c r="O3186" s="5" t="s">
        <v>25320</v>
      </c>
    </row>
    <row r="3187" spans="1:15" x14ac:dyDescent="0.3">
      <c r="A3187" s="5" t="s">
        <v>12800</v>
      </c>
      <c r="B3187" s="5" t="s">
        <v>15710</v>
      </c>
      <c r="C3187" s="5" t="s">
        <v>192</v>
      </c>
      <c r="D3187" s="6" t="s">
        <v>17438</v>
      </c>
      <c r="E3187" s="5" t="s">
        <v>17439</v>
      </c>
      <c r="F3187" s="6" t="s">
        <v>17440</v>
      </c>
      <c r="G3187" s="5" t="s">
        <v>17441</v>
      </c>
      <c r="H3187" s="5"/>
      <c r="I3187" s="7" t="e">
        <v>#NAME?</v>
      </c>
      <c r="J3187" s="7" t="s">
        <v>22457</v>
      </c>
      <c r="K3187" s="7" t="s">
        <v>23583</v>
      </c>
      <c r="L3187" s="7" t="s">
        <v>23584</v>
      </c>
      <c r="M3187" s="7" t="s">
        <v>23585</v>
      </c>
      <c r="N3187" s="11" t="s">
        <v>25321</v>
      </c>
      <c r="O3187" s="5" t="s">
        <v>25322</v>
      </c>
    </row>
    <row r="3188" spans="1:15" x14ac:dyDescent="0.3">
      <c r="A3188" s="5" t="s">
        <v>12740</v>
      </c>
      <c r="B3188" s="5" t="s">
        <v>13065</v>
      </c>
      <c r="C3188" s="5" t="s">
        <v>433</v>
      </c>
      <c r="D3188" s="6" t="s">
        <v>1631</v>
      </c>
      <c r="E3188" s="5" t="s">
        <v>784</v>
      </c>
      <c r="F3188" s="6" t="s">
        <v>17442</v>
      </c>
      <c r="G3188" s="5" t="s">
        <v>17443</v>
      </c>
      <c r="H3188" s="5"/>
      <c r="I3188" s="7" t="e">
        <v>#NAME?</v>
      </c>
      <c r="J3188" s="7" t="s">
        <v>22458</v>
      </c>
      <c r="K3188" s="7" t="s">
        <v>23583</v>
      </c>
      <c r="L3188" s="7" t="s">
        <v>23584</v>
      </c>
      <c r="M3188" s="7" t="s">
        <v>23585</v>
      </c>
      <c r="N3188" s="5"/>
      <c r="O3188" s="5" t="s">
        <v>25323</v>
      </c>
    </row>
    <row r="3189" spans="1:15" x14ac:dyDescent="0.3">
      <c r="A3189" s="5" t="s">
        <v>12745</v>
      </c>
      <c r="B3189" s="5" t="s">
        <v>15616</v>
      </c>
      <c r="C3189" s="5" t="s">
        <v>1831</v>
      </c>
      <c r="D3189" s="6" t="s">
        <v>3778</v>
      </c>
      <c r="E3189" s="5" t="s">
        <v>1831</v>
      </c>
      <c r="F3189" s="6" t="s">
        <v>17444</v>
      </c>
      <c r="G3189" s="5" t="s">
        <v>17445</v>
      </c>
      <c r="H3189" s="5"/>
      <c r="I3189" s="7" t="e">
        <v>#NAME?</v>
      </c>
      <c r="J3189" s="7" t="s">
        <v>22459</v>
      </c>
      <c r="K3189" s="7" t="s">
        <v>23583</v>
      </c>
      <c r="L3189" s="7" t="s">
        <v>23584</v>
      </c>
      <c r="M3189" s="7" t="s">
        <v>23585</v>
      </c>
      <c r="N3189" s="5"/>
      <c r="O3189" s="5" t="s">
        <v>25324</v>
      </c>
    </row>
    <row r="3190" spans="1:15" x14ac:dyDescent="0.3">
      <c r="A3190" s="5" t="s">
        <v>12729</v>
      </c>
      <c r="B3190" s="5" t="s">
        <v>15397</v>
      </c>
      <c r="C3190" s="5" t="s">
        <v>11837</v>
      </c>
      <c r="D3190" s="6" t="s">
        <v>12677</v>
      </c>
      <c r="E3190" s="5" t="s">
        <v>11837</v>
      </c>
      <c r="F3190" s="6" t="s">
        <v>17446</v>
      </c>
      <c r="G3190" s="5" t="s">
        <v>17447</v>
      </c>
      <c r="H3190" s="5" t="s">
        <v>25325</v>
      </c>
      <c r="I3190" s="7" t="e">
        <v>#NAME?</v>
      </c>
      <c r="J3190" s="7" t="s">
        <v>22460</v>
      </c>
      <c r="K3190" s="7" t="s">
        <v>23583</v>
      </c>
      <c r="L3190" s="7" t="s">
        <v>23584</v>
      </c>
      <c r="M3190" s="7" t="s">
        <v>23585</v>
      </c>
      <c r="N3190" s="5"/>
      <c r="O3190" s="5" t="s">
        <v>25326</v>
      </c>
    </row>
    <row r="3191" spans="1:15" x14ac:dyDescent="0.3">
      <c r="A3191" s="5" t="s">
        <v>12731</v>
      </c>
      <c r="B3191" s="5" t="s">
        <v>13055</v>
      </c>
      <c r="C3191" s="5" t="s">
        <v>11497</v>
      </c>
      <c r="D3191" s="6" t="s">
        <v>12323</v>
      </c>
      <c r="E3191" s="5" t="s">
        <v>11497</v>
      </c>
      <c r="F3191" s="6" t="s">
        <v>17448</v>
      </c>
      <c r="G3191" s="5" t="s">
        <v>17449</v>
      </c>
      <c r="H3191" s="5" t="s">
        <v>25327</v>
      </c>
      <c r="I3191" s="7" t="e">
        <v>#NAME?</v>
      </c>
      <c r="J3191" s="7" t="s">
        <v>22461</v>
      </c>
      <c r="K3191" s="7" t="s">
        <v>23583</v>
      </c>
      <c r="L3191" s="7" t="s">
        <v>23584</v>
      </c>
      <c r="M3191" s="7" t="s">
        <v>23585</v>
      </c>
      <c r="N3191" s="5"/>
      <c r="O3191" s="5" t="s">
        <v>25328</v>
      </c>
    </row>
    <row r="3192" spans="1:15" x14ac:dyDescent="0.3">
      <c r="A3192" s="5" t="s">
        <v>12740</v>
      </c>
      <c r="B3192" s="5" t="s">
        <v>15552</v>
      </c>
      <c r="C3192" s="5" t="s">
        <v>6596</v>
      </c>
      <c r="D3192" s="6" t="s">
        <v>6597</v>
      </c>
      <c r="E3192" s="5" t="s">
        <v>6596</v>
      </c>
      <c r="F3192" s="6" t="s">
        <v>17450</v>
      </c>
      <c r="G3192" s="5" t="s">
        <v>17451</v>
      </c>
      <c r="H3192" s="5"/>
      <c r="I3192" s="7" t="e">
        <v>#NAME?</v>
      </c>
      <c r="J3192" s="7" t="s">
        <v>22462</v>
      </c>
      <c r="K3192" s="7" t="s">
        <v>23583</v>
      </c>
      <c r="L3192" s="7" t="s">
        <v>23584</v>
      </c>
      <c r="M3192" s="7" t="s">
        <v>23585</v>
      </c>
      <c r="N3192" s="5"/>
      <c r="O3192" s="5" t="s">
        <v>25329</v>
      </c>
    </row>
    <row r="3193" spans="1:15" x14ac:dyDescent="0.3">
      <c r="A3193" s="5" t="s">
        <v>12723</v>
      </c>
      <c r="B3193" s="5" t="s">
        <v>15350</v>
      </c>
      <c r="C3193" s="5" t="s">
        <v>1002</v>
      </c>
      <c r="D3193" s="6" t="s">
        <v>1794</v>
      </c>
      <c r="E3193" s="5" t="s">
        <v>1002</v>
      </c>
      <c r="F3193" s="6" t="s">
        <v>17452</v>
      </c>
      <c r="G3193" s="5" t="s">
        <v>17453</v>
      </c>
      <c r="H3193" s="9" t="s">
        <v>25330</v>
      </c>
      <c r="I3193" s="7" t="e">
        <v>#NAME?</v>
      </c>
      <c r="J3193" s="7" t="s">
        <v>22463</v>
      </c>
      <c r="K3193" s="7" t="s">
        <v>23583</v>
      </c>
      <c r="L3193" s="7" t="s">
        <v>23584</v>
      </c>
      <c r="M3193" s="7" t="s">
        <v>23585</v>
      </c>
      <c r="N3193" s="5"/>
      <c r="O3193" s="5" t="s">
        <v>25331</v>
      </c>
    </row>
    <row r="3194" spans="1:15" x14ac:dyDescent="0.3">
      <c r="A3194" s="5" t="s">
        <v>12759</v>
      </c>
      <c r="B3194" s="5" t="s">
        <v>15154</v>
      </c>
      <c r="C3194" s="5" t="s">
        <v>191</v>
      </c>
      <c r="D3194" s="6" t="s">
        <v>1198</v>
      </c>
      <c r="E3194" s="5" t="s">
        <v>191</v>
      </c>
      <c r="F3194" s="6" t="s">
        <v>17454</v>
      </c>
      <c r="G3194" s="5" t="s">
        <v>17455</v>
      </c>
      <c r="H3194" s="5" t="s">
        <v>19247</v>
      </c>
      <c r="I3194" s="7" t="e">
        <v>#NAME?</v>
      </c>
      <c r="J3194" s="7" t="s">
        <v>22464</v>
      </c>
      <c r="K3194" s="7" t="s">
        <v>23583</v>
      </c>
      <c r="L3194" s="7" t="s">
        <v>23584</v>
      </c>
      <c r="M3194" s="7" t="s">
        <v>23585</v>
      </c>
      <c r="N3194" s="5"/>
      <c r="O3194" s="5" t="s">
        <v>25332</v>
      </c>
    </row>
    <row r="3195" spans="1:15" x14ac:dyDescent="0.3">
      <c r="A3195" s="5" t="s">
        <v>12725</v>
      </c>
      <c r="B3195" s="5" t="s">
        <v>15596</v>
      </c>
      <c r="C3195" s="5" t="s">
        <v>731</v>
      </c>
      <c r="D3195" s="6" t="s">
        <v>1598</v>
      </c>
      <c r="E3195" s="5" t="s">
        <v>731</v>
      </c>
      <c r="F3195" s="6" t="s">
        <v>17454</v>
      </c>
      <c r="G3195" s="5" t="s">
        <v>17455</v>
      </c>
      <c r="H3195" s="5" t="s">
        <v>19247</v>
      </c>
      <c r="I3195" s="7" t="e">
        <v>#NAME?</v>
      </c>
      <c r="J3195" s="7" t="s">
        <v>22465</v>
      </c>
      <c r="K3195" s="7" t="s">
        <v>23583</v>
      </c>
      <c r="L3195" s="7" t="s">
        <v>23584</v>
      </c>
      <c r="M3195" s="7" t="s">
        <v>23585</v>
      </c>
      <c r="N3195" s="5"/>
      <c r="O3195" s="5" t="s">
        <v>25333</v>
      </c>
    </row>
    <row r="3196" spans="1:15" x14ac:dyDescent="0.3">
      <c r="A3196" s="5" t="s">
        <v>12759</v>
      </c>
      <c r="B3196" s="5" t="s">
        <v>15455</v>
      </c>
      <c r="C3196" s="5" t="s">
        <v>245</v>
      </c>
      <c r="D3196" s="6" t="s">
        <v>1238</v>
      </c>
      <c r="E3196" s="5" t="s">
        <v>245</v>
      </c>
      <c r="F3196" s="6" t="s">
        <v>17454</v>
      </c>
      <c r="G3196" s="5" t="s">
        <v>17455</v>
      </c>
      <c r="H3196" s="5" t="s">
        <v>19247</v>
      </c>
      <c r="I3196" s="7" t="e">
        <v>#NAME?</v>
      </c>
      <c r="J3196" s="7" t="s">
        <v>22466</v>
      </c>
      <c r="K3196" s="7" t="s">
        <v>23583</v>
      </c>
      <c r="L3196" s="7" t="s">
        <v>23584</v>
      </c>
      <c r="M3196" s="7" t="s">
        <v>23585</v>
      </c>
      <c r="N3196" s="5"/>
      <c r="O3196" s="5" t="s">
        <v>25334</v>
      </c>
    </row>
    <row r="3197" spans="1:15" x14ac:dyDescent="0.3">
      <c r="A3197" s="5" t="s">
        <v>12729</v>
      </c>
      <c r="B3197" s="5" t="s">
        <v>15239</v>
      </c>
      <c r="C3197" s="5" t="s">
        <v>2344</v>
      </c>
      <c r="D3197" s="6" t="s">
        <v>4685</v>
      </c>
      <c r="E3197" s="5" t="s">
        <v>2344</v>
      </c>
      <c r="F3197" s="6" t="s">
        <v>17454</v>
      </c>
      <c r="G3197" s="5" t="s">
        <v>17455</v>
      </c>
      <c r="H3197" s="5" t="s">
        <v>19247</v>
      </c>
      <c r="I3197" s="7" t="e">
        <v>#NAME?</v>
      </c>
      <c r="J3197" s="7" t="s">
        <v>22467</v>
      </c>
      <c r="K3197" s="7" t="s">
        <v>23583</v>
      </c>
      <c r="L3197" s="7" t="s">
        <v>23584</v>
      </c>
      <c r="M3197" s="7" t="s">
        <v>23585</v>
      </c>
      <c r="N3197" s="5"/>
      <c r="O3197" s="5" t="s">
        <v>25335</v>
      </c>
    </row>
    <row r="3198" spans="1:15" x14ac:dyDescent="0.3">
      <c r="A3198" s="5" t="s">
        <v>12764</v>
      </c>
      <c r="B3198" s="5" t="s">
        <v>16086</v>
      </c>
      <c r="C3198" s="5" t="s">
        <v>7399</v>
      </c>
      <c r="D3198" s="6" t="s">
        <v>7400</v>
      </c>
      <c r="E3198" s="5" t="s">
        <v>7399</v>
      </c>
      <c r="F3198" s="6" t="s">
        <v>17456</v>
      </c>
      <c r="G3198" s="5" t="s">
        <v>17457</v>
      </c>
      <c r="H3198" s="5"/>
      <c r="I3198" s="7" t="e">
        <v>#NAME?</v>
      </c>
      <c r="J3198" s="7" t="s">
        <v>22468</v>
      </c>
      <c r="K3198" s="7" t="s">
        <v>23583</v>
      </c>
      <c r="L3198" s="7" t="s">
        <v>23584</v>
      </c>
      <c r="M3198" s="7" t="s">
        <v>23585</v>
      </c>
      <c r="N3198" s="5"/>
      <c r="O3198" s="5" t="s">
        <v>25336</v>
      </c>
    </row>
    <row r="3199" spans="1:15" x14ac:dyDescent="0.3">
      <c r="A3199" s="5" t="s">
        <v>12798</v>
      </c>
      <c r="B3199" s="5" t="s">
        <v>16167</v>
      </c>
      <c r="C3199" s="5" t="s">
        <v>3435</v>
      </c>
      <c r="D3199" s="6" t="s">
        <v>17458</v>
      </c>
      <c r="E3199" s="5" t="s">
        <v>17459</v>
      </c>
      <c r="F3199" s="6" t="s">
        <v>17460</v>
      </c>
      <c r="G3199" s="5" t="s">
        <v>17461</v>
      </c>
      <c r="H3199" s="5" t="s">
        <v>25337</v>
      </c>
      <c r="I3199" s="7" t="e">
        <v>#NAME?</v>
      </c>
      <c r="J3199" s="7" t="s">
        <v>22469</v>
      </c>
      <c r="K3199" s="7" t="s">
        <v>23583</v>
      </c>
      <c r="L3199" s="7" t="s">
        <v>23584</v>
      </c>
      <c r="M3199" s="7" t="s">
        <v>23585</v>
      </c>
      <c r="N3199" s="5"/>
      <c r="O3199" s="5" t="s">
        <v>25338</v>
      </c>
    </row>
    <row r="3200" spans="1:15" x14ac:dyDescent="0.3">
      <c r="A3200" s="5" t="s">
        <v>12740</v>
      </c>
      <c r="B3200" s="5" t="s">
        <v>15583</v>
      </c>
      <c r="C3200" s="5" t="s">
        <v>2519</v>
      </c>
      <c r="D3200" s="6" t="s">
        <v>4227</v>
      </c>
      <c r="E3200" s="5" t="s">
        <v>2519</v>
      </c>
      <c r="F3200" s="6" t="s">
        <v>17462</v>
      </c>
      <c r="G3200" s="5" t="s">
        <v>17463</v>
      </c>
      <c r="H3200" s="5"/>
      <c r="I3200" s="7" t="e">
        <v>#NAME?</v>
      </c>
      <c r="J3200" s="7" t="s">
        <v>22470</v>
      </c>
      <c r="K3200" s="7" t="s">
        <v>23583</v>
      </c>
      <c r="L3200" s="7" t="s">
        <v>23584</v>
      </c>
      <c r="M3200" s="7" t="s">
        <v>23585</v>
      </c>
      <c r="N3200" s="5"/>
      <c r="O3200" s="5" t="s">
        <v>25339</v>
      </c>
    </row>
    <row r="3201" spans="1:15" x14ac:dyDescent="0.3">
      <c r="A3201" s="5" t="s">
        <v>12800</v>
      </c>
      <c r="B3201" s="5" t="s">
        <v>16197</v>
      </c>
      <c r="C3201" s="5" t="s">
        <v>9774</v>
      </c>
      <c r="D3201" s="6" t="s">
        <v>17464</v>
      </c>
      <c r="E3201" s="5" t="s">
        <v>17465</v>
      </c>
      <c r="F3201" s="6" t="s">
        <v>17466</v>
      </c>
      <c r="G3201" s="5" t="s">
        <v>17467</v>
      </c>
      <c r="H3201" s="5" t="s">
        <v>25340</v>
      </c>
      <c r="I3201" s="7" t="e">
        <v>#NAME?</v>
      </c>
      <c r="J3201" s="7" t="s">
        <v>22471</v>
      </c>
      <c r="K3201" s="7" t="s">
        <v>23583</v>
      </c>
      <c r="L3201" s="7" t="s">
        <v>23584</v>
      </c>
      <c r="M3201" s="7" t="s">
        <v>23585</v>
      </c>
      <c r="N3201" s="5"/>
      <c r="O3201" s="5" t="s">
        <v>25341</v>
      </c>
    </row>
    <row r="3202" spans="1:15" x14ac:dyDescent="0.3">
      <c r="A3202" s="5" t="s">
        <v>12731</v>
      </c>
      <c r="B3202" s="5" t="s">
        <v>13146</v>
      </c>
      <c r="C3202" s="5" t="s">
        <v>5083</v>
      </c>
      <c r="D3202" s="6" t="s">
        <v>17468</v>
      </c>
      <c r="E3202" s="5" t="s">
        <v>17469</v>
      </c>
      <c r="F3202" s="6" t="s">
        <v>17470</v>
      </c>
      <c r="G3202" s="10" t="s">
        <v>17471</v>
      </c>
      <c r="H3202" s="10" t="s">
        <v>17471</v>
      </c>
      <c r="I3202" s="7" t="s">
        <v>22472</v>
      </c>
      <c r="J3202" s="7" t="s">
        <v>22472</v>
      </c>
      <c r="K3202" s="7" t="s">
        <v>23583</v>
      </c>
      <c r="L3202" s="7" t="s">
        <v>23584</v>
      </c>
      <c r="M3202" s="7" t="s">
        <v>23585</v>
      </c>
      <c r="N3202" s="11" t="s">
        <v>25342</v>
      </c>
      <c r="O3202" s="5" t="s">
        <v>25343</v>
      </c>
    </row>
    <row r="3203" spans="1:15" x14ac:dyDescent="0.3">
      <c r="A3203" s="5" t="s">
        <v>12740</v>
      </c>
      <c r="B3203" s="5" t="s">
        <v>15850</v>
      </c>
      <c r="C3203" s="5" t="s">
        <v>228</v>
      </c>
      <c r="D3203" s="6" t="s">
        <v>8629</v>
      </c>
      <c r="E3203" s="5" t="s">
        <v>228</v>
      </c>
      <c r="F3203" s="6" t="s">
        <v>17470</v>
      </c>
      <c r="G3203" s="10" t="s">
        <v>17471</v>
      </c>
      <c r="H3203" s="10" t="s">
        <v>17471</v>
      </c>
      <c r="I3203" s="7" t="s">
        <v>22473</v>
      </c>
      <c r="J3203" s="7" t="s">
        <v>22473</v>
      </c>
      <c r="K3203" s="7" t="s">
        <v>23583</v>
      </c>
      <c r="L3203" s="7" t="s">
        <v>23584</v>
      </c>
      <c r="M3203" s="7" t="s">
        <v>23585</v>
      </c>
      <c r="N3203" s="11" t="s">
        <v>25342</v>
      </c>
      <c r="O3203" s="5" t="s">
        <v>25344</v>
      </c>
    </row>
    <row r="3204" spans="1:15" x14ac:dyDescent="0.3">
      <c r="A3204" s="5" t="s">
        <v>12798</v>
      </c>
      <c r="B3204" s="5" t="s">
        <v>15240</v>
      </c>
      <c r="C3204" s="5" t="s">
        <v>7204</v>
      </c>
      <c r="D3204" s="6" t="s">
        <v>17472</v>
      </c>
      <c r="E3204" s="5" t="s">
        <v>17473</v>
      </c>
      <c r="F3204" s="6" t="s">
        <v>17470</v>
      </c>
      <c r="G3204" s="10" t="s">
        <v>17471</v>
      </c>
      <c r="H3204" s="10" t="s">
        <v>17471</v>
      </c>
      <c r="I3204" s="7" t="s">
        <v>22474</v>
      </c>
      <c r="J3204" s="7" t="s">
        <v>22474</v>
      </c>
      <c r="K3204" s="7" t="s">
        <v>23583</v>
      </c>
      <c r="L3204" s="7" t="s">
        <v>23584</v>
      </c>
      <c r="M3204" s="7" t="s">
        <v>23585</v>
      </c>
      <c r="N3204" s="11" t="s">
        <v>25342</v>
      </c>
      <c r="O3204" s="5" t="s">
        <v>25345</v>
      </c>
    </row>
    <row r="3205" spans="1:15" x14ac:dyDescent="0.3">
      <c r="A3205" s="5" t="s">
        <v>12729</v>
      </c>
      <c r="B3205" s="5" t="s">
        <v>14704</v>
      </c>
      <c r="C3205" s="5" t="s">
        <v>243</v>
      </c>
      <c r="D3205" s="6" t="s">
        <v>17474</v>
      </c>
      <c r="E3205" s="5" t="s">
        <v>17475</v>
      </c>
      <c r="F3205" s="6" t="s">
        <v>17470</v>
      </c>
      <c r="G3205" s="10" t="s">
        <v>17471</v>
      </c>
      <c r="H3205" s="10" t="s">
        <v>17471</v>
      </c>
      <c r="I3205" s="7" t="s">
        <v>22475</v>
      </c>
      <c r="J3205" s="7" t="s">
        <v>22475</v>
      </c>
      <c r="K3205" s="7" t="s">
        <v>23583</v>
      </c>
      <c r="L3205" s="7" t="s">
        <v>23584</v>
      </c>
      <c r="M3205" s="7" t="s">
        <v>23585</v>
      </c>
      <c r="N3205" s="11" t="s">
        <v>25342</v>
      </c>
      <c r="O3205" s="5" t="s">
        <v>25346</v>
      </c>
    </row>
    <row r="3206" spans="1:15" x14ac:dyDescent="0.3">
      <c r="A3206" s="5" t="s">
        <v>12731</v>
      </c>
      <c r="B3206" s="5" t="s">
        <v>13064</v>
      </c>
      <c r="C3206" s="5" t="s">
        <v>11590</v>
      </c>
      <c r="D3206" s="6" t="s">
        <v>12420</v>
      </c>
      <c r="E3206" s="5" t="s">
        <v>11590</v>
      </c>
      <c r="F3206" s="6" t="s">
        <v>17470</v>
      </c>
      <c r="G3206" s="10" t="s">
        <v>17471</v>
      </c>
      <c r="H3206" s="10" t="s">
        <v>17471</v>
      </c>
      <c r="I3206" s="7" t="s">
        <v>22476</v>
      </c>
      <c r="J3206" s="7" t="s">
        <v>22476</v>
      </c>
      <c r="K3206" s="7" t="s">
        <v>23583</v>
      </c>
      <c r="L3206" s="7" t="s">
        <v>23584</v>
      </c>
      <c r="M3206" s="7" t="s">
        <v>23585</v>
      </c>
      <c r="N3206" s="11" t="s">
        <v>25342</v>
      </c>
      <c r="O3206" s="5" t="s">
        <v>25347</v>
      </c>
    </row>
    <row r="3207" spans="1:15" x14ac:dyDescent="0.3">
      <c r="A3207" s="5" t="s">
        <v>12731</v>
      </c>
      <c r="B3207" s="5" t="s">
        <v>13074</v>
      </c>
      <c r="C3207" s="5" t="s">
        <v>11781</v>
      </c>
      <c r="D3207" s="6" t="s">
        <v>12621</v>
      </c>
      <c r="E3207" s="5" t="s">
        <v>11781</v>
      </c>
      <c r="F3207" s="6" t="s">
        <v>17470</v>
      </c>
      <c r="G3207" s="10" t="s">
        <v>17471</v>
      </c>
      <c r="H3207" s="10" t="s">
        <v>17471</v>
      </c>
      <c r="I3207" s="7" t="s">
        <v>22477</v>
      </c>
      <c r="J3207" s="7" t="s">
        <v>22477</v>
      </c>
      <c r="K3207" s="7" t="s">
        <v>23583</v>
      </c>
      <c r="L3207" s="7" t="s">
        <v>23584</v>
      </c>
      <c r="M3207" s="7" t="s">
        <v>23585</v>
      </c>
      <c r="N3207" s="11" t="s">
        <v>25342</v>
      </c>
      <c r="O3207" s="5" t="s">
        <v>25348</v>
      </c>
    </row>
    <row r="3208" spans="1:15" x14ac:dyDescent="0.3">
      <c r="A3208" s="5" t="s">
        <v>12729</v>
      </c>
      <c r="B3208" s="5" t="s">
        <v>13055</v>
      </c>
      <c r="C3208" s="5" t="s">
        <v>11278</v>
      </c>
      <c r="D3208" s="6" t="s">
        <v>12117</v>
      </c>
      <c r="E3208" s="5" t="s">
        <v>11278</v>
      </c>
      <c r="F3208" s="6" t="s">
        <v>17476</v>
      </c>
      <c r="G3208" s="5" t="s">
        <v>17477</v>
      </c>
      <c r="H3208" s="5"/>
      <c r="I3208" s="7" t="e">
        <v>#NAME?</v>
      </c>
      <c r="J3208" s="7" t="s">
        <v>22478</v>
      </c>
      <c r="K3208" s="7" t="s">
        <v>23583</v>
      </c>
      <c r="L3208" s="7" t="s">
        <v>23584</v>
      </c>
      <c r="M3208" s="7" t="s">
        <v>23585</v>
      </c>
      <c r="N3208" s="5"/>
      <c r="O3208" s="5" t="s">
        <v>25349</v>
      </c>
    </row>
    <row r="3209" spans="1:15" x14ac:dyDescent="0.3">
      <c r="A3209" s="5" t="s">
        <v>12729</v>
      </c>
      <c r="B3209" s="5" t="s">
        <v>15051</v>
      </c>
      <c r="C3209" s="5" t="s">
        <v>234</v>
      </c>
      <c r="D3209" s="6" t="s">
        <v>1230</v>
      </c>
      <c r="E3209" s="5" t="s">
        <v>234</v>
      </c>
      <c r="F3209" s="6" t="s">
        <v>17476</v>
      </c>
      <c r="G3209" s="5" t="s">
        <v>17477</v>
      </c>
      <c r="H3209" s="5"/>
      <c r="I3209" s="7" t="e">
        <v>#NAME?</v>
      </c>
      <c r="J3209" s="7" t="s">
        <v>22479</v>
      </c>
      <c r="K3209" s="7" t="s">
        <v>23583</v>
      </c>
      <c r="L3209" s="7" t="s">
        <v>23584</v>
      </c>
      <c r="M3209" s="7" t="s">
        <v>23585</v>
      </c>
      <c r="N3209" s="5"/>
      <c r="O3209" s="5" t="s">
        <v>25350</v>
      </c>
    </row>
    <row r="3210" spans="1:15" x14ac:dyDescent="0.3">
      <c r="A3210" s="5" t="s">
        <v>12737</v>
      </c>
      <c r="B3210" s="5" t="s">
        <v>15401</v>
      </c>
      <c r="C3210" s="5" t="s">
        <v>2959</v>
      </c>
      <c r="D3210" s="6" t="s">
        <v>4526</v>
      </c>
      <c r="E3210" s="5" t="s">
        <v>2959</v>
      </c>
      <c r="F3210" s="6" t="s">
        <v>17476</v>
      </c>
      <c r="G3210" s="5" t="s">
        <v>17477</v>
      </c>
      <c r="H3210" s="5" t="s">
        <v>3676</v>
      </c>
      <c r="I3210" s="7" t="e">
        <v>#NAME?</v>
      </c>
      <c r="J3210" s="7" t="s">
        <v>22480</v>
      </c>
      <c r="K3210" s="7" t="s">
        <v>23583</v>
      </c>
      <c r="L3210" s="7" t="s">
        <v>23584</v>
      </c>
      <c r="M3210" s="7" t="s">
        <v>23585</v>
      </c>
      <c r="N3210" s="5"/>
      <c r="O3210" s="5" t="s">
        <v>25351</v>
      </c>
    </row>
    <row r="3211" spans="1:15" x14ac:dyDescent="0.3">
      <c r="A3211" s="5" t="s">
        <v>12759</v>
      </c>
      <c r="B3211" s="5" t="s">
        <v>15647</v>
      </c>
      <c r="C3211" s="5" t="s">
        <v>5183</v>
      </c>
      <c r="D3211" s="6" t="s">
        <v>5184</v>
      </c>
      <c r="E3211" s="5" t="s">
        <v>5183</v>
      </c>
      <c r="F3211" s="6" t="s">
        <v>17478</v>
      </c>
      <c r="G3211" s="5" t="s">
        <v>17479</v>
      </c>
      <c r="H3211" s="5" t="s">
        <v>25352</v>
      </c>
      <c r="I3211" s="7" t="e">
        <v>#NAME?</v>
      </c>
      <c r="J3211" s="7" t="s">
        <v>22481</v>
      </c>
      <c r="K3211" s="7" t="s">
        <v>23583</v>
      </c>
      <c r="L3211" s="7" t="s">
        <v>23584</v>
      </c>
      <c r="M3211" s="7" t="s">
        <v>23585</v>
      </c>
      <c r="N3211" s="5"/>
      <c r="O3211" s="5" t="s">
        <v>25353</v>
      </c>
    </row>
    <row r="3212" spans="1:15" x14ac:dyDescent="0.3">
      <c r="A3212" s="5" t="s">
        <v>12759</v>
      </c>
      <c r="B3212" s="5" t="s">
        <v>15647</v>
      </c>
      <c r="C3212" s="5" t="s">
        <v>5183</v>
      </c>
      <c r="D3212" s="6" t="s">
        <v>5184</v>
      </c>
      <c r="E3212" s="5" t="s">
        <v>5183</v>
      </c>
      <c r="F3212" s="6" t="s">
        <v>17480</v>
      </c>
      <c r="G3212" s="5" t="s">
        <v>17481</v>
      </c>
      <c r="H3212" s="5" t="s">
        <v>25354</v>
      </c>
      <c r="I3212" s="7" t="e">
        <v>#NAME?</v>
      </c>
      <c r="J3212" s="7" t="s">
        <v>22482</v>
      </c>
      <c r="K3212" s="7" t="s">
        <v>23583</v>
      </c>
      <c r="L3212" s="7" t="s">
        <v>23584</v>
      </c>
      <c r="M3212" s="7" t="s">
        <v>23585</v>
      </c>
      <c r="N3212" s="5"/>
      <c r="O3212" s="5" t="s">
        <v>25355</v>
      </c>
    </row>
    <row r="3213" spans="1:15" x14ac:dyDescent="0.3">
      <c r="A3213" s="5" t="s">
        <v>12731</v>
      </c>
      <c r="B3213" s="5" t="s">
        <v>13095</v>
      </c>
      <c r="C3213" s="5" t="s">
        <v>17482</v>
      </c>
      <c r="D3213" s="6" t="s">
        <v>17483</v>
      </c>
      <c r="E3213" s="5" t="s">
        <v>17482</v>
      </c>
      <c r="F3213" s="6" t="s">
        <v>17484</v>
      </c>
      <c r="G3213" s="10" t="s">
        <v>17485</v>
      </c>
      <c r="H3213" s="10" t="s">
        <v>17485</v>
      </c>
      <c r="I3213" s="7" t="s">
        <v>22483</v>
      </c>
      <c r="J3213" s="7" t="s">
        <v>22483</v>
      </c>
      <c r="K3213" s="7" t="s">
        <v>23583</v>
      </c>
      <c r="L3213" s="7" t="s">
        <v>23584</v>
      </c>
      <c r="M3213" s="7" t="s">
        <v>23585</v>
      </c>
      <c r="N3213" s="11" t="s">
        <v>23792</v>
      </c>
      <c r="O3213" s="5" t="s">
        <v>25356</v>
      </c>
    </row>
    <row r="3214" spans="1:15" x14ac:dyDescent="0.3">
      <c r="A3214" s="5" t="s">
        <v>12764</v>
      </c>
      <c r="B3214" s="5" t="s">
        <v>15602</v>
      </c>
      <c r="C3214" s="5" t="s">
        <v>580</v>
      </c>
      <c r="D3214" s="6" t="s">
        <v>17486</v>
      </c>
      <c r="E3214" s="5" t="s">
        <v>17487</v>
      </c>
      <c r="F3214" s="6" t="s">
        <v>17484</v>
      </c>
      <c r="G3214" s="10" t="s">
        <v>17485</v>
      </c>
      <c r="H3214" s="10" t="s">
        <v>17485</v>
      </c>
      <c r="I3214" s="7" t="s">
        <v>22484</v>
      </c>
      <c r="J3214" s="7" t="s">
        <v>22484</v>
      </c>
      <c r="K3214" s="7" t="s">
        <v>23583</v>
      </c>
      <c r="L3214" s="7" t="s">
        <v>23584</v>
      </c>
      <c r="M3214" s="7" t="s">
        <v>23585</v>
      </c>
      <c r="N3214" s="11" t="s">
        <v>24408</v>
      </c>
      <c r="O3214" s="5" t="s">
        <v>25357</v>
      </c>
    </row>
    <row r="3215" spans="1:15" x14ac:dyDescent="0.3">
      <c r="A3215" s="5" t="s">
        <v>12731</v>
      </c>
      <c r="B3215" s="5" t="s">
        <v>13146</v>
      </c>
      <c r="C3215" s="5" t="s">
        <v>5083</v>
      </c>
      <c r="D3215" s="6" t="s">
        <v>12402</v>
      </c>
      <c r="E3215" s="5" t="s">
        <v>11572</v>
      </c>
      <c r="F3215" s="6" t="s">
        <v>17488</v>
      </c>
      <c r="G3215" s="10" t="s">
        <v>17489</v>
      </c>
      <c r="H3215" s="10" t="s">
        <v>17489</v>
      </c>
      <c r="I3215" s="7" t="s">
        <v>22485</v>
      </c>
      <c r="J3215" s="7" t="s">
        <v>22485</v>
      </c>
      <c r="K3215" s="7" t="s">
        <v>23583</v>
      </c>
      <c r="L3215" s="7" t="s">
        <v>23584</v>
      </c>
      <c r="M3215" s="7" t="s">
        <v>23585</v>
      </c>
      <c r="N3215" s="11" t="s">
        <v>25358</v>
      </c>
      <c r="O3215" s="5" t="s">
        <v>25359</v>
      </c>
    </row>
    <row r="3216" spans="1:15" x14ac:dyDescent="0.3">
      <c r="A3216" s="5" t="s">
        <v>12731</v>
      </c>
      <c r="B3216" s="5" t="s">
        <v>13146</v>
      </c>
      <c r="C3216" s="5" t="s">
        <v>5083</v>
      </c>
      <c r="D3216" s="6" t="s">
        <v>12404</v>
      </c>
      <c r="E3216" s="5" t="s">
        <v>5083</v>
      </c>
      <c r="F3216" s="6" t="s">
        <v>17488</v>
      </c>
      <c r="G3216" s="10" t="s">
        <v>17489</v>
      </c>
      <c r="H3216" s="10" t="s">
        <v>17489</v>
      </c>
      <c r="I3216" s="7" t="s">
        <v>22486</v>
      </c>
      <c r="J3216" s="7" t="s">
        <v>22486</v>
      </c>
      <c r="K3216" s="7" t="s">
        <v>23583</v>
      </c>
      <c r="L3216" s="7" t="s">
        <v>23584</v>
      </c>
      <c r="M3216" s="7" t="s">
        <v>23585</v>
      </c>
      <c r="N3216" s="11" t="s">
        <v>25358</v>
      </c>
      <c r="O3216" s="5" t="s">
        <v>25360</v>
      </c>
    </row>
    <row r="3217" spans="1:15" x14ac:dyDescent="0.3">
      <c r="A3217" s="5" t="s">
        <v>12725</v>
      </c>
      <c r="B3217" s="5" t="s">
        <v>15292</v>
      </c>
      <c r="C3217" s="5" t="s">
        <v>915</v>
      </c>
      <c r="D3217" s="6" t="s">
        <v>1814</v>
      </c>
      <c r="E3217" s="5" t="s">
        <v>915</v>
      </c>
      <c r="F3217" s="6" t="s">
        <v>17488</v>
      </c>
      <c r="G3217" s="10" t="s">
        <v>17489</v>
      </c>
      <c r="H3217" s="10" t="s">
        <v>17489</v>
      </c>
      <c r="I3217" s="7" t="s">
        <v>22487</v>
      </c>
      <c r="J3217" s="7" t="s">
        <v>22487</v>
      </c>
      <c r="K3217" s="7" t="s">
        <v>23583</v>
      </c>
      <c r="L3217" s="7" t="s">
        <v>23584</v>
      </c>
      <c r="M3217" s="7" t="s">
        <v>23585</v>
      </c>
      <c r="N3217" s="11" t="s">
        <v>25358</v>
      </c>
      <c r="O3217" s="5" t="s">
        <v>25361</v>
      </c>
    </row>
    <row r="3218" spans="1:15" x14ac:dyDescent="0.3">
      <c r="A3218" s="5" t="s">
        <v>12731</v>
      </c>
      <c r="B3218" s="5" t="s">
        <v>13475</v>
      </c>
      <c r="C3218" s="5" t="s">
        <v>11636</v>
      </c>
      <c r="D3218" s="6" t="s">
        <v>12466</v>
      </c>
      <c r="E3218" s="5" t="s">
        <v>11636</v>
      </c>
      <c r="F3218" s="6" t="s">
        <v>17490</v>
      </c>
      <c r="G3218" s="5" t="s">
        <v>17491</v>
      </c>
      <c r="H3218" s="5" t="s">
        <v>15939</v>
      </c>
      <c r="I3218" s="7" t="e">
        <v>#NAME?</v>
      </c>
      <c r="J3218" s="7" t="s">
        <v>22488</v>
      </c>
      <c r="K3218" s="7" t="s">
        <v>23583</v>
      </c>
      <c r="L3218" s="7" t="s">
        <v>23584</v>
      </c>
      <c r="M3218" s="7" t="s">
        <v>23585</v>
      </c>
      <c r="N3218" s="11" t="s">
        <v>25362</v>
      </c>
      <c r="O3218" s="5" t="s">
        <v>25363</v>
      </c>
    </row>
    <row r="3219" spans="1:15" x14ac:dyDescent="0.3">
      <c r="A3219" s="5" t="s">
        <v>12798</v>
      </c>
      <c r="B3219" s="5" t="s">
        <v>15336</v>
      </c>
      <c r="C3219" s="5" t="s">
        <v>11777</v>
      </c>
      <c r="D3219" s="6" t="s">
        <v>12619</v>
      </c>
      <c r="E3219" s="5" t="s">
        <v>11777</v>
      </c>
      <c r="F3219" s="6" t="s">
        <v>17492</v>
      </c>
      <c r="G3219" s="5" t="s">
        <v>17493</v>
      </c>
      <c r="H3219" s="5" t="s">
        <v>25364</v>
      </c>
      <c r="I3219" s="7" t="e">
        <v>#NAME?</v>
      </c>
      <c r="J3219" s="7" t="s">
        <v>22489</v>
      </c>
      <c r="K3219" s="7" t="s">
        <v>23583</v>
      </c>
      <c r="L3219" s="7" t="s">
        <v>23584</v>
      </c>
      <c r="M3219" s="7" t="s">
        <v>23585</v>
      </c>
      <c r="N3219" s="11" t="s">
        <v>25365</v>
      </c>
      <c r="O3219" s="5" t="s">
        <v>25366</v>
      </c>
    </row>
    <row r="3220" spans="1:15" x14ac:dyDescent="0.3">
      <c r="A3220" s="5" t="s">
        <v>12723</v>
      </c>
      <c r="B3220" s="5" t="s">
        <v>15381</v>
      </c>
      <c r="C3220" s="5" t="s">
        <v>116</v>
      </c>
      <c r="D3220" s="6" t="s">
        <v>1141</v>
      </c>
      <c r="E3220" s="5" t="s">
        <v>116</v>
      </c>
      <c r="F3220" s="6" t="s">
        <v>17494</v>
      </c>
      <c r="G3220" s="5" t="s">
        <v>17495</v>
      </c>
      <c r="H3220" s="5"/>
      <c r="I3220" s="7" t="e">
        <v>#NAME?</v>
      </c>
      <c r="J3220" s="7" t="s">
        <v>22490</v>
      </c>
      <c r="K3220" s="7" t="s">
        <v>23583</v>
      </c>
      <c r="L3220" s="7" t="s">
        <v>23584</v>
      </c>
      <c r="M3220" s="7" t="s">
        <v>23585</v>
      </c>
      <c r="N3220" s="5"/>
      <c r="O3220" s="5" t="s">
        <v>25367</v>
      </c>
    </row>
    <row r="3221" spans="1:15" x14ac:dyDescent="0.3">
      <c r="A3221" s="5" t="s">
        <v>12729</v>
      </c>
      <c r="B3221" s="5" t="s">
        <v>15425</v>
      </c>
      <c r="C3221" s="5" t="s">
        <v>379</v>
      </c>
      <c r="D3221" s="6" t="s">
        <v>1338</v>
      </c>
      <c r="E3221" s="5" t="s">
        <v>379</v>
      </c>
      <c r="F3221" s="6" t="s">
        <v>17494</v>
      </c>
      <c r="G3221" s="5" t="s">
        <v>17495</v>
      </c>
      <c r="H3221" s="5"/>
      <c r="I3221" s="7" t="e">
        <v>#NAME?</v>
      </c>
      <c r="J3221" s="7" t="s">
        <v>22491</v>
      </c>
      <c r="K3221" s="7" t="s">
        <v>23583</v>
      </c>
      <c r="L3221" s="7" t="s">
        <v>23584</v>
      </c>
      <c r="M3221" s="7" t="s">
        <v>23585</v>
      </c>
      <c r="N3221" s="5"/>
      <c r="O3221" s="5" t="s">
        <v>25368</v>
      </c>
    </row>
    <row r="3222" spans="1:15" x14ac:dyDescent="0.3">
      <c r="A3222" s="5" t="s">
        <v>12731</v>
      </c>
      <c r="B3222" s="5" t="s">
        <v>13055</v>
      </c>
      <c r="C3222" s="5" t="s">
        <v>11300</v>
      </c>
      <c r="D3222" s="6" t="s">
        <v>12141</v>
      </c>
      <c r="E3222" s="5" t="s">
        <v>11301</v>
      </c>
      <c r="F3222" s="6" t="s">
        <v>17496</v>
      </c>
      <c r="G3222" s="5" t="s">
        <v>17497</v>
      </c>
      <c r="H3222" s="5"/>
      <c r="I3222" s="7" t="e">
        <v>#NAME?</v>
      </c>
      <c r="J3222" s="7" t="s">
        <v>22492</v>
      </c>
      <c r="K3222" s="7" t="s">
        <v>23583</v>
      </c>
      <c r="L3222" s="7" t="s">
        <v>23584</v>
      </c>
      <c r="M3222" s="7" t="s">
        <v>23585</v>
      </c>
      <c r="N3222" s="11" t="s">
        <v>25369</v>
      </c>
      <c r="O3222" s="5" t="s">
        <v>25370</v>
      </c>
    </row>
    <row r="3223" spans="1:15" x14ac:dyDescent="0.3">
      <c r="A3223" s="5" t="s">
        <v>12731</v>
      </c>
      <c r="B3223" s="5" t="s">
        <v>13055</v>
      </c>
      <c r="C3223" s="5" t="s">
        <v>11300</v>
      </c>
      <c r="D3223" s="6" t="s">
        <v>12143</v>
      </c>
      <c r="E3223" s="5" t="s">
        <v>11303</v>
      </c>
      <c r="F3223" s="6" t="s">
        <v>17496</v>
      </c>
      <c r="G3223" s="5" t="s">
        <v>17497</v>
      </c>
      <c r="H3223" s="5"/>
      <c r="I3223" s="7" t="e">
        <v>#NAME?</v>
      </c>
      <c r="J3223" s="7" t="s">
        <v>22493</v>
      </c>
      <c r="K3223" s="7" t="s">
        <v>23583</v>
      </c>
      <c r="L3223" s="7" t="s">
        <v>23584</v>
      </c>
      <c r="M3223" s="7" t="s">
        <v>23585</v>
      </c>
      <c r="N3223" s="11" t="s">
        <v>25369</v>
      </c>
      <c r="O3223" s="5" t="s">
        <v>25371</v>
      </c>
    </row>
    <row r="3224" spans="1:15" x14ac:dyDescent="0.3">
      <c r="A3224" s="5" t="s">
        <v>12737</v>
      </c>
      <c r="B3224" s="5" t="s">
        <v>15910</v>
      </c>
      <c r="C3224" s="5" t="s">
        <v>2801</v>
      </c>
      <c r="D3224" s="6" t="s">
        <v>17498</v>
      </c>
      <c r="E3224" s="5" t="s">
        <v>17499</v>
      </c>
      <c r="F3224" s="6" t="s">
        <v>17500</v>
      </c>
      <c r="G3224" s="5" t="s">
        <v>17501</v>
      </c>
      <c r="H3224" s="5" t="s">
        <v>25372</v>
      </c>
      <c r="I3224" s="7" t="e">
        <v>#NAME?</v>
      </c>
      <c r="J3224" s="7" t="s">
        <v>22494</v>
      </c>
      <c r="K3224" s="7" t="s">
        <v>23583</v>
      </c>
      <c r="L3224" s="7" t="s">
        <v>23584</v>
      </c>
      <c r="M3224" s="7" t="s">
        <v>23585</v>
      </c>
      <c r="N3224" s="5"/>
      <c r="O3224" s="5" t="s">
        <v>25373</v>
      </c>
    </row>
    <row r="3225" spans="1:15" x14ac:dyDescent="0.3">
      <c r="A3225" s="5" t="s">
        <v>12737</v>
      </c>
      <c r="B3225" s="5" t="s">
        <v>15175</v>
      </c>
      <c r="C3225" s="5" t="s">
        <v>2003</v>
      </c>
      <c r="D3225" s="6" t="s">
        <v>12469</v>
      </c>
      <c r="E3225" s="5" t="s">
        <v>11638</v>
      </c>
      <c r="F3225" s="6" t="s">
        <v>17502</v>
      </c>
      <c r="G3225" s="5" t="s">
        <v>17503</v>
      </c>
      <c r="H3225" s="5" t="s">
        <v>25374</v>
      </c>
      <c r="I3225" s="7" t="e">
        <v>#NAME?</v>
      </c>
      <c r="J3225" s="7" t="s">
        <v>22495</v>
      </c>
      <c r="K3225" s="7" t="s">
        <v>23583</v>
      </c>
      <c r="L3225" s="7" t="s">
        <v>23584</v>
      </c>
      <c r="M3225" s="7" t="s">
        <v>23585</v>
      </c>
      <c r="N3225" s="5"/>
      <c r="O3225" s="5" t="s">
        <v>25375</v>
      </c>
    </row>
    <row r="3226" spans="1:15" x14ac:dyDescent="0.3">
      <c r="A3226" s="5" t="s">
        <v>12735</v>
      </c>
      <c r="B3226" s="5" t="s">
        <v>16138</v>
      </c>
      <c r="C3226" s="5" t="s">
        <v>11433</v>
      </c>
      <c r="D3226" s="6" t="s">
        <v>12261</v>
      </c>
      <c r="E3226" s="5" t="s">
        <v>11433</v>
      </c>
      <c r="F3226" s="6" t="s">
        <v>17504</v>
      </c>
      <c r="G3226" s="5" t="s">
        <v>17505</v>
      </c>
      <c r="H3226" s="5" t="s">
        <v>25376</v>
      </c>
      <c r="I3226" s="7" t="e">
        <v>#NAME?</v>
      </c>
      <c r="J3226" s="7" t="s">
        <v>22496</v>
      </c>
      <c r="K3226" s="7" t="s">
        <v>23583</v>
      </c>
      <c r="L3226" s="7" t="s">
        <v>23584</v>
      </c>
      <c r="M3226" s="7" t="s">
        <v>23585</v>
      </c>
      <c r="N3226" s="5"/>
      <c r="O3226" s="5" t="s">
        <v>25377</v>
      </c>
    </row>
    <row r="3227" spans="1:15" x14ac:dyDescent="0.3">
      <c r="A3227" s="5" t="s">
        <v>12723</v>
      </c>
      <c r="B3227" s="5" t="s">
        <v>15390</v>
      </c>
      <c r="C3227" s="5" t="s">
        <v>11280</v>
      </c>
      <c r="D3227" s="6" t="s">
        <v>12119</v>
      </c>
      <c r="E3227" s="5" t="s">
        <v>11280</v>
      </c>
      <c r="F3227" s="6" t="s">
        <v>17506</v>
      </c>
      <c r="G3227" s="5" t="s">
        <v>17507</v>
      </c>
      <c r="H3227" s="5"/>
      <c r="I3227" s="7" t="e">
        <v>#NAME?</v>
      </c>
      <c r="J3227" s="7" t="s">
        <v>22497</v>
      </c>
      <c r="K3227" s="7" t="s">
        <v>23583</v>
      </c>
      <c r="L3227" s="7" t="s">
        <v>23584</v>
      </c>
      <c r="M3227" s="7" t="s">
        <v>23585</v>
      </c>
      <c r="N3227" s="5"/>
      <c r="O3227" s="5" t="s">
        <v>25378</v>
      </c>
    </row>
    <row r="3228" spans="1:15" x14ac:dyDescent="0.3">
      <c r="A3228" s="5" t="s">
        <v>12737</v>
      </c>
      <c r="B3228" s="5" t="s">
        <v>15401</v>
      </c>
      <c r="C3228" s="5" t="s">
        <v>2959</v>
      </c>
      <c r="D3228" s="6" t="s">
        <v>4526</v>
      </c>
      <c r="E3228" s="5" t="s">
        <v>2959</v>
      </c>
      <c r="F3228" s="6" t="s">
        <v>17508</v>
      </c>
      <c r="G3228" s="5" t="s">
        <v>17509</v>
      </c>
      <c r="H3228" s="5"/>
      <c r="I3228" s="7" t="e">
        <v>#NAME?</v>
      </c>
      <c r="J3228" s="7" t="s">
        <v>22498</v>
      </c>
      <c r="K3228" s="7" t="s">
        <v>23583</v>
      </c>
      <c r="L3228" s="7" t="s">
        <v>23584</v>
      </c>
      <c r="M3228" s="7" t="s">
        <v>23585</v>
      </c>
      <c r="N3228" s="5"/>
      <c r="O3228" s="5" t="s">
        <v>25379</v>
      </c>
    </row>
    <row r="3229" spans="1:15" x14ac:dyDescent="0.3">
      <c r="A3229" s="5" t="s">
        <v>12735</v>
      </c>
      <c r="B3229" s="5" t="s">
        <v>16186</v>
      </c>
      <c r="C3229" s="5" t="s">
        <v>2211</v>
      </c>
      <c r="D3229" s="6" t="s">
        <v>4039</v>
      </c>
      <c r="E3229" s="5" t="s">
        <v>2211</v>
      </c>
      <c r="F3229" s="6" t="s">
        <v>17510</v>
      </c>
      <c r="G3229" s="5" t="s">
        <v>17511</v>
      </c>
      <c r="H3229" s="5" t="s">
        <v>25380</v>
      </c>
      <c r="I3229" s="7" t="e">
        <v>#NAME?</v>
      </c>
      <c r="J3229" s="7" t="s">
        <v>22499</v>
      </c>
      <c r="K3229" s="7" t="s">
        <v>23583</v>
      </c>
      <c r="L3229" s="7" t="s">
        <v>23584</v>
      </c>
      <c r="M3229" s="7" t="s">
        <v>23585</v>
      </c>
      <c r="N3229" s="5"/>
      <c r="O3229" s="5" t="s">
        <v>25381</v>
      </c>
    </row>
    <row r="3230" spans="1:15" x14ac:dyDescent="0.3">
      <c r="A3230" s="5" t="s">
        <v>12806</v>
      </c>
      <c r="B3230" s="5" t="s">
        <v>15205</v>
      </c>
      <c r="C3230" s="5" t="s">
        <v>326</v>
      </c>
      <c r="D3230" s="6" t="s">
        <v>1299</v>
      </c>
      <c r="E3230" s="5" t="s">
        <v>326</v>
      </c>
      <c r="F3230" s="6" t="s">
        <v>17510</v>
      </c>
      <c r="G3230" s="5" t="s">
        <v>17511</v>
      </c>
      <c r="H3230" s="5" t="s">
        <v>25380</v>
      </c>
      <c r="I3230" s="7" t="e">
        <v>#NAME?</v>
      </c>
      <c r="J3230" s="7" t="s">
        <v>22500</v>
      </c>
      <c r="K3230" s="7" t="s">
        <v>23583</v>
      </c>
      <c r="L3230" s="7" t="s">
        <v>23584</v>
      </c>
      <c r="M3230" s="7" t="s">
        <v>23585</v>
      </c>
      <c r="N3230" s="5"/>
      <c r="O3230" s="5" t="s">
        <v>25382</v>
      </c>
    </row>
    <row r="3231" spans="1:15" x14ac:dyDescent="0.3">
      <c r="A3231" s="5" t="s">
        <v>12723</v>
      </c>
      <c r="B3231" s="5" t="s">
        <v>15446</v>
      </c>
      <c r="C3231" s="5" t="s">
        <v>8415</v>
      </c>
      <c r="D3231" s="6" t="s">
        <v>8416</v>
      </c>
      <c r="E3231" s="5" t="s">
        <v>8415</v>
      </c>
      <c r="F3231" s="6" t="s">
        <v>17512</v>
      </c>
      <c r="G3231" s="5" t="s">
        <v>17513</v>
      </c>
      <c r="H3231" s="5"/>
      <c r="I3231" s="7" t="e">
        <v>#NAME?</v>
      </c>
      <c r="J3231" s="7" t="s">
        <v>22501</v>
      </c>
      <c r="K3231" s="7" t="s">
        <v>23583</v>
      </c>
      <c r="L3231" s="7" t="s">
        <v>23584</v>
      </c>
      <c r="M3231" s="7" t="s">
        <v>23585</v>
      </c>
      <c r="N3231" s="11" t="s">
        <v>25383</v>
      </c>
      <c r="O3231" s="5" t="s">
        <v>25384</v>
      </c>
    </row>
    <row r="3232" spans="1:15" x14ac:dyDescent="0.3">
      <c r="A3232" s="5" t="s">
        <v>12731</v>
      </c>
      <c r="B3232" s="5" t="s">
        <v>13582</v>
      </c>
      <c r="C3232" s="5" t="s">
        <v>11704</v>
      </c>
      <c r="D3232" s="6" t="s">
        <v>12539</v>
      </c>
      <c r="E3232" s="5" t="s">
        <v>11704</v>
      </c>
      <c r="F3232" s="6" t="s">
        <v>17514</v>
      </c>
      <c r="G3232" s="5" t="s">
        <v>17515</v>
      </c>
      <c r="H3232" s="5" t="s">
        <v>25385</v>
      </c>
      <c r="I3232" s="7" t="e">
        <v>#NAME?</v>
      </c>
      <c r="J3232" s="7" t="s">
        <v>22502</v>
      </c>
      <c r="K3232" s="7" t="s">
        <v>23583</v>
      </c>
      <c r="L3232" s="7" t="s">
        <v>23584</v>
      </c>
      <c r="M3232" s="7" t="s">
        <v>23585</v>
      </c>
      <c r="N3232" s="5"/>
      <c r="O3232" s="5" t="s">
        <v>25386</v>
      </c>
    </row>
    <row r="3233" spans="1:15" x14ac:dyDescent="0.3">
      <c r="A3233" s="5" t="s">
        <v>12731</v>
      </c>
      <c r="B3233" s="5" t="s">
        <v>13582</v>
      </c>
      <c r="C3233" s="5" t="s">
        <v>11704</v>
      </c>
      <c r="D3233" s="6" t="s">
        <v>12539</v>
      </c>
      <c r="E3233" s="5" t="s">
        <v>11704</v>
      </c>
      <c r="F3233" s="6" t="s">
        <v>17516</v>
      </c>
      <c r="G3233" s="5" t="s">
        <v>17517</v>
      </c>
      <c r="H3233" s="5" t="s">
        <v>25387</v>
      </c>
      <c r="I3233" s="7" t="e">
        <v>#NAME?</v>
      </c>
      <c r="J3233" s="7" t="s">
        <v>22503</v>
      </c>
      <c r="K3233" s="7" t="s">
        <v>23583</v>
      </c>
      <c r="L3233" s="7" t="s">
        <v>23584</v>
      </c>
      <c r="M3233" s="7" t="s">
        <v>23585</v>
      </c>
      <c r="N3233" s="5"/>
      <c r="O3233" s="5" t="s">
        <v>25388</v>
      </c>
    </row>
    <row r="3234" spans="1:15" x14ac:dyDescent="0.3">
      <c r="A3234" s="5" t="s">
        <v>12723</v>
      </c>
      <c r="B3234" s="5" t="s">
        <v>15446</v>
      </c>
      <c r="C3234" s="5" t="s">
        <v>8415</v>
      </c>
      <c r="D3234" s="6" t="s">
        <v>8416</v>
      </c>
      <c r="E3234" s="5" t="s">
        <v>8415</v>
      </c>
      <c r="F3234" s="6" t="s">
        <v>17518</v>
      </c>
      <c r="G3234" s="10" t="s">
        <v>17519</v>
      </c>
      <c r="H3234" s="10" t="s">
        <v>17519</v>
      </c>
      <c r="I3234" s="7" t="e">
        <v>#NAME?</v>
      </c>
      <c r="J3234" s="7" t="s">
        <v>22504</v>
      </c>
      <c r="K3234" s="7" t="s">
        <v>23583</v>
      </c>
      <c r="L3234" s="7" t="s">
        <v>23584</v>
      </c>
      <c r="M3234" s="7" t="s">
        <v>23585</v>
      </c>
      <c r="N3234" s="11" t="s">
        <v>24408</v>
      </c>
      <c r="O3234" s="5" t="s">
        <v>25389</v>
      </c>
    </row>
    <row r="3235" spans="1:15" x14ac:dyDescent="0.3">
      <c r="A3235" s="5" t="s">
        <v>12737</v>
      </c>
      <c r="B3235" s="5" t="s">
        <v>15479</v>
      </c>
      <c r="C3235" s="5" t="s">
        <v>6783</v>
      </c>
      <c r="D3235" s="6" t="s">
        <v>6784</v>
      </c>
      <c r="E3235" s="5" t="s">
        <v>6783</v>
      </c>
      <c r="F3235" s="6" t="s">
        <v>17520</v>
      </c>
      <c r="G3235" s="5" t="s">
        <v>17521</v>
      </c>
      <c r="H3235" s="5"/>
      <c r="I3235" s="7" t="e">
        <v>#NAME?</v>
      </c>
      <c r="J3235" s="7" t="s">
        <v>22505</v>
      </c>
      <c r="K3235" s="7" t="s">
        <v>23583</v>
      </c>
      <c r="L3235" s="7" t="s">
        <v>23584</v>
      </c>
      <c r="M3235" s="7" t="s">
        <v>23585</v>
      </c>
      <c r="N3235" s="11" t="s">
        <v>24093</v>
      </c>
      <c r="O3235" s="5" t="s">
        <v>25390</v>
      </c>
    </row>
    <row r="3236" spans="1:15" x14ac:dyDescent="0.3">
      <c r="A3236" s="5" t="s">
        <v>12737</v>
      </c>
      <c r="B3236" s="5" t="s">
        <v>15019</v>
      </c>
      <c r="C3236" s="5" t="s">
        <v>11188</v>
      </c>
      <c r="D3236" s="6" t="s">
        <v>12026</v>
      </c>
      <c r="E3236" s="5" t="s">
        <v>11188</v>
      </c>
      <c r="F3236" s="6" t="s">
        <v>17522</v>
      </c>
      <c r="G3236" s="5" t="s">
        <v>17523</v>
      </c>
      <c r="H3236" s="5" t="s">
        <v>25391</v>
      </c>
      <c r="I3236" s="7" t="e">
        <v>#NAME?</v>
      </c>
      <c r="J3236" s="7" t="s">
        <v>22506</v>
      </c>
      <c r="K3236" s="7" t="s">
        <v>23583</v>
      </c>
      <c r="L3236" s="7" t="s">
        <v>23584</v>
      </c>
      <c r="M3236" s="7" t="s">
        <v>23585</v>
      </c>
      <c r="N3236" s="5"/>
      <c r="O3236" s="5" t="s">
        <v>25392</v>
      </c>
    </row>
    <row r="3237" spans="1:15" x14ac:dyDescent="0.3">
      <c r="A3237" s="5" t="s">
        <v>12806</v>
      </c>
      <c r="B3237" s="5" t="s">
        <v>15978</v>
      </c>
      <c r="C3237" s="5" t="s">
        <v>2795</v>
      </c>
      <c r="D3237" s="6" t="s">
        <v>4408</v>
      </c>
      <c r="E3237" s="5" t="s">
        <v>2795</v>
      </c>
      <c r="F3237" s="6" t="s">
        <v>17524</v>
      </c>
      <c r="G3237" s="5" t="s">
        <v>17525</v>
      </c>
      <c r="H3237" s="9" t="s">
        <v>25393</v>
      </c>
      <c r="I3237" s="7" t="e">
        <v>#NAME?</v>
      </c>
      <c r="J3237" s="7" t="s">
        <v>22507</v>
      </c>
      <c r="K3237" s="7" t="s">
        <v>23583</v>
      </c>
      <c r="L3237" s="7" t="s">
        <v>23584</v>
      </c>
      <c r="M3237" s="7" t="s">
        <v>23585</v>
      </c>
      <c r="N3237" s="5"/>
      <c r="O3237" s="5" t="s">
        <v>25394</v>
      </c>
    </row>
    <row r="3238" spans="1:15" x14ac:dyDescent="0.3">
      <c r="A3238" s="5" t="s">
        <v>12798</v>
      </c>
      <c r="B3238" s="5" t="s">
        <v>15240</v>
      </c>
      <c r="C3238" s="5" t="s">
        <v>530</v>
      </c>
      <c r="D3238" s="6" t="s">
        <v>1711</v>
      </c>
      <c r="E3238" s="5" t="s">
        <v>530</v>
      </c>
      <c r="F3238" s="6" t="s">
        <v>17526</v>
      </c>
      <c r="G3238" s="5" t="s">
        <v>17527</v>
      </c>
      <c r="H3238" s="5" t="s">
        <v>3765</v>
      </c>
      <c r="I3238" s="7" t="e">
        <v>#NAME?</v>
      </c>
      <c r="J3238" s="7" t="s">
        <v>22508</v>
      </c>
      <c r="K3238" s="7" t="s">
        <v>23583</v>
      </c>
      <c r="L3238" s="7" t="s">
        <v>23584</v>
      </c>
      <c r="M3238" s="7" t="s">
        <v>23585</v>
      </c>
      <c r="N3238" s="5"/>
      <c r="O3238" s="5" t="s">
        <v>25395</v>
      </c>
    </row>
    <row r="3239" spans="1:15" x14ac:dyDescent="0.3">
      <c r="A3239" s="5" t="s">
        <v>12725</v>
      </c>
      <c r="B3239" s="5" t="s">
        <v>14691</v>
      </c>
      <c r="C3239" s="5" t="s">
        <v>157</v>
      </c>
      <c r="D3239" s="6" t="s">
        <v>8299</v>
      </c>
      <c r="E3239" s="5" t="s">
        <v>8300</v>
      </c>
      <c r="F3239" s="6" t="s">
        <v>17526</v>
      </c>
      <c r="G3239" s="5" t="s">
        <v>17527</v>
      </c>
      <c r="H3239" s="5" t="s">
        <v>3765</v>
      </c>
      <c r="I3239" s="7" t="e">
        <v>#NAME?</v>
      </c>
      <c r="J3239" s="7" t="s">
        <v>22509</v>
      </c>
      <c r="K3239" s="7" t="s">
        <v>23583</v>
      </c>
      <c r="L3239" s="7" t="s">
        <v>23584</v>
      </c>
      <c r="M3239" s="7" t="s">
        <v>23585</v>
      </c>
      <c r="N3239" s="5"/>
      <c r="O3239" s="5" t="s">
        <v>25396</v>
      </c>
    </row>
    <row r="3240" spans="1:15" x14ac:dyDescent="0.3">
      <c r="A3240" s="5" t="s">
        <v>12731</v>
      </c>
      <c r="B3240" s="5" t="s">
        <v>13146</v>
      </c>
      <c r="C3240" s="5" t="s">
        <v>5083</v>
      </c>
      <c r="D3240" s="6" t="s">
        <v>12404</v>
      </c>
      <c r="E3240" s="5" t="s">
        <v>5083</v>
      </c>
      <c r="F3240" s="6" t="s">
        <v>17526</v>
      </c>
      <c r="G3240" s="5" t="s">
        <v>17527</v>
      </c>
      <c r="H3240" s="5" t="s">
        <v>3765</v>
      </c>
      <c r="I3240" s="7" t="e">
        <v>#NAME?</v>
      </c>
      <c r="J3240" s="7" t="s">
        <v>22510</v>
      </c>
      <c r="K3240" s="7" t="s">
        <v>23583</v>
      </c>
      <c r="L3240" s="7" t="s">
        <v>23584</v>
      </c>
      <c r="M3240" s="7" t="s">
        <v>23585</v>
      </c>
      <c r="N3240" s="5"/>
      <c r="O3240" s="5" t="s">
        <v>25397</v>
      </c>
    </row>
    <row r="3241" spans="1:15" x14ac:dyDescent="0.3">
      <c r="A3241" s="5" t="s">
        <v>12725</v>
      </c>
      <c r="B3241" s="5" t="s">
        <v>14691</v>
      </c>
      <c r="C3241" s="5" t="s">
        <v>1843</v>
      </c>
      <c r="D3241" s="6" t="s">
        <v>3785</v>
      </c>
      <c r="E3241" s="5" t="s">
        <v>1843</v>
      </c>
      <c r="F3241" s="6" t="s">
        <v>17526</v>
      </c>
      <c r="G3241" s="5" t="s">
        <v>17527</v>
      </c>
      <c r="H3241" s="5" t="s">
        <v>3765</v>
      </c>
      <c r="I3241" s="7" t="e">
        <v>#NAME?</v>
      </c>
      <c r="J3241" s="7" t="s">
        <v>22511</v>
      </c>
      <c r="K3241" s="7" t="s">
        <v>23583</v>
      </c>
      <c r="L3241" s="7" t="s">
        <v>23584</v>
      </c>
      <c r="M3241" s="7" t="s">
        <v>23585</v>
      </c>
      <c r="N3241" s="5"/>
      <c r="O3241" s="5" t="s">
        <v>25398</v>
      </c>
    </row>
    <row r="3242" spans="1:15" x14ac:dyDescent="0.3">
      <c r="A3242" s="5" t="s">
        <v>12740</v>
      </c>
      <c r="B3242" s="5" t="s">
        <v>15552</v>
      </c>
      <c r="C3242" s="5" t="s">
        <v>6596</v>
      </c>
      <c r="D3242" s="6" t="s">
        <v>6597</v>
      </c>
      <c r="E3242" s="5" t="s">
        <v>6596</v>
      </c>
      <c r="F3242" s="6" t="s">
        <v>17528</v>
      </c>
      <c r="G3242" s="5" t="s">
        <v>17529</v>
      </c>
      <c r="H3242" s="5" t="s">
        <v>25399</v>
      </c>
      <c r="I3242" s="7" t="e">
        <v>#NAME?</v>
      </c>
      <c r="J3242" s="7" t="s">
        <v>22512</v>
      </c>
      <c r="K3242" s="7" t="s">
        <v>23583</v>
      </c>
      <c r="L3242" s="7" t="s">
        <v>23584</v>
      </c>
      <c r="M3242" s="7" t="s">
        <v>23585</v>
      </c>
      <c r="N3242" s="5"/>
      <c r="O3242" s="5" t="s">
        <v>25400</v>
      </c>
    </row>
    <row r="3243" spans="1:15" x14ac:dyDescent="0.3">
      <c r="A3243" s="5" t="s">
        <v>12729</v>
      </c>
      <c r="B3243" s="5" t="s">
        <v>15613</v>
      </c>
      <c r="C3243" s="5" t="s">
        <v>6661</v>
      </c>
      <c r="D3243" s="6" t="s">
        <v>6662</v>
      </c>
      <c r="E3243" s="5" t="s">
        <v>6661</v>
      </c>
      <c r="F3243" s="6" t="s">
        <v>17530</v>
      </c>
      <c r="G3243" s="5" t="s">
        <v>17531</v>
      </c>
      <c r="H3243" s="5" t="s">
        <v>25401</v>
      </c>
      <c r="I3243" s="7" t="e">
        <v>#NAME?</v>
      </c>
      <c r="J3243" s="7" t="s">
        <v>22513</v>
      </c>
      <c r="K3243" s="7" t="s">
        <v>23583</v>
      </c>
      <c r="L3243" s="7" t="s">
        <v>23584</v>
      </c>
      <c r="M3243" s="7" t="s">
        <v>23585</v>
      </c>
      <c r="N3243" s="5"/>
      <c r="O3243" s="5" t="s">
        <v>25402</v>
      </c>
    </row>
    <row r="3244" spans="1:15" x14ac:dyDescent="0.3">
      <c r="A3244" s="5" t="s">
        <v>12729</v>
      </c>
      <c r="B3244" s="5" t="s">
        <v>14704</v>
      </c>
      <c r="C3244" s="5" t="s">
        <v>771</v>
      </c>
      <c r="D3244" s="6" t="s">
        <v>1768</v>
      </c>
      <c r="E3244" s="5" t="s">
        <v>771</v>
      </c>
      <c r="F3244" s="6" t="s">
        <v>17530</v>
      </c>
      <c r="G3244" s="5" t="s">
        <v>17531</v>
      </c>
      <c r="H3244" s="5" t="s">
        <v>25401</v>
      </c>
      <c r="I3244" s="7" t="e">
        <v>#NAME?</v>
      </c>
      <c r="J3244" s="7" t="s">
        <v>22514</v>
      </c>
      <c r="K3244" s="7" t="s">
        <v>23583</v>
      </c>
      <c r="L3244" s="7" t="s">
        <v>23584</v>
      </c>
      <c r="M3244" s="7" t="s">
        <v>23585</v>
      </c>
      <c r="N3244" s="5"/>
      <c r="O3244" s="5" t="s">
        <v>25403</v>
      </c>
    </row>
    <row r="3245" spans="1:15" x14ac:dyDescent="0.3">
      <c r="A3245" s="5" t="s">
        <v>12729</v>
      </c>
      <c r="B3245" s="5" t="s">
        <v>15431</v>
      </c>
      <c r="C3245" s="5" t="s">
        <v>896</v>
      </c>
      <c r="D3245" s="6" t="s">
        <v>1714</v>
      </c>
      <c r="E3245" s="5" t="s">
        <v>896</v>
      </c>
      <c r="F3245" s="6" t="s">
        <v>17530</v>
      </c>
      <c r="G3245" s="5" t="s">
        <v>17531</v>
      </c>
      <c r="H3245" s="5" t="s">
        <v>25401</v>
      </c>
      <c r="I3245" s="7" t="e">
        <v>#NAME?</v>
      </c>
      <c r="J3245" s="7" t="s">
        <v>22515</v>
      </c>
      <c r="K3245" s="7" t="s">
        <v>23583</v>
      </c>
      <c r="L3245" s="7" t="s">
        <v>23584</v>
      </c>
      <c r="M3245" s="7" t="s">
        <v>23585</v>
      </c>
      <c r="N3245" s="5"/>
      <c r="O3245" s="5" t="s">
        <v>25404</v>
      </c>
    </row>
    <row r="3246" spans="1:15" x14ac:dyDescent="0.3">
      <c r="A3246" s="5" t="s">
        <v>12723</v>
      </c>
      <c r="B3246" s="5" t="s">
        <v>15105</v>
      </c>
      <c r="C3246" s="5" t="s">
        <v>164</v>
      </c>
      <c r="D3246" s="6" t="s">
        <v>1565</v>
      </c>
      <c r="E3246" s="5" t="s">
        <v>164</v>
      </c>
      <c r="F3246" s="6" t="s">
        <v>17532</v>
      </c>
      <c r="G3246" s="5" t="s">
        <v>17533</v>
      </c>
      <c r="H3246" s="9" t="s">
        <v>2502</v>
      </c>
      <c r="I3246" s="7" t="e">
        <v>#NAME?</v>
      </c>
      <c r="J3246" s="7" t="s">
        <v>22516</v>
      </c>
      <c r="K3246" s="7" t="s">
        <v>23583</v>
      </c>
      <c r="L3246" s="7" t="s">
        <v>23584</v>
      </c>
      <c r="M3246" s="7" t="s">
        <v>23585</v>
      </c>
      <c r="N3246" s="5"/>
      <c r="O3246" s="5" t="s">
        <v>25405</v>
      </c>
    </row>
    <row r="3247" spans="1:15" x14ac:dyDescent="0.3">
      <c r="A3247" s="5" t="s">
        <v>12794</v>
      </c>
      <c r="B3247" s="5" t="s">
        <v>15470</v>
      </c>
      <c r="C3247" s="5" t="s">
        <v>2032</v>
      </c>
      <c r="D3247" s="6" t="s">
        <v>3919</v>
      </c>
      <c r="E3247" s="5" t="s">
        <v>2032</v>
      </c>
      <c r="F3247" s="6" t="s">
        <v>17532</v>
      </c>
      <c r="G3247" s="5" t="s">
        <v>17533</v>
      </c>
      <c r="H3247" s="5" t="s">
        <v>2502</v>
      </c>
      <c r="I3247" s="7" t="e">
        <v>#NAME?</v>
      </c>
      <c r="J3247" s="7" t="s">
        <v>22517</v>
      </c>
      <c r="K3247" s="7" t="s">
        <v>23583</v>
      </c>
      <c r="L3247" s="7" t="s">
        <v>23584</v>
      </c>
      <c r="M3247" s="7" t="s">
        <v>23585</v>
      </c>
      <c r="N3247" s="5"/>
      <c r="O3247" s="5" t="s">
        <v>25406</v>
      </c>
    </row>
    <row r="3248" spans="1:15" x14ac:dyDescent="0.3">
      <c r="A3248" s="5" t="s">
        <v>12798</v>
      </c>
      <c r="B3248" s="5" t="s">
        <v>15220</v>
      </c>
      <c r="C3248" s="5" t="s">
        <v>10107</v>
      </c>
      <c r="D3248" s="6" t="s">
        <v>10108</v>
      </c>
      <c r="E3248" s="5" t="s">
        <v>10107</v>
      </c>
      <c r="F3248" s="6" t="s">
        <v>17532</v>
      </c>
      <c r="G3248" s="5" t="s">
        <v>17533</v>
      </c>
      <c r="H3248" s="5" t="s">
        <v>2502</v>
      </c>
      <c r="I3248" s="7" t="e">
        <v>#NAME?</v>
      </c>
      <c r="J3248" s="7" t="s">
        <v>22518</v>
      </c>
      <c r="K3248" s="7" t="s">
        <v>23583</v>
      </c>
      <c r="L3248" s="7" t="s">
        <v>23584</v>
      </c>
      <c r="M3248" s="7" t="s">
        <v>23585</v>
      </c>
      <c r="N3248" s="5"/>
      <c r="O3248" s="5" t="s">
        <v>25407</v>
      </c>
    </row>
    <row r="3249" spans="1:15" x14ac:dyDescent="0.3">
      <c r="A3249" s="5" t="s">
        <v>12740</v>
      </c>
      <c r="B3249" s="5" t="s">
        <v>15375</v>
      </c>
      <c r="C3249" s="5" t="s">
        <v>11209</v>
      </c>
      <c r="D3249" s="6" t="s">
        <v>12046</v>
      </c>
      <c r="E3249" s="5" t="s">
        <v>11209</v>
      </c>
      <c r="F3249" s="6" t="s">
        <v>17532</v>
      </c>
      <c r="G3249" s="5" t="s">
        <v>17533</v>
      </c>
      <c r="H3249" s="5" t="s">
        <v>2502</v>
      </c>
      <c r="I3249" s="7" t="e">
        <v>#NAME?</v>
      </c>
      <c r="J3249" s="7" t="s">
        <v>22519</v>
      </c>
      <c r="K3249" s="7" t="s">
        <v>23583</v>
      </c>
      <c r="L3249" s="7" t="s">
        <v>23584</v>
      </c>
      <c r="M3249" s="7" t="s">
        <v>23585</v>
      </c>
      <c r="N3249" s="5"/>
      <c r="O3249" s="5" t="s">
        <v>25408</v>
      </c>
    </row>
    <row r="3250" spans="1:15" x14ac:dyDescent="0.3">
      <c r="A3250" s="5" t="s">
        <v>12745</v>
      </c>
      <c r="B3250" s="5" t="s">
        <v>15193</v>
      </c>
      <c r="C3250" s="5" t="s">
        <v>11226</v>
      </c>
      <c r="D3250" s="6" t="s">
        <v>12060</v>
      </c>
      <c r="E3250" s="5" t="s">
        <v>11226</v>
      </c>
      <c r="F3250" s="6" t="s">
        <v>17532</v>
      </c>
      <c r="G3250" s="5" t="s">
        <v>17533</v>
      </c>
      <c r="H3250" s="5" t="s">
        <v>2502</v>
      </c>
      <c r="I3250" s="7" t="e">
        <v>#NAME?</v>
      </c>
      <c r="J3250" s="7" t="s">
        <v>22520</v>
      </c>
      <c r="K3250" s="7" t="s">
        <v>23583</v>
      </c>
      <c r="L3250" s="7" t="s">
        <v>23584</v>
      </c>
      <c r="M3250" s="7" t="s">
        <v>23585</v>
      </c>
      <c r="N3250" s="5"/>
      <c r="O3250" s="5" t="s">
        <v>25409</v>
      </c>
    </row>
    <row r="3251" spans="1:15" x14ac:dyDescent="0.3">
      <c r="A3251" s="5" t="s">
        <v>12725</v>
      </c>
      <c r="B3251" s="5" t="s">
        <v>15032</v>
      </c>
      <c r="C3251" s="5" t="s">
        <v>41</v>
      </c>
      <c r="D3251" s="6" t="s">
        <v>1069</v>
      </c>
      <c r="E3251" s="5" t="s">
        <v>41</v>
      </c>
      <c r="F3251" s="6" t="s">
        <v>17532</v>
      </c>
      <c r="G3251" s="5" t="s">
        <v>17533</v>
      </c>
      <c r="H3251" s="5" t="s">
        <v>2502</v>
      </c>
      <c r="I3251" s="7" t="e">
        <v>#NAME?</v>
      </c>
      <c r="J3251" s="7" t="s">
        <v>22521</v>
      </c>
      <c r="K3251" s="7" t="s">
        <v>23583</v>
      </c>
      <c r="L3251" s="7" t="s">
        <v>23584</v>
      </c>
      <c r="M3251" s="7" t="s">
        <v>23585</v>
      </c>
      <c r="N3251" s="5"/>
      <c r="O3251" s="5" t="s">
        <v>25410</v>
      </c>
    </row>
    <row r="3252" spans="1:15" x14ac:dyDescent="0.3">
      <c r="A3252" s="5" t="s">
        <v>12735</v>
      </c>
      <c r="B3252" s="5" t="s">
        <v>15289</v>
      </c>
      <c r="C3252" s="5" t="s">
        <v>3228</v>
      </c>
      <c r="D3252" s="6" t="s">
        <v>4746</v>
      </c>
      <c r="E3252" s="5" t="s">
        <v>3228</v>
      </c>
      <c r="F3252" s="6" t="s">
        <v>17532</v>
      </c>
      <c r="G3252" s="5" t="s">
        <v>17533</v>
      </c>
      <c r="H3252" s="5" t="s">
        <v>2502</v>
      </c>
      <c r="I3252" s="7" t="e">
        <v>#NAME?</v>
      </c>
      <c r="J3252" s="7" t="s">
        <v>22522</v>
      </c>
      <c r="K3252" s="7" t="s">
        <v>23583</v>
      </c>
      <c r="L3252" s="7" t="s">
        <v>23584</v>
      </c>
      <c r="M3252" s="7" t="s">
        <v>23585</v>
      </c>
      <c r="N3252" s="5"/>
      <c r="O3252" s="5" t="s">
        <v>25411</v>
      </c>
    </row>
    <row r="3253" spans="1:15" x14ac:dyDescent="0.3">
      <c r="A3253" s="5" t="s">
        <v>12798</v>
      </c>
      <c r="B3253" s="5" t="s">
        <v>15461</v>
      </c>
      <c r="C3253" s="5" t="s">
        <v>11343</v>
      </c>
      <c r="D3253" s="6" t="s">
        <v>12188</v>
      </c>
      <c r="E3253" s="5" t="s">
        <v>11343</v>
      </c>
      <c r="F3253" s="6" t="s">
        <v>17532</v>
      </c>
      <c r="G3253" s="5" t="s">
        <v>17533</v>
      </c>
      <c r="H3253" s="5" t="s">
        <v>2502</v>
      </c>
      <c r="I3253" s="7" t="e">
        <v>#NAME?</v>
      </c>
      <c r="J3253" s="7" t="s">
        <v>22523</v>
      </c>
      <c r="K3253" s="7" t="s">
        <v>23583</v>
      </c>
      <c r="L3253" s="7" t="s">
        <v>23584</v>
      </c>
      <c r="M3253" s="7" t="s">
        <v>23585</v>
      </c>
      <c r="N3253" s="5"/>
      <c r="O3253" s="5" t="s">
        <v>25412</v>
      </c>
    </row>
    <row r="3254" spans="1:15" x14ac:dyDescent="0.3">
      <c r="A3254" s="5" t="s">
        <v>12727</v>
      </c>
      <c r="B3254" s="5" t="s">
        <v>15299</v>
      </c>
      <c r="C3254" s="5" t="s">
        <v>2556</v>
      </c>
      <c r="D3254" s="6" t="s">
        <v>4260</v>
      </c>
      <c r="E3254" s="5" t="s">
        <v>2556</v>
      </c>
      <c r="F3254" s="6" t="s">
        <v>17532</v>
      </c>
      <c r="G3254" s="5" t="s">
        <v>17533</v>
      </c>
      <c r="H3254" s="5" t="s">
        <v>2502</v>
      </c>
      <c r="I3254" s="7" t="e">
        <v>#NAME?</v>
      </c>
      <c r="J3254" s="7" t="s">
        <v>22524</v>
      </c>
      <c r="K3254" s="7" t="s">
        <v>23583</v>
      </c>
      <c r="L3254" s="7" t="s">
        <v>23584</v>
      </c>
      <c r="M3254" s="7" t="s">
        <v>23585</v>
      </c>
      <c r="N3254" s="5"/>
      <c r="O3254" s="5" t="s">
        <v>25413</v>
      </c>
    </row>
    <row r="3255" spans="1:15" x14ac:dyDescent="0.3">
      <c r="A3255" s="5" t="s">
        <v>12735</v>
      </c>
      <c r="B3255" s="5" t="s">
        <v>15455</v>
      </c>
      <c r="C3255" s="5" t="s">
        <v>3477</v>
      </c>
      <c r="D3255" s="6" t="s">
        <v>4888</v>
      </c>
      <c r="E3255" s="5" t="s">
        <v>3477</v>
      </c>
      <c r="F3255" s="6" t="s">
        <v>17532</v>
      </c>
      <c r="G3255" s="5" t="s">
        <v>17533</v>
      </c>
      <c r="H3255" s="5" t="s">
        <v>2502</v>
      </c>
      <c r="I3255" s="7" t="e">
        <v>#NAME?</v>
      </c>
      <c r="J3255" s="7" t="s">
        <v>22525</v>
      </c>
      <c r="K3255" s="7" t="s">
        <v>23583</v>
      </c>
      <c r="L3255" s="7" t="s">
        <v>23584</v>
      </c>
      <c r="M3255" s="7" t="s">
        <v>23585</v>
      </c>
      <c r="N3255" s="5"/>
      <c r="O3255" s="5" t="s">
        <v>25414</v>
      </c>
    </row>
    <row r="3256" spans="1:15" x14ac:dyDescent="0.3">
      <c r="A3256" s="5" t="s">
        <v>12764</v>
      </c>
      <c r="B3256" s="5" t="s">
        <v>15102</v>
      </c>
      <c r="C3256" s="5" t="s">
        <v>738</v>
      </c>
      <c r="D3256" s="6" t="s">
        <v>12274</v>
      </c>
      <c r="E3256" s="5" t="s">
        <v>738</v>
      </c>
      <c r="F3256" s="6" t="s">
        <v>17532</v>
      </c>
      <c r="G3256" s="5" t="s">
        <v>17533</v>
      </c>
      <c r="H3256" s="5" t="s">
        <v>2502</v>
      </c>
      <c r="I3256" s="7" t="e">
        <v>#NAME?</v>
      </c>
      <c r="J3256" s="7" t="s">
        <v>22526</v>
      </c>
      <c r="K3256" s="7" t="s">
        <v>23583</v>
      </c>
      <c r="L3256" s="7" t="s">
        <v>23584</v>
      </c>
      <c r="M3256" s="7" t="s">
        <v>23585</v>
      </c>
      <c r="N3256" s="5"/>
      <c r="O3256" s="5" t="s">
        <v>25415</v>
      </c>
    </row>
    <row r="3257" spans="1:15" x14ac:dyDescent="0.3">
      <c r="A3257" s="5" t="s">
        <v>12731</v>
      </c>
      <c r="B3257" s="5" t="s">
        <v>13077</v>
      </c>
      <c r="C3257" s="5" t="s">
        <v>3552</v>
      </c>
      <c r="D3257" s="6" t="s">
        <v>17534</v>
      </c>
      <c r="E3257" s="5" t="s">
        <v>17535</v>
      </c>
      <c r="F3257" s="6" t="s">
        <v>17532</v>
      </c>
      <c r="G3257" s="5" t="s">
        <v>17533</v>
      </c>
      <c r="H3257" s="5" t="s">
        <v>2502</v>
      </c>
      <c r="I3257" s="7" t="e">
        <v>#NAME?</v>
      </c>
      <c r="J3257" s="7" t="s">
        <v>22527</v>
      </c>
      <c r="K3257" s="7" t="s">
        <v>23583</v>
      </c>
      <c r="L3257" s="7" t="s">
        <v>23584</v>
      </c>
      <c r="M3257" s="7" t="s">
        <v>23585</v>
      </c>
      <c r="N3257" s="5"/>
      <c r="O3257" s="5" t="s">
        <v>25416</v>
      </c>
    </row>
    <row r="3258" spans="1:15" x14ac:dyDescent="0.3">
      <c r="A3258" s="5" t="s">
        <v>12731</v>
      </c>
      <c r="B3258" s="5" t="s">
        <v>13077</v>
      </c>
      <c r="C3258" s="5" t="s">
        <v>11751</v>
      </c>
      <c r="D3258" s="6" t="s">
        <v>17536</v>
      </c>
      <c r="E3258" s="5" t="s">
        <v>17537</v>
      </c>
      <c r="F3258" s="6" t="s">
        <v>17532</v>
      </c>
      <c r="G3258" s="5" t="s">
        <v>17533</v>
      </c>
      <c r="H3258" s="5" t="s">
        <v>2502</v>
      </c>
      <c r="I3258" s="7" t="e">
        <v>#NAME?</v>
      </c>
      <c r="J3258" s="7" t="s">
        <v>22528</v>
      </c>
      <c r="K3258" s="7" t="s">
        <v>23583</v>
      </c>
      <c r="L3258" s="7" t="s">
        <v>23584</v>
      </c>
      <c r="M3258" s="7" t="s">
        <v>23585</v>
      </c>
      <c r="N3258" s="5"/>
      <c r="O3258" s="5" t="s">
        <v>25417</v>
      </c>
    </row>
    <row r="3259" spans="1:15" x14ac:dyDescent="0.3">
      <c r="A3259" s="5" t="s">
        <v>12729</v>
      </c>
      <c r="B3259" s="5" t="s">
        <v>15119</v>
      </c>
      <c r="C3259" s="5" t="s">
        <v>641</v>
      </c>
      <c r="D3259" s="6" t="s">
        <v>1537</v>
      </c>
      <c r="E3259" s="5" t="s">
        <v>641</v>
      </c>
      <c r="F3259" s="6" t="s">
        <v>17532</v>
      </c>
      <c r="G3259" s="5" t="s">
        <v>17533</v>
      </c>
      <c r="H3259" s="5" t="s">
        <v>2502</v>
      </c>
      <c r="I3259" s="7" t="e">
        <v>#NAME?</v>
      </c>
      <c r="J3259" s="7" t="s">
        <v>22529</v>
      </c>
      <c r="K3259" s="7" t="s">
        <v>23583</v>
      </c>
      <c r="L3259" s="7" t="s">
        <v>23584</v>
      </c>
      <c r="M3259" s="7" t="s">
        <v>23585</v>
      </c>
      <c r="N3259" s="5"/>
      <c r="O3259" s="5" t="s">
        <v>25418</v>
      </c>
    </row>
    <row r="3260" spans="1:15" x14ac:dyDescent="0.3">
      <c r="A3260" s="5" t="s">
        <v>12737</v>
      </c>
      <c r="B3260" s="5" t="s">
        <v>15401</v>
      </c>
      <c r="C3260" s="5" t="s">
        <v>2959</v>
      </c>
      <c r="D3260" s="6" t="s">
        <v>4526</v>
      </c>
      <c r="E3260" s="5" t="s">
        <v>2959</v>
      </c>
      <c r="F3260" s="6" t="s">
        <v>17532</v>
      </c>
      <c r="G3260" s="5" t="s">
        <v>17533</v>
      </c>
      <c r="H3260" s="5" t="s">
        <v>2502</v>
      </c>
      <c r="I3260" s="7" t="e">
        <v>#NAME?</v>
      </c>
      <c r="J3260" s="7" t="s">
        <v>22530</v>
      </c>
      <c r="K3260" s="7" t="s">
        <v>23583</v>
      </c>
      <c r="L3260" s="7" t="s">
        <v>23584</v>
      </c>
      <c r="M3260" s="7" t="s">
        <v>23585</v>
      </c>
      <c r="N3260" s="5"/>
      <c r="O3260" s="5" t="s">
        <v>25419</v>
      </c>
    </row>
    <row r="3261" spans="1:15" x14ac:dyDescent="0.3">
      <c r="A3261" s="5" t="s">
        <v>12729</v>
      </c>
      <c r="B3261" s="5" t="s">
        <v>15431</v>
      </c>
      <c r="C3261" s="5" t="s">
        <v>896</v>
      </c>
      <c r="D3261" s="6" t="s">
        <v>1714</v>
      </c>
      <c r="E3261" s="5" t="s">
        <v>896</v>
      </c>
      <c r="F3261" s="6" t="s">
        <v>17532</v>
      </c>
      <c r="G3261" s="5" t="s">
        <v>17533</v>
      </c>
      <c r="H3261" s="5" t="s">
        <v>2502</v>
      </c>
      <c r="I3261" s="7" t="e">
        <v>#NAME?</v>
      </c>
      <c r="J3261" s="7" t="s">
        <v>22531</v>
      </c>
      <c r="K3261" s="7" t="s">
        <v>23583</v>
      </c>
      <c r="L3261" s="7" t="s">
        <v>23584</v>
      </c>
      <c r="M3261" s="7" t="s">
        <v>23585</v>
      </c>
      <c r="N3261" s="5"/>
      <c r="O3261" s="5" t="s">
        <v>25420</v>
      </c>
    </row>
    <row r="3262" spans="1:15" x14ac:dyDescent="0.3">
      <c r="A3262" s="5" t="s">
        <v>12794</v>
      </c>
      <c r="B3262" s="5" t="s">
        <v>15958</v>
      </c>
      <c r="C3262" s="5" t="s">
        <v>3204</v>
      </c>
      <c r="D3262" s="6" t="s">
        <v>4726</v>
      </c>
      <c r="E3262" s="5" t="s">
        <v>3204</v>
      </c>
      <c r="F3262" s="6" t="s">
        <v>17532</v>
      </c>
      <c r="G3262" s="5" t="s">
        <v>17533</v>
      </c>
      <c r="H3262" s="5" t="s">
        <v>2502</v>
      </c>
      <c r="I3262" s="7" t="e">
        <v>#NAME?</v>
      </c>
      <c r="J3262" s="7" t="s">
        <v>22532</v>
      </c>
      <c r="K3262" s="7" t="s">
        <v>23583</v>
      </c>
      <c r="L3262" s="7" t="s">
        <v>23584</v>
      </c>
      <c r="M3262" s="7" t="s">
        <v>23585</v>
      </c>
      <c r="N3262" s="5"/>
      <c r="O3262" s="5" t="s">
        <v>25421</v>
      </c>
    </row>
    <row r="3263" spans="1:15" x14ac:dyDescent="0.3">
      <c r="A3263" s="5" t="s">
        <v>12794</v>
      </c>
      <c r="B3263" s="5" t="s">
        <v>15958</v>
      </c>
      <c r="C3263" s="5" t="s">
        <v>361</v>
      </c>
      <c r="D3263" s="6" t="s">
        <v>1324</v>
      </c>
      <c r="E3263" s="5" t="s">
        <v>361</v>
      </c>
      <c r="F3263" s="6" t="s">
        <v>17532</v>
      </c>
      <c r="G3263" s="5" t="s">
        <v>17533</v>
      </c>
      <c r="H3263" s="5" t="s">
        <v>2502</v>
      </c>
      <c r="I3263" s="7" t="e">
        <v>#NAME?</v>
      </c>
      <c r="J3263" s="7" t="s">
        <v>22533</v>
      </c>
      <c r="K3263" s="7" t="s">
        <v>23583</v>
      </c>
      <c r="L3263" s="7" t="s">
        <v>23584</v>
      </c>
      <c r="M3263" s="7" t="s">
        <v>23585</v>
      </c>
      <c r="N3263" s="5"/>
      <c r="O3263" s="5" t="s">
        <v>25422</v>
      </c>
    </row>
    <row r="3264" spans="1:15" x14ac:dyDescent="0.3">
      <c r="A3264" s="5" t="s">
        <v>12731</v>
      </c>
      <c r="B3264" s="5" t="s">
        <v>13146</v>
      </c>
      <c r="C3264" s="5" t="s">
        <v>5083</v>
      </c>
      <c r="D3264" s="6" t="s">
        <v>12404</v>
      </c>
      <c r="E3264" s="5" t="s">
        <v>5083</v>
      </c>
      <c r="F3264" s="6" t="s">
        <v>17532</v>
      </c>
      <c r="G3264" s="5" t="s">
        <v>17533</v>
      </c>
      <c r="H3264" s="5" t="s">
        <v>2502</v>
      </c>
      <c r="I3264" s="7" t="e">
        <v>#NAME?</v>
      </c>
      <c r="J3264" s="7" t="s">
        <v>22534</v>
      </c>
      <c r="K3264" s="7" t="s">
        <v>23583</v>
      </c>
      <c r="L3264" s="7" t="s">
        <v>23584</v>
      </c>
      <c r="M3264" s="7" t="s">
        <v>23585</v>
      </c>
      <c r="N3264" s="5"/>
      <c r="O3264" s="5" t="s">
        <v>25423</v>
      </c>
    </row>
    <row r="3265" spans="1:15" x14ac:dyDescent="0.3">
      <c r="A3265" s="5" t="s">
        <v>12759</v>
      </c>
      <c r="B3265" s="5" t="s">
        <v>15784</v>
      </c>
      <c r="C3265" s="5" t="s">
        <v>11658</v>
      </c>
      <c r="D3265" s="6" t="s">
        <v>12489</v>
      </c>
      <c r="E3265" s="5" t="s">
        <v>11658</v>
      </c>
      <c r="F3265" s="6" t="s">
        <v>17532</v>
      </c>
      <c r="G3265" s="5" t="s">
        <v>17533</v>
      </c>
      <c r="H3265" s="5" t="s">
        <v>2502</v>
      </c>
      <c r="I3265" s="7" t="e">
        <v>#NAME?</v>
      </c>
      <c r="J3265" s="7" t="s">
        <v>22535</v>
      </c>
      <c r="K3265" s="7" t="s">
        <v>23583</v>
      </c>
      <c r="L3265" s="7" t="s">
        <v>23584</v>
      </c>
      <c r="M3265" s="7" t="s">
        <v>23585</v>
      </c>
      <c r="N3265" s="5"/>
      <c r="O3265" s="5" t="s">
        <v>25424</v>
      </c>
    </row>
    <row r="3266" spans="1:15" x14ac:dyDescent="0.3">
      <c r="A3266" s="5" t="s">
        <v>12729</v>
      </c>
      <c r="B3266" s="5" t="s">
        <v>15110</v>
      </c>
      <c r="C3266" s="5" t="s">
        <v>1024</v>
      </c>
      <c r="D3266" s="6" t="s">
        <v>8364</v>
      </c>
      <c r="E3266" s="5" t="s">
        <v>1024</v>
      </c>
      <c r="F3266" s="6" t="s">
        <v>17532</v>
      </c>
      <c r="G3266" s="5" t="s">
        <v>17533</v>
      </c>
      <c r="H3266" s="5" t="s">
        <v>2502</v>
      </c>
      <c r="I3266" s="7" t="e">
        <v>#NAME?</v>
      </c>
      <c r="J3266" s="7" t="s">
        <v>22536</v>
      </c>
      <c r="K3266" s="7" t="s">
        <v>23583</v>
      </c>
      <c r="L3266" s="7" t="s">
        <v>23584</v>
      </c>
      <c r="M3266" s="7" t="s">
        <v>23585</v>
      </c>
      <c r="N3266" s="5"/>
      <c r="O3266" s="5" t="s">
        <v>25425</v>
      </c>
    </row>
    <row r="3267" spans="1:15" x14ac:dyDescent="0.3">
      <c r="A3267" s="5" t="s">
        <v>12731</v>
      </c>
      <c r="B3267" s="5" t="s">
        <v>13769</v>
      </c>
      <c r="C3267" s="5" t="s">
        <v>17538</v>
      </c>
      <c r="D3267" s="6" t="s">
        <v>17539</v>
      </c>
      <c r="E3267" s="5" t="s">
        <v>17538</v>
      </c>
      <c r="F3267" s="6" t="s">
        <v>17532</v>
      </c>
      <c r="G3267" s="5" t="s">
        <v>17533</v>
      </c>
      <c r="H3267" s="5" t="s">
        <v>2502</v>
      </c>
      <c r="I3267" s="7" t="e">
        <v>#NAME?</v>
      </c>
      <c r="J3267" s="7" t="s">
        <v>22537</v>
      </c>
      <c r="K3267" s="7" t="s">
        <v>23583</v>
      </c>
      <c r="L3267" s="7" t="s">
        <v>23584</v>
      </c>
      <c r="M3267" s="7" t="s">
        <v>23585</v>
      </c>
      <c r="N3267" s="5"/>
      <c r="O3267" s="5" t="s">
        <v>25426</v>
      </c>
    </row>
    <row r="3268" spans="1:15" x14ac:dyDescent="0.3">
      <c r="A3268" s="5" t="s">
        <v>12737</v>
      </c>
      <c r="B3268" s="5" t="s">
        <v>15597</v>
      </c>
      <c r="C3268" s="5" t="s">
        <v>440</v>
      </c>
      <c r="D3268" s="6" t="s">
        <v>1384</v>
      </c>
      <c r="E3268" s="5" t="s">
        <v>441</v>
      </c>
      <c r="F3268" s="6" t="s">
        <v>17532</v>
      </c>
      <c r="G3268" s="5" t="s">
        <v>17533</v>
      </c>
      <c r="H3268" s="5" t="s">
        <v>2502</v>
      </c>
      <c r="I3268" s="7" t="e">
        <v>#NAME?</v>
      </c>
      <c r="J3268" s="7" t="s">
        <v>22538</v>
      </c>
      <c r="K3268" s="7" t="s">
        <v>23583</v>
      </c>
      <c r="L3268" s="7" t="s">
        <v>23584</v>
      </c>
      <c r="M3268" s="7" t="s">
        <v>23585</v>
      </c>
      <c r="N3268" s="5"/>
      <c r="O3268" s="5" t="s">
        <v>25427</v>
      </c>
    </row>
    <row r="3269" spans="1:15" x14ac:dyDescent="0.3">
      <c r="A3269" s="5" t="s">
        <v>12731</v>
      </c>
      <c r="B3269" s="5" t="s">
        <v>13095</v>
      </c>
      <c r="C3269" s="5" t="s">
        <v>11700</v>
      </c>
      <c r="D3269" s="6" t="s">
        <v>12533</v>
      </c>
      <c r="E3269" s="5" t="s">
        <v>11700</v>
      </c>
      <c r="F3269" s="6" t="s">
        <v>17532</v>
      </c>
      <c r="G3269" s="5" t="s">
        <v>17533</v>
      </c>
      <c r="H3269" s="5" t="s">
        <v>2502</v>
      </c>
      <c r="I3269" s="7" t="e">
        <v>#NAME?</v>
      </c>
      <c r="J3269" s="7" t="s">
        <v>22539</v>
      </c>
      <c r="K3269" s="7" t="s">
        <v>23583</v>
      </c>
      <c r="L3269" s="7" t="s">
        <v>23584</v>
      </c>
      <c r="M3269" s="7" t="s">
        <v>23585</v>
      </c>
      <c r="N3269" s="5"/>
      <c r="O3269" s="5" t="s">
        <v>25428</v>
      </c>
    </row>
    <row r="3270" spans="1:15" x14ac:dyDescent="0.3">
      <c r="A3270" s="5" t="s">
        <v>12725</v>
      </c>
      <c r="B3270" s="5" t="s">
        <v>14691</v>
      </c>
      <c r="C3270" s="5" t="s">
        <v>2091</v>
      </c>
      <c r="D3270" s="6" t="s">
        <v>3965</v>
      </c>
      <c r="E3270" s="5" t="s">
        <v>2109</v>
      </c>
      <c r="F3270" s="6" t="s">
        <v>17532</v>
      </c>
      <c r="G3270" s="5" t="s">
        <v>17533</v>
      </c>
      <c r="H3270" s="5" t="s">
        <v>2502</v>
      </c>
      <c r="I3270" s="7" t="e">
        <v>#NAME?</v>
      </c>
      <c r="J3270" s="7" t="s">
        <v>22540</v>
      </c>
      <c r="K3270" s="7" t="s">
        <v>23583</v>
      </c>
      <c r="L3270" s="7" t="s">
        <v>23584</v>
      </c>
      <c r="M3270" s="7" t="s">
        <v>23585</v>
      </c>
      <c r="N3270" s="5"/>
      <c r="O3270" s="5" t="s">
        <v>25429</v>
      </c>
    </row>
    <row r="3271" spans="1:15" x14ac:dyDescent="0.3">
      <c r="A3271" s="5" t="s">
        <v>12725</v>
      </c>
      <c r="B3271" s="5" t="s">
        <v>15557</v>
      </c>
      <c r="C3271" s="5" t="s">
        <v>1013</v>
      </c>
      <c r="D3271" s="6" t="s">
        <v>10341</v>
      </c>
      <c r="E3271" s="5" t="s">
        <v>1013</v>
      </c>
      <c r="F3271" s="6" t="s">
        <v>17532</v>
      </c>
      <c r="G3271" s="5" t="s">
        <v>17533</v>
      </c>
      <c r="H3271" s="5" t="s">
        <v>2502</v>
      </c>
      <c r="I3271" s="7" t="e">
        <v>#NAME?</v>
      </c>
      <c r="J3271" s="7" t="s">
        <v>22541</v>
      </c>
      <c r="K3271" s="7" t="s">
        <v>23583</v>
      </c>
      <c r="L3271" s="7" t="s">
        <v>23584</v>
      </c>
      <c r="M3271" s="7" t="s">
        <v>23585</v>
      </c>
      <c r="N3271" s="5"/>
      <c r="O3271" s="5" t="s">
        <v>25430</v>
      </c>
    </row>
    <row r="3272" spans="1:15" x14ac:dyDescent="0.3">
      <c r="A3272" s="5" t="s">
        <v>12731</v>
      </c>
      <c r="B3272" s="5" t="s">
        <v>13232</v>
      </c>
      <c r="C3272" s="5" t="s">
        <v>11729</v>
      </c>
      <c r="D3272" s="6" t="s">
        <v>12564</v>
      </c>
      <c r="E3272" s="5" t="s">
        <v>11729</v>
      </c>
      <c r="F3272" s="6" t="s">
        <v>17532</v>
      </c>
      <c r="G3272" s="5" t="s">
        <v>17533</v>
      </c>
      <c r="H3272" s="5" t="s">
        <v>2502</v>
      </c>
      <c r="I3272" s="7" t="e">
        <v>#NAME?</v>
      </c>
      <c r="J3272" s="7" t="s">
        <v>22542</v>
      </c>
      <c r="K3272" s="7" t="s">
        <v>23583</v>
      </c>
      <c r="L3272" s="7" t="s">
        <v>23584</v>
      </c>
      <c r="M3272" s="7" t="s">
        <v>23585</v>
      </c>
      <c r="N3272" s="5"/>
      <c r="O3272" s="5" t="s">
        <v>25431</v>
      </c>
    </row>
    <row r="3273" spans="1:15" x14ac:dyDescent="0.3">
      <c r="A3273" s="5" t="s">
        <v>12745</v>
      </c>
      <c r="B3273" s="5" t="s">
        <v>15631</v>
      </c>
      <c r="C3273" s="5" t="s">
        <v>2303</v>
      </c>
      <c r="D3273" s="6" t="s">
        <v>4096</v>
      </c>
      <c r="E3273" s="5" t="s">
        <v>2303</v>
      </c>
      <c r="F3273" s="6" t="s">
        <v>17532</v>
      </c>
      <c r="G3273" s="5" t="s">
        <v>17533</v>
      </c>
      <c r="H3273" s="5" t="s">
        <v>2502</v>
      </c>
      <c r="I3273" s="7" t="e">
        <v>#NAME?</v>
      </c>
      <c r="J3273" s="7" t="s">
        <v>22543</v>
      </c>
      <c r="K3273" s="7" t="s">
        <v>23583</v>
      </c>
      <c r="L3273" s="7" t="s">
        <v>23584</v>
      </c>
      <c r="M3273" s="7" t="s">
        <v>23585</v>
      </c>
      <c r="N3273" s="5"/>
      <c r="O3273" s="5" t="s">
        <v>25432</v>
      </c>
    </row>
    <row r="3274" spans="1:15" x14ac:dyDescent="0.3">
      <c r="A3274" s="5" t="s">
        <v>12727</v>
      </c>
      <c r="B3274" s="5" t="s">
        <v>15969</v>
      </c>
      <c r="C3274" s="5" t="s">
        <v>7771</v>
      </c>
      <c r="D3274" s="6" t="s">
        <v>7772</v>
      </c>
      <c r="E3274" s="5" t="s">
        <v>7771</v>
      </c>
      <c r="F3274" s="6" t="s">
        <v>17532</v>
      </c>
      <c r="G3274" s="5" t="s">
        <v>17533</v>
      </c>
      <c r="H3274" s="5" t="s">
        <v>2502</v>
      </c>
      <c r="I3274" s="7" t="e">
        <v>#NAME?</v>
      </c>
      <c r="J3274" s="7" t="s">
        <v>22544</v>
      </c>
      <c r="K3274" s="7" t="s">
        <v>23583</v>
      </c>
      <c r="L3274" s="7" t="s">
        <v>23584</v>
      </c>
      <c r="M3274" s="7" t="s">
        <v>23585</v>
      </c>
      <c r="N3274" s="5"/>
      <c r="O3274" s="5" t="s">
        <v>25433</v>
      </c>
    </row>
    <row r="3275" spans="1:15" x14ac:dyDescent="0.3">
      <c r="A3275" s="5" t="s">
        <v>12740</v>
      </c>
      <c r="B3275" s="5" t="s">
        <v>15850</v>
      </c>
      <c r="C3275" s="5" t="s">
        <v>5466</v>
      </c>
      <c r="D3275" s="6" t="s">
        <v>12282</v>
      </c>
      <c r="E3275" s="5" t="s">
        <v>11451</v>
      </c>
      <c r="F3275" s="6" t="s">
        <v>17532</v>
      </c>
      <c r="G3275" s="5" t="s">
        <v>17533</v>
      </c>
      <c r="H3275" s="5" t="s">
        <v>2502</v>
      </c>
      <c r="I3275" s="7" t="e">
        <v>#NAME?</v>
      </c>
      <c r="J3275" s="7" t="s">
        <v>22545</v>
      </c>
      <c r="K3275" s="7" t="s">
        <v>23583</v>
      </c>
      <c r="L3275" s="7" t="s">
        <v>23584</v>
      </c>
      <c r="M3275" s="7" t="s">
        <v>23585</v>
      </c>
      <c r="N3275" s="5"/>
      <c r="O3275" s="5" t="s">
        <v>25434</v>
      </c>
    </row>
    <row r="3276" spans="1:15" x14ac:dyDescent="0.3">
      <c r="A3276" s="5" t="s">
        <v>12731</v>
      </c>
      <c r="B3276" s="5" t="s">
        <v>13184</v>
      </c>
      <c r="C3276" s="5" t="s">
        <v>11877</v>
      </c>
      <c r="D3276" s="6" t="s">
        <v>12718</v>
      </c>
      <c r="E3276" s="5" t="s">
        <v>11877</v>
      </c>
      <c r="F3276" s="6" t="s">
        <v>17532</v>
      </c>
      <c r="G3276" s="5" t="s">
        <v>17533</v>
      </c>
      <c r="H3276" s="5" t="s">
        <v>2502</v>
      </c>
      <c r="I3276" s="7" t="e">
        <v>#NAME?</v>
      </c>
      <c r="J3276" s="7" t="s">
        <v>22546</v>
      </c>
      <c r="K3276" s="7" t="s">
        <v>23583</v>
      </c>
      <c r="L3276" s="7" t="s">
        <v>23584</v>
      </c>
      <c r="M3276" s="7" t="s">
        <v>23585</v>
      </c>
      <c r="N3276" s="5"/>
      <c r="O3276" s="5" t="s">
        <v>25435</v>
      </c>
    </row>
    <row r="3277" spans="1:15" x14ac:dyDescent="0.3">
      <c r="A3277" s="5" t="s">
        <v>12740</v>
      </c>
      <c r="B3277" s="5" t="s">
        <v>15627</v>
      </c>
      <c r="C3277" s="5" t="s">
        <v>11416</v>
      </c>
      <c r="D3277" s="6" t="s">
        <v>12246</v>
      </c>
      <c r="E3277" s="5" t="s">
        <v>11417</v>
      </c>
      <c r="F3277" s="6" t="s">
        <v>17540</v>
      </c>
      <c r="G3277" s="5" t="s">
        <v>17541</v>
      </c>
      <c r="H3277" s="5" t="s">
        <v>25436</v>
      </c>
      <c r="I3277" s="7" t="e">
        <v>#NAME?</v>
      </c>
      <c r="J3277" s="7" t="s">
        <v>22547</v>
      </c>
      <c r="K3277" s="7" t="s">
        <v>23583</v>
      </c>
      <c r="L3277" s="7" t="s">
        <v>23584</v>
      </c>
      <c r="M3277" s="7" t="s">
        <v>23585</v>
      </c>
      <c r="N3277" s="5"/>
      <c r="O3277" s="5" t="s">
        <v>25437</v>
      </c>
    </row>
    <row r="3278" spans="1:15" x14ac:dyDescent="0.3">
      <c r="A3278" s="5" t="s">
        <v>12740</v>
      </c>
      <c r="B3278" s="5" t="s">
        <v>15850</v>
      </c>
      <c r="C3278" s="5" t="s">
        <v>601</v>
      </c>
      <c r="D3278" s="6" t="s">
        <v>1507</v>
      </c>
      <c r="E3278" s="5" t="s">
        <v>602</v>
      </c>
      <c r="F3278" s="6" t="s">
        <v>17542</v>
      </c>
      <c r="G3278" s="10" t="s">
        <v>17543</v>
      </c>
      <c r="H3278" s="10" t="s">
        <v>17543</v>
      </c>
      <c r="I3278" s="7" t="s">
        <v>22548</v>
      </c>
      <c r="J3278" s="7" t="s">
        <v>22548</v>
      </c>
      <c r="K3278" s="7" t="s">
        <v>23583</v>
      </c>
      <c r="L3278" s="7" t="s">
        <v>23584</v>
      </c>
      <c r="M3278" s="7" t="s">
        <v>23585</v>
      </c>
      <c r="N3278" s="11" t="s">
        <v>24408</v>
      </c>
      <c r="O3278" s="5" t="s">
        <v>25438</v>
      </c>
    </row>
    <row r="3279" spans="1:15" x14ac:dyDescent="0.3">
      <c r="A3279" s="5" t="s">
        <v>12740</v>
      </c>
      <c r="B3279" s="5" t="s">
        <v>15416</v>
      </c>
      <c r="C3279" s="5" t="s">
        <v>173</v>
      </c>
      <c r="D3279" s="6" t="s">
        <v>1185</v>
      </c>
      <c r="E3279" s="5" t="s">
        <v>173</v>
      </c>
      <c r="F3279" s="6" t="s">
        <v>17544</v>
      </c>
      <c r="G3279" s="5" t="s">
        <v>17545</v>
      </c>
      <c r="H3279" s="5"/>
      <c r="I3279" s="7" t="e">
        <v>#NAME?</v>
      </c>
      <c r="J3279" s="7" t="s">
        <v>22549</v>
      </c>
      <c r="K3279" s="7" t="s">
        <v>23583</v>
      </c>
      <c r="L3279" s="7" t="s">
        <v>23584</v>
      </c>
      <c r="M3279" s="7" t="s">
        <v>23585</v>
      </c>
      <c r="N3279" s="13" t="s">
        <v>25439</v>
      </c>
      <c r="O3279" s="5" t="s">
        <v>25440</v>
      </c>
    </row>
    <row r="3280" spans="1:15" x14ac:dyDescent="0.3">
      <c r="A3280" s="5" t="s">
        <v>12727</v>
      </c>
      <c r="B3280" s="5" t="s">
        <v>16643</v>
      </c>
      <c r="C3280" s="5" t="s">
        <v>871</v>
      </c>
      <c r="D3280" s="6" t="s">
        <v>1695</v>
      </c>
      <c r="E3280" s="5" t="s">
        <v>871</v>
      </c>
      <c r="F3280" s="6" t="s">
        <v>17546</v>
      </c>
      <c r="G3280" s="5" t="s">
        <v>17511</v>
      </c>
      <c r="H3280" s="5" t="s">
        <v>25380</v>
      </c>
      <c r="I3280" s="7" t="e">
        <v>#NAME?</v>
      </c>
      <c r="J3280" s="7" t="s">
        <v>22550</v>
      </c>
      <c r="K3280" s="7" t="s">
        <v>23583</v>
      </c>
      <c r="L3280" s="7" t="s">
        <v>23584</v>
      </c>
      <c r="M3280" s="7" t="s">
        <v>23585</v>
      </c>
      <c r="N3280" s="5"/>
      <c r="O3280" s="5" t="s">
        <v>25441</v>
      </c>
    </row>
    <row r="3281" spans="1:15" x14ac:dyDescent="0.3">
      <c r="A3281" s="5" t="s">
        <v>12731</v>
      </c>
      <c r="B3281" s="5" t="s">
        <v>13055</v>
      </c>
      <c r="C3281" s="5" t="s">
        <v>11300</v>
      </c>
      <c r="D3281" s="6" t="s">
        <v>12144</v>
      </c>
      <c r="E3281" s="5" t="s">
        <v>11304</v>
      </c>
      <c r="F3281" s="6" t="s">
        <v>17546</v>
      </c>
      <c r="G3281" s="5" t="s">
        <v>17511</v>
      </c>
      <c r="H3281" s="5" t="s">
        <v>25380</v>
      </c>
      <c r="I3281" s="7" t="e">
        <v>#NAME?</v>
      </c>
      <c r="J3281" s="7" t="s">
        <v>22551</v>
      </c>
      <c r="K3281" s="7" t="s">
        <v>23583</v>
      </c>
      <c r="L3281" s="7" t="s">
        <v>23584</v>
      </c>
      <c r="M3281" s="7" t="s">
        <v>23585</v>
      </c>
      <c r="N3281" s="5"/>
      <c r="O3281" s="5" t="s">
        <v>25442</v>
      </c>
    </row>
    <row r="3282" spans="1:15" x14ac:dyDescent="0.3">
      <c r="A3282" s="5" t="s">
        <v>12798</v>
      </c>
      <c r="B3282" s="5" t="s">
        <v>15461</v>
      </c>
      <c r="C3282" s="5" t="s">
        <v>11343</v>
      </c>
      <c r="D3282" s="6" t="s">
        <v>12188</v>
      </c>
      <c r="E3282" s="5" t="s">
        <v>11343</v>
      </c>
      <c r="F3282" s="6" t="s">
        <v>17546</v>
      </c>
      <c r="G3282" s="5" t="s">
        <v>17511</v>
      </c>
      <c r="H3282" s="5" t="s">
        <v>25380</v>
      </c>
      <c r="I3282" s="7" t="e">
        <v>#NAME?</v>
      </c>
      <c r="J3282" s="7" t="s">
        <v>22552</v>
      </c>
      <c r="K3282" s="7" t="s">
        <v>23583</v>
      </c>
      <c r="L3282" s="7" t="s">
        <v>23584</v>
      </c>
      <c r="M3282" s="7" t="s">
        <v>23585</v>
      </c>
      <c r="N3282" s="5"/>
      <c r="O3282" s="5" t="s">
        <v>25443</v>
      </c>
    </row>
    <row r="3283" spans="1:15" x14ac:dyDescent="0.3">
      <c r="A3283" s="5" t="s">
        <v>12731</v>
      </c>
      <c r="B3283" s="5" t="s">
        <v>13164</v>
      </c>
      <c r="C3283" s="5" t="s">
        <v>11694</v>
      </c>
      <c r="D3283" s="6" t="s">
        <v>17547</v>
      </c>
      <c r="E3283" s="5" t="s">
        <v>17548</v>
      </c>
      <c r="F3283" s="6" t="s">
        <v>17546</v>
      </c>
      <c r="G3283" s="5" t="s">
        <v>17511</v>
      </c>
      <c r="H3283" s="5" t="s">
        <v>25380</v>
      </c>
      <c r="I3283" s="7" t="e">
        <v>#NAME?</v>
      </c>
      <c r="J3283" s="7" t="s">
        <v>22553</v>
      </c>
      <c r="K3283" s="7" t="s">
        <v>23583</v>
      </c>
      <c r="L3283" s="7" t="s">
        <v>23584</v>
      </c>
      <c r="M3283" s="7" t="s">
        <v>23585</v>
      </c>
      <c r="N3283" s="5"/>
      <c r="O3283" s="5" t="s">
        <v>25444</v>
      </c>
    </row>
    <row r="3284" spans="1:15" x14ac:dyDescent="0.3">
      <c r="A3284" s="5" t="s">
        <v>12740</v>
      </c>
      <c r="B3284" s="5" t="s">
        <v>14680</v>
      </c>
      <c r="C3284" s="5" t="s">
        <v>239</v>
      </c>
      <c r="D3284" s="6" t="s">
        <v>1234</v>
      </c>
      <c r="E3284" s="5" t="s">
        <v>239</v>
      </c>
      <c r="F3284" s="6" t="s">
        <v>17546</v>
      </c>
      <c r="G3284" s="5" t="s">
        <v>17511</v>
      </c>
      <c r="H3284" s="5" t="s">
        <v>25380</v>
      </c>
      <c r="I3284" s="7" t="e">
        <v>#NAME?</v>
      </c>
      <c r="J3284" s="7" t="s">
        <v>22554</v>
      </c>
      <c r="K3284" s="7" t="s">
        <v>23583</v>
      </c>
      <c r="L3284" s="7" t="s">
        <v>23584</v>
      </c>
      <c r="M3284" s="7" t="s">
        <v>23585</v>
      </c>
      <c r="N3284" s="5"/>
      <c r="O3284" s="5" t="s">
        <v>25445</v>
      </c>
    </row>
    <row r="3285" spans="1:15" x14ac:dyDescent="0.3">
      <c r="A3285" s="5" t="s">
        <v>12740</v>
      </c>
      <c r="B3285" s="5" t="s">
        <v>14680</v>
      </c>
      <c r="C3285" s="5" t="s">
        <v>239</v>
      </c>
      <c r="D3285" s="6" t="s">
        <v>1234</v>
      </c>
      <c r="E3285" s="5" t="s">
        <v>239</v>
      </c>
      <c r="F3285" s="6" t="s">
        <v>17549</v>
      </c>
      <c r="G3285" s="5" t="s">
        <v>17550</v>
      </c>
      <c r="H3285" s="5" t="s">
        <v>25446</v>
      </c>
      <c r="I3285" s="7" t="e">
        <v>#NAME?</v>
      </c>
      <c r="J3285" s="7" t="s">
        <v>22555</v>
      </c>
      <c r="K3285" s="7" t="s">
        <v>23583</v>
      </c>
      <c r="L3285" s="7" t="s">
        <v>23584</v>
      </c>
      <c r="M3285" s="7" t="s">
        <v>23585</v>
      </c>
      <c r="N3285" s="5"/>
      <c r="O3285" s="5" t="s">
        <v>25447</v>
      </c>
    </row>
    <row r="3286" spans="1:15" x14ac:dyDescent="0.3">
      <c r="A3286" s="5" t="s">
        <v>12740</v>
      </c>
      <c r="B3286" s="5" t="s">
        <v>14680</v>
      </c>
      <c r="C3286" s="5" t="s">
        <v>239</v>
      </c>
      <c r="D3286" s="6" t="s">
        <v>1234</v>
      </c>
      <c r="E3286" s="5" t="s">
        <v>239</v>
      </c>
      <c r="F3286" s="6" t="s">
        <v>17551</v>
      </c>
      <c r="G3286" s="5" t="s">
        <v>17552</v>
      </c>
      <c r="H3286" s="5" t="s">
        <v>25448</v>
      </c>
      <c r="I3286" s="7" t="e">
        <v>#NAME?</v>
      </c>
      <c r="J3286" s="7" t="s">
        <v>22556</v>
      </c>
      <c r="K3286" s="7" t="s">
        <v>23583</v>
      </c>
      <c r="L3286" s="7" t="s">
        <v>23584</v>
      </c>
      <c r="M3286" s="7" t="s">
        <v>23585</v>
      </c>
      <c r="N3286" s="5"/>
      <c r="O3286" s="5" t="s">
        <v>25449</v>
      </c>
    </row>
    <row r="3287" spans="1:15" x14ac:dyDescent="0.3">
      <c r="A3287" s="5" t="s">
        <v>12729</v>
      </c>
      <c r="B3287" s="5" t="s">
        <v>15051</v>
      </c>
      <c r="C3287" s="5" t="s">
        <v>985</v>
      </c>
      <c r="D3287" s="6" t="s">
        <v>1781</v>
      </c>
      <c r="E3287" s="5" t="s">
        <v>985</v>
      </c>
      <c r="F3287" s="6" t="s">
        <v>17553</v>
      </c>
      <c r="G3287" s="5" t="s">
        <v>17554</v>
      </c>
      <c r="H3287" s="5"/>
      <c r="I3287" s="7" t="e">
        <v>#NAME?</v>
      </c>
      <c r="J3287" s="7" t="s">
        <v>22557</v>
      </c>
      <c r="K3287" s="7" t="s">
        <v>23583</v>
      </c>
      <c r="L3287" s="7" t="s">
        <v>23584</v>
      </c>
      <c r="M3287" s="7" t="s">
        <v>23585</v>
      </c>
      <c r="N3287" s="11" t="s">
        <v>25450</v>
      </c>
      <c r="O3287" s="5" t="s">
        <v>25451</v>
      </c>
    </row>
    <row r="3288" spans="1:15" x14ac:dyDescent="0.3">
      <c r="A3288" s="5" t="s">
        <v>12806</v>
      </c>
      <c r="B3288" s="5" t="s">
        <v>15721</v>
      </c>
      <c r="C3288" s="5" t="s">
        <v>11169</v>
      </c>
      <c r="D3288" s="6" t="s">
        <v>12006</v>
      </c>
      <c r="E3288" s="5" t="s">
        <v>11169</v>
      </c>
      <c r="F3288" s="6" t="s">
        <v>17555</v>
      </c>
      <c r="G3288" s="5" t="s">
        <v>16137</v>
      </c>
      <c r="H3288" s="5" t="s">
        <v>14550</v>
      </c>
      <c r="I3288" s="7" t="e">
        <v>#NAME?</v>
      </c>
      <c r="J3288" s="7" t="s">
        <v>22558</v>
      </c>
      <c r="K3288" s="7" t="s">
        <v>23583</v>
      </c>
      <c r="L3288" s="7" t="s">
        <v>23584</v>
      </c>
      <c r="M3288" s="7" t="s">
        <v>23585</v>
      </c>
      <c r="N3288" s="5"/>
      <c r="O3288" s="5" t="s">
        <v>25452</v>
      </c>
    </row>
    <row r="3289" spans="1:15" x14ac:dyDescent="0.3">
      <c r="A3289" s="5" t="s">
        <v>12740</v>
      </c>
      <c r="B3289" s="5" t="s">
        <v>15428</v>
      </c>
      <c r="C3289" s="5" t="s">
        <v>11217</v>
      </c>
      <c r="D3289" s="6" t="s">
        <v>12053</v>
      </c>
      <c r="E3289" s="5" t="s">
        <v>11217</v>
      </c>
      <c r="F3289" s="6" t="s">
        <v>17555</v>
      </c>
      <c r="G3289" s="5" t="s">
        <v>16137</v>
      </c>
      <c r="H3289" s="5" t="s">
        <v>14550</v>
      </c>
      <c r="I3289" s="7" t="e">
        <v>#NAME?</v>
      </c>
      <c r="J3289" s="7" t="s">
        <v>22559</v>
      </c>
      <c r="K3289" s="7" t="s">
        <v>23583</v>
      </c>
      <c r="L3289" s="7" t="s">
        <v>23584</v>
      </c>
      <c r="M3289" s="7" t="s">
        <v>23585</v>
      </c>
      <c r="N3289" s="5"/>
      <c r="O3289" s="5" t="s">
        <v>25453</v>
      </c>
    </row>
    <row r="3290" spans="1:15" x14ac:dyDescent="0.3">
      <c r="A3290" s="5" t="s">
        <v>12740</v>
      </c>
      <c r="B3290" s="5" t="s">
        <v>15394</v>
      </c>
      <c r="C3290" s="5" t="s">
        <v>200</v>
      </c>
      <c r="D3290" s="6" t="s">
        <v>1204</v>
      </c>
      <c r="E3290" s="5" t="s">
        <v>200</v>
      </c>
      <c r="F3290" s="6" t="s">
        <v>17555</v>
      </c>
      <c r="G3290" s="5" t="s">
        <v>16137</v>
      </c>
      <c r="H3290" s="5" t="s">
        <v>14550</v>
      </c>
      <c r="I3290" s="7" t="e">
        <v>#NAME?</v>
      </c>
      <c r="J3290" s="7" t="s">
        <v>22560</v>
      </c>
      <c r="K3290" s="7" t="s">
        <v>23583</v>
      </c>
      <c r="L3290" s="7" t="s">
        <v>23584</v>
      </c>
      <c r="M3290" s="7" t="s">
        <v>23585</v>
      </c>
      <c r="N3290" s="5"/>
      <c r="O3290" s="5" t="s">
        <v>25454</v>
      </c>
    </row>
    <row r="3291" spans="1:15" x14ac:dyDescent="0.3">
      <c r="A3291" s="5" t="s">
        <v>12729</v>
      </c>
      <c r="B3291" s="5" t="s">
        <v>15119</v>
      </c>
      <c r="C3291" s="5" t="s">
        <v>641</v>
      </c>
      <c r="D3291" s="6" t="s">
        <v>1537</v>
      </c>
      <c r="E3291" s="5" t="s">
        <v>641</v>
      </c>
      <c r="F3291" s="6" t="s">
        <v>17555</v>
      </c>
      <c r="G3291" s="5" t="s">
        <v>16137</v>
      </c>
      <c r="H3291" s="5" t="s">
        <v>14550</v>
      </c>
      <c r="I3291" s="7" t="e">
        <v>#NAME?</v>
      </c>
      <c r="J3291" s="7" t="s">
        <v>22561</v>
      </c>
      <c r="K3291" s="7" t="s">
        <v>23583</v>
      </c>
      <c r="L3291" s="7" t="s">
        <v>23584</v>
      </c>
      <c r="M3291" s="7" t="s">
        <v>23585</v>
      </c>
      <c r="N3291" s="5"/>
      <c r="O3291" s="5" t="s">
        <v>25455</v>
      </c>
    </row>
    <row r="3292" spans="1:15" x14ac:dyDescent="0.3">
      <c r="A3292" s="5" t="s">
        <v>12737</v>
      </c>
      <c r="B3292" s="5" t="s">
        <v>17244</v>
      </c>
      <c r="C3292" s="5" t="s">
        <v>11532</v>
      </c>
      <c r="D3292" s="6" t="s">
        <v>12357</v>
      </c>
      <c r="E3292" s="5" t="s">
        <v>11532</v>
      </c>
      <c r="F3292" s="6" t="s">
        <v>17555</v>
      </c>
      <c r="G3292" s="5" t="s">
        <v>16137</v>
      </c>
      <c r="H3292" s="5" t="s">
        <v>14550</v>
      </c>
      <c r="I3292" s="7" t="e">
        <v>#NAME?</v>
      </c>
      <c r="J3292" s="7" t="s">
        <v>22562</v>
      </c>
      <c r="K3292" s="7" t="s">
        <v>23583</v>
      </c>
      <c r="L3292" s="7" t="s">
        <v>23584</v>
      </c>
      <c r="M3292" s="7" t="s">
        <v>23585</v>
      </c>
      <c r="N3292" s="5"/>
      <c r="O3292" s="5" t="s">
        <v>25456</v>
      </c>
    </row>
    <row r="3293" spans="1:15" x14ac:dyDescent="0.3">
      <c r="A3293" s="5" t="s">
        <v>12729</v>
      </c>
      <c r="B3293" s="5" t="s">
        <v>15107</v>
      </c>
      <c r="C3293" s="5" t="s">
        <v>9583</v>
      </c>
      <c r="D3293" s="6" t="s">
        <v>9584</v>
      </c>
      <c r="E3293" s="5" t="s">
        <v>9583</v>
      </c>
      <c r="F3293" s="6" t="s">
        <v>17555</v>
      </c>
      <c r="G3293" s="5" t="s">
        <v>16137</v>
      </c>
      <c r="H3293" s="5" t="s">
        <v>14550</v>
      </c>
      <c r="I3293" s="7" t="e">
        <v>#NAME?</v>
      </c>
      <c r="J3293" s="7" t="s">
        <v>22563</v>
      </c>
      <c r="K3293" s="7" t="s">
        <v>23583</v>
      </c>
      <c r="L3293" s="7" t="s">
        <v>23584</v>
      </c>
      <c r="M3293" s="7" t="s">
        <v>23585</v>
      </c>
      <c r="N3293" s="5"/>
      <c r="O3293" s="5" t="s">
        <v>25457</v>
      </c>
    </row>
    <row r="3294" spans="1:15" x14ac:dyDescent="0.3">
      <c r="A3294" s="5" t="s">
        <v>12729</v>
      </c>
      <c r="B3294" s="5" t="s">
        <v>13225</v>
      </c>
      <c r="C3294" s="5" t="s">
        <v>43</v>
      </c>
      <c r="D3294" s="6" t="s">
        <v>1071</v>
      </c>
      <c r="E3294" s="5" t="s">
        <v>43</v>
      </c>
      <c r="F3294" s="6" t="s">
        <v>17555</v>
      </c>
      <c r="G3294" s="5" t="s">
        <v>16137</v>
      </c>
      <c r="H3294" s="5" t="s">
        <v>14550</v>
      </c>
      <c r="I3294" s="7" t="e">
        <v>#NAME?</v>
      </c>
      <c r="J3294" s="7" t="s">
        <v>22564</v>
      </c>
      <c r="K3294" s="7" t="s">
        <v>23583</v>
      </c>
      <c r="L3294" s="7" t="s">
        <v>23584</v>
      </c>
      <c r="M3294" s="7" t="s">
        <v>23585</v>
      </c>
      <c r="N3294" s="5"/>
      <c r="O3294" s="5" t="s">
        <v>25458</v>
      </c>
    </row>
    <row r="3295" spans="1:15" x14ac:dyDescent="0.3">
      <c r="A3295" s="5" t="s">
        <v>12729</v>
      </c>
      <c r="B3295" s="5" t="s">
        <v>15087</v>
      </c>
      <c r="C3295" s="5" t="s">
        <v>7542</v>
      </c>
      <c r="D3295" s="6" t="s">
        <v>15501</v>
      </c>
      <c r="E3295" s="5" t="s">
        <v>15502</v>
      </c>
      <c r="F3295" s="6" t="s">
        <v>17555</v>
      </c>
      <c r="G3295" s="5" t="s">
        <v>16137</v>
      </c>
      <c r="H3295" s="5" t="s">
        <v>14550</v>
      </c>
      <c r="I3295" s="7" t="e">
        <v>#NAME?</v>
      </c>
      <c r="J3295" s="7" t="s">
        <v>22565</v>
      </c>
      <c r="K3295" s="7" t="s">
        <v>23583</v>
      </c>
      <c r="L3295" s="7" t="s">
        <v>23584</v>
      </c>
      <c r="M3295" s="7" t="s">
        <v>23585</v>
      </c>
      <c r="N3295" s="5"/>
      <c r="O3295" s="5" t="s">
        <v>25459</v>
      </c>
    </row>
    <row r="3296" spans="1:15" x14ac:dyDescent="0.3">
      <c r="A3296" s="5" t="s">
        <v>12727</v>
      </c>
      <c r="B3296" s="5" t="s">
        <v>15998</v>
      </c>
      <c r="C3296" s="5" t="s">
        <v>7149</v>
      </c>
      <c r="D3296" s="6" t="s">
        <v>7150</v>
      </c>
      <c r="E3296" s="5" t="s">
        <v>7149</v>
      </c>
      <c r="F3296" s="6" t="s">
        <v>17555</v>
      </c>
      <c r="G3296" s="5" t="s">
        <v>16137</v>
      </c>
      <c r="H3296" s="5" t="s">
        <v>14550</v>
      </c>
      <c r="I3296" s="7" t="e">
        <v>#NAME?</v>
      </c>
      <c r="J3296" s="7" t="s">
        <v>22566</v>
      </c>
      <c r="K3296" s="7" t="s">
        <v>23583</v>
      </c>
      <c r="L3296" s="7" t="s">
        <v>23584</v>
      </c>
      <c r="M3296" s="7" t="s">
        <v>23585</v>
      </c>
      <c r="N3296" s="5"/>
      <c r="O3296" s="5" t="s">
        <v>25460</v>
      </c>
    </row>
    <row r="3297" spans="1:15" x14ac:dyDescent="0.3">
      <c r="A3297" s="5" t="s">
        <v>12727</v>
      </c>
      <c r="B3297" s="5" t="s">
        <v>16205</v>
      </c>
      <c r="C3297" s="5" t="s">
        <v>17556</v>
      </c>
      <c r="D3297" s="6" t="s">
        <v>17557</v>
      </c>
      <c r="E3297" s="5" t="s">
        <v>17556</v>
      </c>
      <c r="F3297" s="6" t="s">
        <v>17555</v>
      </c>
      <c r="G3297" s="5" t="s">
        <v>16137</v>
      </c>
      <c r="H3297" s="5" t="s">
        <v>14550</v>
      </c>
      <c r="I3297" s="7" t="e">
        <v>#NAME?</v>
      </c>
      <c r="J3297" s="7" t="s">
        <v>22567</v>
      </c>
      <c r="K3297" s="7" t="s">
        <v>23583</v>
      </c>
      <c r="L3297" s="7" t="s">
        <v>23584</v>
      </c>
      <c r="M3297" s="7" t="s">
        <v>23585</v>
      </c>
      <c r="N3297" s="5"/>
      <c r="O3297" s="5" t="s">
        <v>25461</v>
      </c>
    </row>
    <row r="3298" spans="1:15" x14ac:dyDescent="0.3">
      <c r="A3298" s="5" t="s">
        <v>12759</v>
      </c>
      <c r="B3298" s="5" t="s">
        <v>15622</v>
      </c>
      <c r="C3298" s="5" t="s">
        <v>3062</v>
      </c>
      <c r="D3298" s="6" t="s">
        <v>4693</v>
      </c>
      <c r="E3298" s="5" t="s">
        <v>3062</v>
      </c>
      <c r="F3298" s="6" t="s">
        <v>17555</v>
      </c>
      <c r="G3298" s="5" t="s">
        <v>16137</v>
      </c>
      <c r="H3298" s="5" t="s">
        <v>14550</v>
      </c>
      <c r="I3298" s="7" t="e">
        <v>#NAME?</v>
      </c>
      <c r="J3298" s="7" t="s">
        <v>22568</v>
      </c>
      <c r="K3298" s="7" t="s">
        <v>23583</v>
      </c>
      <c r="L3298" s="7" t="s">
        <v>23584</v>
      </c>
      <c r="M3298" s="7" t="s">
        <v>23585</v>
      </c>
      <c r="N3298" s="5"/>
      <c r="O3298" s="5" t="s">
        <v>25462</v>
      </c>
    </row>
    <row r="3299" spans="1:15" x14ac:dyDescent="0.3">
      <c r="A3299" s="5" t="s">
        <v>12737</v>
      </c>
      <c r="B3299" s="5" t="s">
        <v>15175</v>
      </c>
      <c r="C3299" s="5" t="s">
        <v>656</v>
      </c>
      <c r="D3299" s="6" t="s">
        <v>4861</v>
      </c>
      <c r="E3299" s="5" t="s">
        <v>656</v>
      </c>
      <c r="F3299" s="6" t="s">
        <v>17555</v>
      </c>
      <c r="G3299" s="5" t="s">
        <v>16137</v>
      </c>
      <c r="H3299" s="5" t="s">
        <v>14550</v>
      </c>
      <c r="I3299" s="7" t="e">
        <v>#NAME?</v>
      </c>
      <c r="J3299" s="7" t="s">
        <v>22569</v>
      </c>
      <c r="K3299" s="7" t="s">
        <v>23583</v>
      </c>
      <c r="L3299" s="7" t="s">
        <v>23584</v>
      </c>
      <c r="M3299" s="7" t="s">
        <v>23585</v>
      </c>
      <c r="N3299" s="5"/>
      <c r="O3299" s="5" t="s">
        <v>25463</v>
      </c>
    </row>
    <row r="3300" spans="1:15" x14ac:dyDescent="0.3">
      <c r="A3300" s="5" t="s">
        <v>12729</v>
      </c>
      <c r="B3300" s="5" t="s">
        <v>15051</v>
      </c>
      <c r="C3300" s="5" t="s">
        <v>11859</v>
      </c>
      <c r="D3300" s="6" t="s">
        <v>12700</v>
      </c>
      <c r="E3300" s="5" t="s">
        <v>11859</v>
      </c>
      <c r="F3300" s="6" t="s">
        <v>17555</v>
      </c>
      <c r="G3300" s="5" t="s">
        <v>16137</v>
      </c>
      <c r="H3300" s="5" t="s">
        <v>14550</v>
      </c>
      <c r="I3300" s="7" t="e">
        <v>#NAME?</v>
      </c>
      <c r="J3300" s="7" t="s">
        <v>22570</v>
      </c>
      <c r="K3300" s="7" t="s">
        <v>23583</v>
      </c>
      <c r="L3300" s="7" t="s">
        <v>23584</v>
      </c>
      <c r="M3300" s="7" t="s">
        <v>23585</v>
      </c>
      <c r="N3300" s="5"/>
      <c r="O3300" s="5" t="s">
        <v>25464</v>
      </c>
    </row>
    <row r="3301" spans="1:15" x14ac:dyDescent="0.3">
      <c r="A3301" s="5" t="s">
        <v>12729</v>
      </c>
      <c r="B3301" s="5" t="s">
        <v>15051</v>
      </c>
      <c r="C3301" s="5" t="s">
        <v>234</v>
      </c>
      <c r="D3301" s="6" t="s">
        <v>1230</v>
      </c>
      <c r="E3301" s="5" t="s">
        <v>234</v>
      </c>
      <c r="F3301" s="6" t="s">
        <v>17558</v>
      </c>
      <c r="G3301" s="5" t="s">
        <v>17559</v>
      </c>
      <c r="H3301" s="5"/>
      <c r="I3301" s="7" t="e">
        <v>#NAME?</v>
      </c>
      <c r="J3301" s="7" t="s">
        <v>22571</v>
      </c>
      <c r="K3301" s="7" t="s">
        <v>23583</v>
      </c>
      <c r="L3301" s="7" t="s">
        <v>23584</v>
      </c>
      <c r="M3301" s="7" t="s">
        <v>23585</v>
      </c>
      <c r="N3301" s="5"/>
      <c r="O3301" s="5" t="s">
        <v>25465</v>
      </c>
    </row>
    <row r="3302" spans="1:15" x14ac:dyDescent="0.3">
      <c r="A3302" s="5" t="s">
        <v>12729</v>
      </c>
      <c r="B3302" s="5" t="s">
        <v>15051</v>
      </c>
      <c r="C3302" s="5" t="s">
        <v>11859</v>
      </c>
      <c r="D3302" s="6" t="s">
        <v>12700</v>
      </c>
      <c r="E3302" s="5" t="s">
        <v>11859</v>
      </c>
      <c r="F3302" s="6" t="s">
        <v>17558</v>
      </c>
      <c r="G3302" s="5" t="s">
        <v>17559</v>
      </c>
      <c r="H3302" s="5"/>
      <c r="I3302" s="7" t="e">
        <v>#NAME?</v>
      </c>
      <c r="J3302" s="7" t="s">
        <v>22572</v>
      </c>
      <c r="K3302" s="7" t="s">
        <v>23583</v>
      </c>
      <c r="L3302" s="7" t="s">
        <v>23584</v>
      </c>
      <c r="M3302" s="7" t="s">
        <v>23585</v>
      </c>
      <c r="N3302" s="5"/>
      <c r="O3302" s="5" t="s">
        <v>25466</v>
      </c>
    </row>
    <row r="3303" spans="1:15" x14ac:dyDescent="0.3">
      <c r="A3303" s="5" t="s">
        <v>12729</v>
      </c>
      <c r="B3303" s="5" t="s">
        <v>15051</v>
      </c>
      <c r="C3303" s="5" t="s">
        <v>11859</v>
      </c>
      <c r="D3303" s="6" t="s">
        <v>12700</v>
      </c>
      <c r="E3303" s="5" t="s">
        <v>11859</v>
      </c>
      <c r="F3303" s="6" t="s">
        <v>17560</v>
      </c>
      <c r="G3303" s="5" t="s">
        <v>17561</v>
      </c>
      <c r="H3303" s="5" t="s">
        <v>25467</v>
      </c>
      <c r="I3303" s="7" t="e">
        <v>#NAME?</v>
      </c>
      <c r="J3303" s="7" t="s">
        <v>22573</v>
      </c>
      <c r="K3303" s="7" t="s">
        <v>23583</v>
      </c>
      <c r="L3303" s="7" t="s">
        <v>23584</v>
      </c>
      <c r="M3303" s="7" t="s">
        <v>23585</v>
      </c>
      <c r="N3303" s="5"/>
      <c r="O3303" s="5" t="s">
        <v>25468</v>
      </c>
    </row>
    <row r="3304" spans="1:15" x14ac:dyDescent="0.3">
      <c r="A3304" s="5" t="s">
        <v>12729</v>
      </c>
      <c r="B3304" s="5" t="s">
        <v>13225</v>
      </c>
      <c r="C3304" s="5" t="s">
        <v>43</v>
      </c>
      <c r="D3304" s="6" t="s">
        <v>1071</v>
      </c>
      <c r="E3304" s="5" t="s">
        <v>43</v>
      </c>
      <c r="F3304" s="6" t="s">
        <v>17562</v>
      </c>
      <c r="G3304" s="5" t="s">
        <v>17563</v>
      </c>
      <c r="H3304" s="5" t="s">
        <v>25469</v>
      </c>
      <c r="I3304" s="7" t="e">
        <v>#NAME?</v>
      </c>
      <c r="J3304" s="7" t="s">
        <v>22574</v>
      </c>
      <c r="K3304" s="7" t="s">
        <v>23583</v>
      </c>
      <c r="L3304" s="7" t="s">
        <v>23584</v>
      </c>
      <c r="M3304" s="7" t="s">
        <v>23585</v>
      </c>
      <c r="N3304" s="5"/>
      <c r="O3304" s="5" t="s">
        <v>25470</v>
      </c>
    </row>
    <row r="3305" spans="1:15" x14ac:dyDescent="0.3">
      <c r="A3305" s="5" t="s">
        <v>12725</v>
      </c>
      <c r="B3305" s="5" t="s">
        <v>14691</v>
      </c>
      <c r="C3305" s="5" t="s">
        <v>157</v>
      </c>
      <c r="D3305" s="6" t="s">
        <v>8299</v>
      </c>
      <c r="E3305" s="5" t="s">
        <v>8300</v>
      </c>
      <c r="F3305" s="6" t="s">
        <v>17564</v>
      </c>
      <c r="G3305" s="5" t="s">
        <v>17565</v>
      </c>
      <c r="H3305" s="5" t="s">
        <v>25471</v>
      </c>
      <c r="I3305" s="7" t="e">
        <v>#NAME?</v>
      </c>
      <c r="J3305" s="7" t="s">
        <v>22575</v>
      </c>
      <c r="K3305" s="7" t="s">
        <v>23583</v>
      </c>
      <c r="L3305" s="7" t="s">
        <v>23584</v>
      </c>
      <c r="M3305" s="7" t="s">
        <v>23585</v>
      </c>
      <c r="N3305" s="5"/>
      <c r="O3305" s="5" t="s">
        <v>25472</v>
      </c>
    </row>
    <row r="3306" spans="1:15" x14ac:dyDescent="0.3">
      <c r="A3306" s="5" t="s">
        <v>12740</v>
      </c>
      <c r="B3306" s="5" t="s">
        <v>15555</v>
      </c>
      <c r="C3306" s="5" t="s">
        <v>7800</v>
      </c>
      <c r="D3306" s="6" t="s">
        <v>7801</v>
      </c>
      <c r="E3306" s="5" t="s">
        <v>7800</v>
      </c>
      <c r="F3306" s="6" t="s">
        <v>17564</v>
      </c>
      <c r="G3306" s="5" t="s">
        <v>17565</v>
      </c>
      <c r="H3306" s="5" t="s">
        <v>25471</v>
      </c>
      <c r="I3306" s="7" t="e">
        <v>#NAME?</v>
      </c>
      <c r="J3306" s="7" t="s">
        <v>22576</v>
      </c>
      <c r="K3306" s="7" t="s">
        <v>23583</v>
      </c>
      <c r="L3306" s="7" t="s">
        <v>23584</v>
      </c>
      <c r="M3306" s="7" t="s">
        <v>23585</v>
      </c>
      <c r="N3306" s="5"/>
      <c r="O3306" s="5" t="s">
        <v>25473</v>
      </c>
    </row>
    <row r="3307" spans="1:15" x14ac:dyDescent="0.3">
      <c r="A3307" s="5" t="s">
        <v>12729</v>
      </c>
      <c r="B3307" s="5" t="s">
        <v>15431</v>
      </c>
      <c r="C3307" s="5" t="s">
        <v>2498</v>
      </c>
      <c r="D3307" s="6" t="s">
        <v>4210</v>
      </c>
      <c r="E3307" s="5" t="s">
        <v>2498</v>
      </c>
      <c r="F3307" s="6" t="s">
        <v>17566</v>
      </c>
      <c r="G3307" s="5" t="s">
        <v>17567</v>
      </c>
      <c r="H3307" s="5" t="s">
        <v>25474</v>
      </c>
      <c r="I3307" s="7" t="e">
        <v>#NAME?</v>
      </c>
      <c r="J3307" s="7" t="s">
        <v>22577</v>
      </c>
      <c r="K3307" s="7" t="s">
        <v>23583</v>
      </c>
      <c r="L3307" s="7" t="s">
        <v>23584</v>
      </c>
      <c r="M3307" s="7" t="s">
        <v>23585</v>
      </c>
      <c r="N3307" s="5"/>
      <c r="O3307" s="5" t="s">
        <v>25475</v>
      </c>
    </row>
    <row r="3308" spans="1:15" x14ac:dyDescent="0.3">
      <c r="A3308" s="5" t="s">
        <v>12729</v>
      </c>
      <c r="B3308" s="5" t="s">
        <v>15431</v>
      </c>
      <c r="C3308" s="5" t="s">
        <v>2498</v>
      </c>
      <c r="D3308" s="6" t="s">
        <v>4210</v>
      </c>
      <c r="E3308" s="5" t="s">
        <v>2498</v>
      </c>
      <c r="F3308" s="6" t="s">
        <v>17568</v>
      </c>
      <c r="G3308" s="5" t="s">
        <v>17569</v>
      </c>
      <c r="H3308" s="5" t="s">
        <v>25476</v>
      </c>
      <c r="I3308" s="7" t="e">
        <v>#NAME?</v>
      </c>
      <c r="J3308" s="7" t="s">
        <v>22578</v>
      </c>
      <c r="K3308" s="7" t="s">
        <v>23583</v>
      </c>
      <c r="L3308" s="7" t="s">
        <v>23584</v>
      </c>
      <c r="M3308" s="7" t="s">
        <v>23585</v>
      </c>
      <c r="N3308" s="5"/>
      <c r="O3308" s="5" t="s">
        <v>25477</v>
      </c>
    </row>
    <row r="3309" spans="1:15" x14ac:dyDescent="0.3">
      <c r="A3309" s="5" t="s">
        <v>12737</v>
      </c>
      <c r="B3309" s="5" t="s">
        <v>15512</v>
      </c>
      <c r="C3309" s="5" t="s">
        <v>11324</v>
      </c>
      <c r="D3309" s="6" t="s">
        <v>12169</v>
      </c>
      <c r="E3309" s="5" t="s">
        <v>11324</v>
      </c>
      <c r="F3309" s="6" t="s">
        <v>17568</v>
      </c>
      <c r="G3309" s="5" t="s">
        <v>17569</v>
      </c>
      <c r="H3309" s="5" t="s">
        <v>25476</v>
      </c>
      <c r="I3309" s="7" t="e">
        <v>#NAME?</v>
      </c>
      <c r="J3309" s="7" t="s">
        <v>22579</v>
      </c>
      <c r="K3309" s="7" t="s">
        <v>23583</v>
      </c>
      <c r="L3309" s="7" t="s">
        <v>23584</v>
      </c>
      <c r="M3309" s="7" t="s">
        <v>23585</v>
      </c>
      <c r="N3309" s="5"/>
      <c r="O3309" s="5" t="s">
        <v>25478</v>
      </c>
    </row>
    <row r="3310" spans="1:15" x14ac:dyDescent="0.3">
      <c r="A3310" s="5" t="s">
        <v>12731</v>
      </c>
      <c r="B3310" s="5" t="s">
        <v>13146</v>
      </c>
      <c r="C3310" s="5" t="s">
        <v>5083</v>
      </c>
      <c r="D3310" s="6" t="s">
        <v>17570</v>
      </c>
      <c r="E3310" s="5" t="s">
        <v>17571</v>
      </c>
      <c r="F3310" s="6" t="s">
        <v>17568</v>
      </c>
      <c r="G3310" s="5" t="s">
        <v>17569</v>
      </c>
      <c r="H3310" s="5" t="s">
        <v>25476</v>
      </c>
      <c r="I3310" s="7" t="e">
        <v>#NAME?</v>
      </c>
      <c r="J3310" s="7" t="s">
        <v>22580</v>
      </c>
      <c r="K3310" s="7" t="s">
        <v>23583</v>
      </c>
      <c r="L3310" s="7" t="s">
        <v>23584</v>
      </c>
      <c r="M3310" s="7" t="s">
        <v>23585</v>
      </c>
      <c r="N3310" s="5"/>
      <c r="O3310" s="5" t="s">
        <v>25479</v>
      </c>
    </row>
    <row r="3311" spans="1:15" x14ac:dyDescent="0.3">
      <c r="A3311" s="5" t="s">
        <v>12731</v>
      </c>
      <c r="B3311" s="5" t="s">
        <v>13077</v>
      </c>
      <c r="C3311" s="5" t="s">
        <v>11649</v>
      </c>
      <c r="D3311" s="6" t="s">
        <v>13606</v>
      </c>
      <c r="E3311" s="5" t="s">
        <v>6904</v>
      </c>
      <c r="F3311" s="6" t="s">
        <v>17568</v>
      </c>
      <c r="G3311" s="5" t="s">
        <v>17569</v>
      </c>
      <c r="H3311" s="5" t="s">
        <v>25476</v>
      </c>
      <c r="I3311" s="7" t="e">
        <v>#NAME?</v>
      </c>
      <c r="J3311" s="7" t="s">
        <v>22581</v>
      </c>
      <c r="K3311" s="7" t="s">
        <v>23583</v>
      </c>
      <c r="L3311" s="7" t="s">
        <v>23584</v>
      </c>
      <c r="M3311" s="7" t="s">
        <v>23585</v>
      </c>
      <c r="N3311" s="5"/>
      <c r="O3311" s="5" t="s">
        <v>25480</v>
      </c>
    </row>
    <row r="3312" spans="1:15" x14ac:dyDescent="0.3">
      <c r="A3312" s="5" t="s">
        <v>12806</v>
      </c>
      <c r="B3312" s="5" t="s">
        <v>16801</v>
      </c>
      <c r="C3312" s="5" t="s">
        <v>138</v>
      </c>
      <c r="D3312" s="6" t="s">
        <v>1162</v>
      </c>
      <c r="E3312" s="5" t="s">
        <v>138</v>
      </c>
      <c r="F3312" s="6" t="s">
        <v>17568</v>
      </c>
      <c r="G3312" s="5" t="s">
        <v>17569</v>
      </c>
      <c r="H3312" s="5" t="s">
        <v>25476</v>
      </c>
      <c r="I3312" s="7" t="e">
        <v>#NAME?</v>
      </c>
      <c r="J3312" s="7" t="s">
        <v>22582</v>
      </c>
      <c r="K3312" s="7" t="s">
        <v>23583</v>
      </c>
      <c r="L3312" s="7" t="s">
        <v>23584</v>
      </c>
      <c r="M3312" s="7" t="s">
        <v>23585</v>
      </c>
      <c r="N3312" s="5"/>
      <c r="O3312" s="5" t="s">
        <v>25481</v>
      </c>
    </row>
    <row r="3313" spans="1:15" x14ac:dyDescent="0.3">
      <c r="A3313" s="5" t="s">
        <v>12740</v>
      </c>
      <c r="B3313" s="5" t="s">
        <v>15428</v>
      </c>
      <c r="C3313" s="5" t="s">
        <v>523</v>
      </c>
      <c r="D3313" s="6" t="s">
        <v>1443</v>
      </c>
      <c r="E3313" s="5" t="s">
        <v>524</v>
      </c>
      <c r="F3313" s="6" t="s">
        <v>17572</v>
      </c>
      <c r="G3313" s="5" t="s">
        <v>17573</v>
      </c>
      <c r="H3313" s="6" t="s">
        <v>25482</v>
      </c>
      <c r="I3313" s="7" t="e">
        <v>#NAME?</v>
      </c>
      <c r="J3313" s="7" t="s">
        <v>22583</v>
      </c>
      <c r="K3313" s="7" t="s">
        <v>23583</v>
      </c>
      <c r="L3313" s="7" t="s">
        <v>23584</v>
      </c>
      <c r="M3313" s="7" t="s">
        <v>23585</v>
      </c>
      <c r="N3313" s="5"/>
      <c r="O3313" s="5" t="s">
        <v>25483</v>
      </c>
    </row>
    <row r="3314" spans="1:15" x14ac:dyDescent="0.3">
      <c r="A3314" s="5" t="s">
        <v>12794</v>
      </c>
      <c r="B3314" s="5" t="s">
        <v>15470</v>
      </c>
      <c r="C3314" s="5" t="s">
        <v>2032</v>
      </c>
      <c r="D3314" s="6" t="s">
        <v>3919</v>
      </c>
      <c r="E3314" s="5" t="s">
        <v>2032</v>
      </c>
      <c r="F3314" s="6" t="s">
        <v>17574</v>
      </c>
      <c r="G3314" s="5" t="s">
        <v>17575</v>
      </c>
      <c r="H3314" s="5" t="s">
        <v>9465</v>
      </c>
      <c r="I3314" s="7" t="e">
        <v>#NAME?</v>
      </c>
      <c r="J3314" s="7" t="s">
        <v>22584</v>
      </c>
      <c r="K3314" s="7" t="s">
        <v>23583</v>
      </c>
      <c r="L3314" s="7" t="s">
        <v>23584</v>
      </c>
      <c r="M3314" s="7" t="s">
        <v>23585</v>
      </c>
      <c r="N3314" s="5"/>
      <c r="O3314" s="5" t="s">
        <v>25484</v>
      </c>
    </row>
    <row r="3315" spans="1:15" x14ac:dyDescent="0.3">
      <c r="A3315" s="5" t="s">
        <v>12729</v>
      </c>
      <c r="B3315" s="5" t="s">
        <v>15397</v>
      </c>
      <c r="C3315" s="5" t="s">
        <v>11093</v>
      </c>
      <c r="D3315" s="6" t="s">
        <v>11931</v>
      </c>
      <c r="E3315" s="5" t="s">
        <v>11093</v>
      </c>
      <c r="F3315" s="6" t="s">
        <v>17574</v>
      </c>
      <c r="G3315" s="5" t="s">
        <v>17575</v>
      </c>
      <c r="H3315" s="5" t="s">
        <v>9465</v>
      </c>
      <c r="I3315" s="7" t="e">
        <v>#NAME?</v>
      </c>
      <c r="J3315" s="7" t="s">
        <v>22585</v>
      </c>
      <c r="K3315" s="7" t="s">
        <v>23583</v>
      </c>
      <c r="L3315" s="7" t="s">
        <v>23584</v>
      </c>
      <c r="M3315" s="7" t="s">
        <v>23585</v>
      </c>
      <c r="N3315" s="5"/>
      <c r="O3315" s="5" t="s">
        <v>25485</v>
      </c>
    </row>
    <row r="3316" spans="1:15" x14ac:dyDescent="0.3">
      <c r="A3316" s="5" t="s">
        <v>12798</v>
      </c>
      <c r="B3316" s="5" t="s">
        <v>15220</v>
      </c>
      <c r="C3316" s="5" t="s">
        <v>10107</v>
      </c>
      <c r="D3316" s="6" t="s">
        <v>10108</v>
      </c>
      <c r="E3316" s="5" t="s">
        <v>10107</v>
      </c>
      <c r="F3316" s="6" t="s">
        <v>17574</v>
      </c>
      <c r="G3316" s="5" t="s">
        <v>17575</v>
      </c>
      <c r="H3316" s="5" t="s">
        <v>9465</v>
      </c>
      <c r="I3316" s="7" t="e">
        <v>#NAME?</v>
      </c>
      <c r="J3316" s="7" t="s">
        <v>22586</v>
      </c>
      <c r="K3316" s="7" t="s">
        <v>23583</v>
      </c>
      <c r="L3316" s="7" t="s">
        <v>23584</v>
      </c>
      <c r="M3316" s="7" t="s">
        <v>23585</v>
      </c>
      <c r="N3316" s="5"/>
      <c r="O3316" s="5" t="s">
        <v>25486</v>
      </c>
    </row>
    <row r="3317" spans="1:15" x14ac:dyDescent="0.3">
      <c r="A3317" s="5" t="s">
        <v>12723</v>
      </c>
      <c r="B3317" s="5" t="s">
        <v>15328</v>
      </c>
      <c r="C3317" s="5" t="s">
        <v>11166</v>
      </c>
      <c r="D3317" s="6" t="s">
        <v>12003</v>
      </c>
      <c r="E3317" s="5" t="s">
        <v>11166</v>
      </c>
      <c r="F3317" s="6" t="s">
        <v>17574</v>
      </c>
      <c r="G3317" s="5" t="s">
        <v>17575</v>
      </c>
      <c r="H3317" s="5" t="s">
        <v>9465</v>
      </c>
      <c r="I3317" s="7" t="e">
        <v>#NAME?</v>
      </c>
      <c r="J3317" s="7" t="s">
        <v>22587</v>
      </c>
      <c r="K3317" s="7" t="s">
        <v>23583</v>
      </c>
      <c r="L3317" s="7" t="s">
        <v>23584</v>
      </c>
      <c r="M3317" s="7" t="s">
        <v>23585</v>
      </c>
      <c r="N3317" s="5"/>
      <c r="O3317" s="5" t="s">
        <v>25487</v>
      </c>
    </row>
    <row r="3318" spans="1:15" x14ac:dyDescent="0.3">
      <c r="A3318" s="5" t="s">
        <v>12737</v>
      </c>
      <c r="B3318" s="5" t="s">
        <v>15479</v>
      </c>
      <c r="C3318" s="5" t="s">
        <v>332</v>
      </c>
      <c r="D3318" s="6" t="s">
        <v>1304</v>
      </c>
      <c r="E3318" s="5" t="s">
        <v>332</v>
      </c>
      <c r="F3318" s="6" t="s">
        <v>17574</v>
      </c>
      <c r="G3318" s="5" t="s">
        <v>17575</v>
      </c>
      <c r="H3318" s="5" t="s">
        <v>9465</v>
      </c>
      <c r="I3318" s="7" t="e">
        <v>#NAME?</v>
      </c>
      <c r="J3318" s="7" t="s">
        <v>22588</v>
      </c>
      <c r="K3318" s="7" t="s">
        <v>23583</v>
      </c>
      <c r="L3318" s="7" t="s">
        <v>23584</v>
      </c>
      <c r="M3318" s="7" t="s">
        <v>23585</v>
      </c>
      <c r="N3318" s="5"/>
      <c r="O3318" s="5" t="s">
        <v>25488</v>
      </c>
    </row>
    <row r="3319" spans="1:15" x14ac:dyDescent="0.3">
      <c r="A3319" s="5" t="s">
        <v>12723</v>
      </c>
      <c r="B3319" s="5" t="s">
        <v>15390</v>
      </c>
      <c r="C3319" s="5" t="s">
        <v>11280</v>
      </c>
      <c r="D3319" s="6" t="s">
        <v>12119</v>
      </c>
      <c r="E3319" s="5" t="s">
        <v>11280</v>
      </c>
      <c r="F3319" s="6" t="s">
        <v>17574</v>
      </c>
      <c r="G3319" s="5" t="s">
        <v>17575</v>
      </c>
      <c r="H3319" s="5" t="s">
        <v>9465</v>
      </c>
      <c r="I3319" s="7" t="e">
        <v>#NAME?</v>
      </c>
      <c r="J3319" s="7" t="s">
        <v>22589</v>
      </c>
      <c r="K3319" s="7" t="s">
        <v>23583</v>
      </c>
      <c r="L3319" s="7" t="s">
        <v>23584</v>
      </c>
      <c r="M3319" s="7" t="s">
        <v>23585</v>
      </c>
      <c r="N3319" s="5"/>
      <c r="O3319" s="5" t="s">
        <v>25489</v>
      </c>
    </row>
    <row r="3320" spans="1:15" x14ac:dyDescent="0.3">
      <c r="A3320" s="5" t="s">
        <v>12735</v>
      </c>
      <c r="B3320" s="5" t="s">
        <v>15289</v>
      </c>
      <c r="C3320" s="5" t="s">
        <v>3228</v>
      </c>
      <c r="D3320" s="6" t="s">
        <v>4746</v>
      </c>
      <c r="E3320" s="5" t="s">
        <v>3228</v>
      </c>
      <c r="F3320" s="6" t="s">
        <v>17574</v>
      </c>
      <c r="G3320" s="5" t="s">
        <v>17575</v>
      </c>
      <c r="H3320" s="5" t="s">
        <v>9465</v>
      </c>
      <c r="I3320" s="7" t="e">
        <v>#NAME?</v>
      </c>
      <c r="J3320" s="7" t="s">
        <v>22590</v>
      </c>
      <c r="K3320" s="7" t="s">
        <v>23583</v>
      </c>
      <c r="L3320" s="7" t="s">
        <v>23584</v>
      </c>
      <c r="M3320" s="7" t="s">
        <v>23585</v>
      </c>
      <c r="N3320" s="5"/>
      <c r="O3320" s="5" t="s">
        <v>25490</v>
      </c>
    </row>
    <row r="3321" spans="1:15" x14ac:dyDescent="0.3">
      <c r="A3321" s="5" t="s">
        <v>12731</v>
      </c>
      <c r="B3321" s="5" t="s">
        <v>13137</v>
      </c>
      <c r="C3321" s="5" t="s">
        <v>11325</v>
      </c>
      <c r="D3321" s="6" t="s">
        <v>12170</v>
      </c>
      <c r="E3321" s="5" t="s">
        <v>11325</v>
      </c>
      <c r="F3321" s="6" t="s">
        <v>17574</v>
      </c>
      <c r="G3321" s="5" t="s">
        <v>17575</v>
      </c>
      <c r="H3321" s="5" t="s">
        <v>9465</v>
      </c>
      <c r="I3321" s="7" t="e">
        <v>#NAME?</v>
      </c>
      <c r="J3321" s="7" t="s">
        <v>22591</v>
      </c>
      <c r="K3321" s="7" t="s">
        <v>23583</v>
      </c>
      <c r="L3321" s="7" t="s">
        <v>23584</v>
      </c>
      <c r="M3321" s="7" t="s">
        <v>23585</v>
      </c>
      <c r="N3321" s="5"/>
      <c r="O3321" s="5" t="s">
        <v>25491</v>
      </c>
    </row>
    <row r="3322" spans="1:15" x14ac:dyDescent="0.3">
      <c r="A3322" s="5" t="s">
        <v>12798</v>
      </c>
      <c r="B3322" s="5" t="s">
        <v>15461</v>
      </c>
      <c r="C3322" s="5" t="s">
        <v>11343</v>
      </c>
      <c r="D3322" s="6" t="s">
        <v>12188</v>
      </c>
      <c r="E3322" s="5" t="s">
        <v>11343</v>
      </c>
      <c r="F3322" s="6" t="s">
        <v>17574</v>
      </c>
      <c r="G3322" s="5" t="s">
        <v>17575</v>
      </c>
      <c r="H3322" s="5" t="s">
        <v>9465</v>
      </c>
      <c r="I3322" s="7" t="e">
        <v>#NAME?</v>
      </c>
      <c r="J3322" s="7" t="s">
        <v>22592</v>
      </c>
      <c r="K3322" s="7" t="s">
        <v>23583</v>
      </c>
      <c r="L3322" s="7" t="s">
        <v>23584</v>
      </c>
      <c r="M3322" s="7" t="s">
        <v>23585</v>
      </c>
      <c r="N3322" s="5"/>
      <c r="O3322" s="5" t="s">
        <v>25492</v>
      </c>
    </row>
    <row r="3323" spans="1:15" x14ac:dyDescent="0.3">
      <c r="A3323" s="5" t="s">
        <v>12729</v>
      </c>
      <c r="B3323" s="5" t="s">
        <v>15431</v>
      </c>
      <c r="C3323" s="5" t="s">
        <v>6489</v>
      </c>
      <c r="D3323" s="6" t="s">
        <v>6490</v>
      </c>
      <c r="E3323" s="5" t="s">
        <v>6489</v>
      </c>
      <c r="F3323" s="6" t="s">
        <v>17574</v>
      </c>
      <c r="G3323" s="5" t="s">
        <v>17575</v>
      </c>
      <c r="H3323" s="5" t="s">
        <v>9465</v>
      </c>
      <c r="I3323" s="7" t="e">
        <v>#NAME?</v>
      </c>
      <c r="J3323" s="7" t="s">
        <v>22593</v>
      </c>
      <c r="K3323" s="7" t="s">
        <v>23583</v>
      </c>
      <c r="L3323" s="7" t="s">
        <v>23584</v>
      </c>
      <c r="M3323" s="7" t="s">
        <v>23585</v>
      </c>
      <c r="N3323" s="5"/>
      <c r="O3323" s="5" t="s">
        <v>25493</v>
      </c>
    </row>
    <row r="3324" spans="1:15" x14ac:dyDescent="0.3">
      <c r="A3324" s="5" t="s">
        <v>12740</v>
      </c>
      <c r="B3324" s="5" t="s">
        <v>14716</v>
      </c>
      <c r="C3324" s="5" t="s">
        <v>14693</v>
      </c>
      <c r="D3324" s="6" t="s">
        <v>14694</v>
      </c>
      <c r="E3324" s="5" t="s">
        <v>14693</v>
      </c>
      <c r="F3324" s="6" t="s">
        <v>17574</v>
      </c>
      <c r="G3324" s="5" t="s">
        <v>17575</v>
      </c>
      <c r="H3324" s="5" t="s">
        <v>9465</v>
      </c>
      <c r="I3324" s="7" t="e">
        <v>#NAME?</v>
      </c>
      <c r="J3324" s="7" t="s">
        <v>22594</v>
      </c>
      <c r="K3324" s="7" t="s">
        <v>23583</v>
      </c>
      <c r="L3324" s="7" t="s">
        <v>23584</v>
      </c>
      <c r="M3324" s="7" t="s">
        <v>23585</v>
      </c>
      <c r="N3324" s="5"/>
      <c r="O3324" s="5" t="s">
        <v>25494</v>
      </c>
    </row>
    <row r="3325" spans="1:15" x14ac:dyDescent="0.3">
      <c r="A3325" s="5" t="s">
        <v>12759</v>
      </c>
      <c r="B3325" s="5" t="s">
        <v>16697</v>
      </c>
      <c r="C3325" s="5" t="s">
        <v>389</v>
      </c>
      <c r="D3325" s="6" t="s">
        <v>1345</v>
      </c>
      <c r="E3325" s="5" t="s">
        <v>389</v>
      </c>
      <c r="F3325" s="6" t="s">
        <v>17574</v>
      </c>
      <c r="G3325" s="5" t="s">
        <v>17575</v>
      </c>
      <c r="H3325" s="5" t="s">
        <v>9465</v>
      </c>
      <c r="I3325" s="7" t="e">
        <v>#NAME?</v>
      </c>
      <c r="J3325" s="7" t="s">
        <v>22595</v>
      </c>
      <c r="K3325" s="7" t="s">
        <v>23583</v>
      </c>
      <c r="L3325" s="7" t="s">
        <v>23584</v>
      </c>
      <c r="M3325" s="7" t="s">
        <v>23585</v>
      </c>
      <c r="N3325" s="5"/>
      <c r="O3325" s="5" t="s">
        <v>25495</v>
      </c>
    </row>
    <row r="3326" spans="1:15" x14ac:dyDescent="0.3">
      <c r="A3326" s="5" t="s">
        <v>12731</v>
      </c>
      <c r="B3326" s="5" t="s">
        <v>13280</v>
      </c>
      <c r="C3326" s="5" t="s">
        <v>11510</v>
      </c>
      <c r="D3326" s="6" t="s">
        <v>12337</v>
      </c>
      <c r="E3326" s="5" t="s">
        <v>11510</v>
      </c>
      <c r="F3326" s="6" t="s">
        <v>17574</v>
      </c>
      <c r="G3326" s="5" t="s">
        <v>17575</v>
      </c>
      <c r="H3326" s="5" t="s">
        <v>9465</v>
      </c>
      <c r="I3326" s="7" t="e">
        <v>#NAME?</v>
      </c>
      <c r="J3326" s="7" t="s">
        <v>22596</v>
      </c>
      <c r="K3326" s="7" t="s">
        <v>23583</v>
      </c>
      <c r="L3326" s="7" t="s">
        <v>23584</v>
      </c>
      <c r="M3326" s="7" t="s">
        <v>23585</v>
      </c>
      <c r="N3326" s="5"/>
      <c r="O3326" s="5" t="s">
        <v>25496</v>
      </c>
    </row>
    <row r="3327" spans="1:15" x14ac:dyDescent="0.3">
      <c r="A3327" s="5" t="s">
        <v>12794</v>
      </c>
      <c r="B3327" s="5" t="s">
        <v>15958</v>
      </c>
      <c r="C3327" s="5" t="s">
        <v>361</v>
      </c>
      <c r="D3327" s="6" t="s">
        <v>1324</v>
      </c>
      <c r="E3327" s="5" t="s">
        <v>361</v>
      </c>
      <c r="F3327" s="6" t="s">
        <v>17574</v>
      </c>
      <c r="G3327" s="5" t="s">
        <v>17575</v>
      </c>
      <c r="H3327" s="5" t="s">
        <v>9465</v>
      </c>
      <c r="I3327" s="7" t="e">
        <v>#NAME?</v>
      </c>
      <c r="J3327" s="7" t="s">
        <v>22597</v>
      </c>
      <c r="K3327" s="7" t="s">
        <v>23583</v>
      </c>
      <c r="L3327" s="7" t="s">
        <v>23584</v>
      </c>
      <c r="M3327" s="7" t="s">
        <v>23585</v>
      </c>
      <c r="N3327" s="5"/>
      <c r="O3327" s="5" t="s">
        <v>25497</v>
      </c>
    </row>
    <row r="3328" spans="1:15" x14ac:dyDescent="0.3">
      <c r="A3328" s="5" t="s">
        <v>12800</v>
      </c>
      <c r="B3328" s="5" t="s">
        <v>14674</v>
      </c>
      <c r="C3328" s="5" t="s">
        <v>6555</v>
      </c>
      <c r="D3328" s="6" t="s">
        <v>6556</v>
      </c>
      <c r="E3328" s="5" t="s">
        <v>6555</v>
      </c>
      <c r="F3328" s="6" t="s">
        <v>17574</v>
      </c>
      <c r="G3328" s="5" t="s">
        <v>17575</v>
      </c>
      <c r="H3328" s="5" t="s">
        <v>9465</v>
      </c>
      <c r="I3328" s="7" t="e">
        <v>#NAME?</v>
      </c>
      <c r="J3328" s="7" t="s">
        <v>22598</v>
      </c>
      <c r="K3328" s="7" t="s">
        <v>23583</v>
      </c>
      <c r="L3328" s="7" t="s">
        <v>23584</v>
      </c>
      <c r="M3328" s="7" t="s">
        <v>23585</v>
      </c>
      <c r="N3328" s="5"/>
      <c r="O3328" s="5" t="s">
        <v>25498</v>
      </c>
    </row>
    <row r="3329" spans="1:15" x14ac:dyDescent="0.3">
      <c r="A3329" s="5" t="s">
        <v>12759</v>
      </c>
      <c r="B3329" s="5" t="s">
        <v>15045</v>
      </c>
      <c r="C3329" s="5" t="s">
        <v>1939</v>
      </c>
      <c r="D3329" s="6" t="s">
        <v>3861</v>
      </c>
      <c r="E3329" s="5" t="s">
        <v>1939</v>
      </c>
      <c r="F3329" s="6" t="s">
        <v>17574</v>
      </c>
      <c r="G3329" s="5" t="s">
        <v>17575</v>
      </c>
      <c r="H3329" s="5" t="s">
        <v>9465</v>
      </c>
      <c r="I3329" s="7" t="e">
        <v>#NAME?</v>
      </c>
      <c r="J3329" s="7" t="s">
        <v>22599</v>
      </c>
      <c r="K3329" s="7" t="s">
        <v>23583</v>
      </c>
      <c r="L3329" s="7" t="s">
        <v>23584</v>
      </c>
      <c r="M3329" s="7" t="s">
        <v>23585</v>
      </c>
      <c r="N3329" s="5"/>
      <c r="O3329" s="5" t="s">
        <v>25499</v>
      </c>
    </row>
    <row r="3330" spans="1:15" x14ac:dyDescent="0.3">
      <c r="A3330" s="5" t="s">
        <v>12725</v>
      </c>
      <c r="B3330" s="5" t="s">
        <v>14691</v>
      </c>
      <c r="C3330" s="5" t="s">
        <v>1843</v>
      </c>
      <c r="D3330" s="6" t="s">
        <v>3785</v>
      </c>
      <c r="E3330" s="5" t="s">
        <v>1843</v>
      </c>
      <c r="F3330" s="6" t="s">
        <v>17574</v>
      </c>
      <c r="G3330" s="5" t="s">
        <v>17575</v>
      </c>
      <c r="H3330" s="5" t="s">
        <v>9465</v>
      </c>
      <c r="I3330" s="7" t="e">
        <v>#NAME?</v>
      </c>
      <c r="J3330" s="7" t="s">
        <v>22600</v>
      </c>
      <c r="K3330" s="7" t="s">
        <v>23583</v>
      </c>
      <c r="L3330" s="7" t="s">
        <v>23584</v>
      </c>
      <c r="M3330" s="7" t="s">
        <v>23585</v>
      </c>
      <c r="N3330" s="5"/>
      <c r="O3330" s="5" t="s">
        <v>25500</v>
      </c>
    </row>
    <row r="3331" spans="1:15" x14ac:dyDescent="0.3">
      <c r="A3331" s="5" t="s">
        <v>12725</v>
      </c>
      <c r="B3331" s="5" t="s">
        <v>15042</v>
      </c>
      <c r="C3331" s="5" t="s">
        <v>439</v>
      </c>
      <c r="D3331" s="6" t="s">
        <v>1383</v>
      </c>
      <c r="E3331" s="5" t="s">
        <v>439</v>
      </c>
      <c r="F3331" s="6" t="s">
        <v>17574</v>
      </c>
      <c r="G3331" s="5" t="s">
        <v>17575</v>
      </c>
      <c r="H3331" s="5" t="s">
        <v>9465</v>
      </c>
      <c r="I3331" s="7" t="e">
        <v>#NAME?</v>
      </c>
      <c r="J3331" s="7" t="s">
        <v>22601</v>
      </c>
      <c r="K3331" s="7" t="s">
        <v>23583</v>
      </c>
      <c r="L3331" s="7" t="s">
        <v>23584</v>
      </c>
      <c r="M3331" s="7" t="s">
        <v>23585</v>
      </c>
      <c r="N3331" s="5"/>
      <c r="O3331" s="5" t="s">
        <v>25501</v>
      </c>
    </row>
    <row r="3332" spans="1:15" x14ac:dyDescent="0.3">
      <c r="A3332" s="5" t="s">
        <v>12740</v>
      </c>
      <c r="B3332" s="5" t="s">
        <v>13478</v>
      </c>
      <c r="C3332" s="5" t="s">
        <v>384</v>
      </c>
      <c r="D3332" s="6" t="s">
        <v>1342</v>
      </c>
      <c r="E3332" s="5" t="s">
        <v>384</v>
      </c>
      <c r="F3332" s="6" t="s">
        <v>17574</v>
      </c>
      <c r="G3332" s="5" t="s">
        <v>17575</v>
      </c>
      <c r="H3332" s="5" t="s">
        <v>9465</v>
      </c>
      <c r="I3332" s="7" t="e">
        <v>#NAME?</v>
      </c>
      <c r="J3332" s="7" t="s">
        <v>22602</v>
      </c>
      <c r="K3332" s="7" t="s">
        <v>23583</v>
      </c>
      <c r="L3332" s="7" t="s">
        <v>23584</v>
      </c>
      <c r="M3332" s="7" t="s">
        <v>23585</v>
      </c>
      <c r="N3332" s="5"/>
      <c r="O3332" s="5" t="s">
        <v>25502</v>
      </c>
    </row>
    <row r="3333" spans="1:15" x14ac:dyDescent="0.3">
      <c r="A3333" s="5" t="s">
        <v>12731</v>
      </c>
      <c r="B3333" s="5" t="s">
        <v>13095</v>
      </c>
      <c r="C3333" s="5" t="s">
        <v>11802</v>
      </c>
      <c r="D3333" s="6" t="s">
        <v>12646</v>
      </c>
      <c r="E3333" s="5" t="s">
        <v>11802</v>
      </c>
      <c r="F3333" s="6" t="s">
        <v>17574</v>
      </c>
      <c r="G3333" s="5" t="s">
        <v>17575</v>
      </c>
      <c r="H3333" s="5" t="s">
        <v>9465</v>
      </c>
      <c r="I3333" s="7" t="e">
        <v>#NAME?</v>
      </c>
      <c r="J3333" s="7" t="s">
        <v>22603</v>
      </c>
      <c r="K3333" s="7" t="s">
        <v>23583</v>
      </c>
      <c r="L3333" s="7" t="s">
        <v>23584</v>
      </c>
      <c r="M3333" s="7" t="s">
        <v>23585</v>
      </c>
      <c r="N3333" s="5"/>
      <c r="O3333" s="5" t="s">
        <v>25503</v>
      </c>
    </row>
    <row r="3334" spans="1:15" x14ac:dyDescent="0.3">
      <c r="A3334" s="5" t="s">
        <v>12723</v>
      </c>
      <c r="B3334" s="5" t="s">
        <v>15390</v>
      </c>
      <c r="C3334" s="5" t="s">
        <v>412</v>
      </c>
      <c r="D3334" s="6" t="s">
        <v>6629</v>
      </c>
      <c r="E3334" s="5" t="s">
        <v>412</v>
      </c>
      <c r="F3334" s="6" t="s">
        <v>17574</v>
      </c>
      <c r="G3334" s="5" t="s">
        <v>17575</v>
      </c>
      <c r="H3334" s="5" t="s">
        <v>9465</v>
      </c>
      <c r="I3334" s="7" t="e">
        <v>#NAME?</v>
      </c>
      <c r="J3334" s="7" t="s">
        <v>22604</v>
      </c>
      <c r="K3334" s="7" t="s">
        <v>23583</v>
      </c>
      <c r="L3334" s="7" t="s">
        <v>23584</v>
      </c>
      <c r="M3334" s="7" t="s">
        <v>23585</v>
      </c>
      <c r="N3334" s="5"/>
      <c r="O3334" s="5" t="s">
        <v>25504</v>
      </c>
    </row>
    <row r="3335" spans="1:15" x14ac:dyDescent="0.3">
      <c r="A3335" s="5" t="s">
        <v>12740</v>
      </c>
      <c r="B3335" s="5" t="s">
        <v>15624</v>
      </c>
      <c r="C3335" s="5" t="s">
        <v>5580</v>
      </c>
      <c r="D3335" s="6" t="s">
        <v>5581</v>
      </c>
      <c r="E3335" s="5" t="s">
        <v>5580</v>
      </c>
      <c r="F3335" s="6" t="s">
        <v>17574</v>
      </c>
      <c r="G3335" s="5" t="s">
        <v>17575</v>
      </c>
      <c r="H3335" s="5" t="s">
        <v>9465</v>
      </c>
      <c r="I3335" s="7" t="e">
        <v>#NAME?</v>
      </c>
      <c r="J3335" s="7" t="s">
        <v>22605</v>
      </c>
      <c r="K3335" s="7" t="s">
        <v>23583</v>
      </c>
      <c r="L3335" s="7" t="s">
        <v>23584</v>
      </c>
      <c r="M3335" s="7" t="s">
        <v>23585</v>
      </c>
      <c r="N3335" s="5"/>
      <c r="O3335" s="5" t="s">
        <v>25505</v>
      </c>
    </row>
    <row r="3336" spans="1:15" x14ac:dyDescent="0.3">
      <c r="A3336" s="5" t="s">
        <v>12743</v>
      </c>
      <c r="B3336" s="5" t="s">
        <v>15561</v>
      </c>
      <c r="C3336" s="5" t="s">
        <v>2809</v>
      </c>
      <c r="D3336" s="6" t="s">
        <v>4423</v>
      </c>
      <c r="E3336" s="5" t="s">
        <v>2809</v>
      </c>
      <c r="F3336" s="6" t="s">
        <v>17574</v>
      </c>
      <c r="G3336" s="5" t="s">
        <v>17575</v>
      </c>
      <c r="H3336" s="5" t="s">
        <v>9465</v>
      </c>
      <c r="I3336" s="7" t="e">
        <v>#NAME?</v>
      </c>
      <c r="J3336" s="7" t="s">
        <v>22606</v>
      </c>
      <c r="K3336" s="7" t="s">
        <v>23583</v>
      </c>
      <c r="L3336" s="7" t="s">
        <v>23584</v>
      </c>
      <c r="M3336" s="7" t="s">
        <v>23585</v>
      </c>
      <c r="N3336" s="5"/>
      <c r="O3336" s="5" t="s">
        <v>25506</v>
      </c>
    </row>
    <row r="3337" spans="1:15" x14ac:dyDescent="0.3">
      <c r="A3337" s="5" t="s">
        <v>12731</v>
      </c>
      <c r="B3337" s="5" t="s">
        <v>13161</v>
      </c>
      <c r="C3337" s="5" t="s">
        <v>11874</v>
      </c>
      <c r="D3337" s="6" t="s">
        <v>12716</v>
      </c>
      <c r="E3337" s="5" t="s">
        <v>11874</v>
      </c>
      <c r="F3337" s="6" t="s">
        <v>17574</v>
      </c>
      <c r="G3337" s="5" t="s">
        <v>17575</v>
      </c>
      <c r="H3337" s="5" t="s">
        <v>9465</v>
      </c>
      <c r="I3337" s="7" t="e">
        <v>#NAME?</v>
      </c>
      <c r="J3337" s="7" t="s">
        <v>22607</v>
      </c>
      <c r="K3337" s="7" t="s">
        <v>23583</v>
      </c>
      <c r="L3337" s="7" t="s">
        <v>23584</v>
      </c>
      <c r="M3337" s="7" t="s">
        <v>23585</v>
      </c>
      <c r="N3337" s="5"/>
      <c r="O3337" s="5" t="s">
        <v>25507</v>
      </c>
    </row>
    <row r="3338" spans="1:15" x14ac:dyDescent="0.3">
      <c r="A3338" s="5" t="s">
        <v>12731</v>
      </c>
      <c r="B3338" s="5" t="s">
        <v>13184</v>
      </c>
      <c r="C3338" s="5" t="s">
        <v>11877</v>
      </c>
      <c r="D3338" s="6" t="s">
        <v>12718</v>
      </c>
      <c r="E3338" s="5" t="s">
        <v>11877</v>
      </c>
      <c r="F3338" s="6" t="s">
        <v>17574</v>
      </c>
      <c r="G3338" s="5" t="s">
        <v>17575</v>
      </c>
      <c r="H3338" s="5" t="s">
        <v>9465</v>
      </c>
      <c r="I3338" s="7" t="e">
        <v>#NAME?</v>
      </c>
      <c r="J3338" s="7" t="s">
        <v>22608</v>
      </c>
      <c r="K3338" s="7" t="s">
        <v>23583</v>
      </c>
      <c r="L3338" s="7" t="s">
        <v>23584</v>
      </c>
      <c r="M3338" s="7" t="s">
        <v>23585</v>
      </c>
      <c r="N3338" s="5"/>
      <c r="O3338" s="5" t="s">
        <v>25508</v>
      </c>
    </row>
    <row r="3339" spans="1:15" x14ac:dyDescent="0.3">
      <c r="A3339" s="5" t="s">
        <v>12729</v>
      </c>
      <c r="B3339" s="5" t="s">
        <v>15613</v>
      </c>
      <c r="C3339" s="5" t="s">
        <v>6661</v>
      </c>
      <c r="D3339" s="6" t="s">
        <v>6662</v>
      </c>
      <c r="E3339" s="5" t="s">
        <v>6661</v>
      </c>
      <c r="F3339" s="6" t="s">
        <v>17576</v>
      </c>
      <c r="G3339" s="5" t="s">
        <v>17577</v>
      </c>
      <c r="H3339" s="5" t="s">
        <v>25509</v>
      </c>
      <c r="I3339" s="7" t="e">
        <v>#NAME?</v>
      </c>
      <c r="J3339" s="7" t="s">
        <v>22609</v>
      </c>
      <c r="K3339" s="7" t="s">
        <v>23583</v>
      </c>
      <c r="L3339" s="7" t="s">
        <v>23584</v>
      </c>
      <c r="M3339" s="7" t="s">
        <v>23585</v>
      </c>
      <c r="N3339" s="5"/>
      <c r="O3339" s="5" t="s">
        <v>25510</v>
      </c>
    </row>
    <row r="3340" spans="1:15" x14ac:dyDescent="0.3">
      <c r="A3340" s="5" t="s">
        <v>12729</v>
      </c>
      <c r="B3340" s="5" t="s">
        <v>15613</v>
      </c>
      <c r="C3340" s="5" t="s">
        <v>6661</v>
      </c>
      <c r="D3340" s="6" t="s">
        <v>6662</v>
      </c>
      <c r="E3340" s="5" t="s">
        <v>6661</v>
      </c>
      <c r="F3340" s="6" t="s">
        <v>17578</v>
      </c>
      <c r="G3340" s="5" t="s">
        <v>17579</v>
      </c>
      <c r="H3340" s="5"/>
      <c r="I3340" s="7" t="e">
        <v>#NAME?</v>
      </c>
      <c r="J3340" s="7" t="s">
        <v>22610</v>
      </c>
      <c r="K3340" s="7" t="s">
        <v>23583</v>
      </c>
      <c r="L3340" s="7" t="s">
        <v>23584</v>
      </c>
      <c r="M3340" s="7" t="s">
        <v>23585</v>
      </c>
      <c r="N3340" s="11" t="s">
        <v>25511</v>
      </c>
      <c r="O3340" s="5" t="s">
        <v>25512</v>
      </c>
    </row>
    <row r="3341" spans="1:15" x14ac:dyDescent="0.3">
      <c r="A3341" s="5" t="s">
        <v>12729</v>
      </c>
      <c r="B3341" s="5" t="s">
        <v>15613</v>
      </c>
      <c r="C3341" s="5" t="s">
        <v>6661</v>
      </c>
      <c r="D3341" s="6" t="s">
        <v>6662</v>
      </c>
      <c r="E3341" s="5" t="s">
        <v>6661</v>
      </c>
      <c r="F3341" s="6" t="s">
        <v>17580</v>
      </c>
      <c r="G3341" s="5" t="s">
        <v>17581</v>
      </c>
      <c r="H3341" s="5"/>
      <c r="I3341" s="7" t="e">
        <v>#NAME?</v>
      </c>
      <c r="J3341" s="7" t="s">
        <v>22611</v>
      </c>
      <c r="K3341" s="7" t="s">
        <v>23583</v>
      </c>
      <c r="L3341" s="7" t="s">
        <v>23584</v>
      </c>
      <c r="M3341" s="7" t="s">
        <v>23585</v>
      </c>
      <c r="N3341" s="5"/>
      <c r="O3341" s="5" t="s">
        <v>25513</v>
      </c>
    </row>
    <row r="3342" spans="1:15" x14ac:dyDescent="0.3">
      <c r="A3342" s="5" t="s">
        <v>12743</v>
      </c>
      <c r="B3342" s="5" t="s">
        <v>15495</v>
      </c>
      <c r="C3342" s="5" t="s">
        <v>11111</v>
      </c>
      <c r="D3342" s="6" t="s">
        <v>11951</v>
      </c>
      <c r="E3342" s="5" t="s">
        <v>11111</v>
      </c>
      <c r="F3342" s="6" t="s">
        <v>17582</v>
      </c>
      <c r="G3342" s="5" t="s">
        <v>17583</v>
      </c>
      <c r="H3342" s="5" t="s">
        <v>25514</v>
      </c>
      <c r="I3342" s="7" t="e">
        <v>#NAME?</v>
      </c>
      <c r="J3342" s="7" t="s">
        <v>22612</v>
      </c>
      <c r="K3342" s="7" t="s">
        <v>23583</v>
      </c>
      <c r="L3342" s="7" t="s">
        <v>23584</v>
      </c>
      <c r="M3342" s="7" t="s">
        <v>23585</v>
      </c>
      <c r="N3342" s="5"/>
      <c r="O3342" s="5" t="s">
        <v>25515</v>
      </c>
    </row>
    <row r="3343" spans="1:15" x14ac:dyDescent="0.3">
      <c r="A3343" s="5" t="s">
        <v>12743</v>
      </c>
      <c r="B3343" s="5" t="s">
        <v>15495</v>
      </c>
      <c r="C3343" s="5" t="s">
        <v>11111</v>
      </c>
      <c r="D3343" s="6" t="s">
        <v>11951</v>
      </c>
      <c r="E3343" s="5" t="s">
        <v>11111</v>
      </c>
      <c r="F3343" s="6" t="s">
        <v>17584</v>
      </c>
      <c r="G3343" s="5" t="s">
        <v>17585</v>
      </c>
      <c r="H3343" s="5"/>
      <c r="I3343" s="7" t="e">
        <v>#NAME?</v>
      </c>
      <c r="J3343" s="7" t="s">
        <v>22613</v>
      </c>
      <c r="K3343" s="7" t="s">
        <v>23583</v>
      </c>
      <c r="L3343" s="7" t="s">
        <v>23584</v>
      </c>
      <c r="M3343" s="7" t="s">
        <v>23585</v>
      </c>
      <c r="N3343" s="5"/>
      <c r="O3343" s="5" t="s">
        <v>25516</v>
      </c>
    </row>
    <row r="3344" spans="1:15" x14ac:dyDescent="0.3">
      <c r="A3344" s="5" t="s">
        <v>12735</v>
      </c>
      <c r="B3344" s="5" t="s">
        <v>16602</v>
      </c>
      <c r="C3344" s="5" t="s">
        <v>554</v>
      </c>
      <c r="D3344" s="6" t="s">
        <v>17364</v>
      </c>
      <c r="E3344" s="5" t="s">
        <v>523</v>
      </c>
      <c r="F3344" s="6" t="s">
        <v>17586</v>
      </c>
      <c r="G3344" s="10" t="s">
        <v>8997</v>
      </c>
      <c r="H3344" s="10" t="s">
        <v>8997</v>
      </c>
      <c r="I3344" s="7" t="s">
        <v>22614</v>
      </c>
      <c r="J3344" s="7" t="s">
        <v>22614</v>
      </c>
      <c r="K3344" s="7" t="s">
        <v>23583</v>
      </c>
      <c r="L3344" s="7" t="s">
        <v>23584</v>
      </c>
      <c r="M3344" s="7" t="s">
        <v>23585</v>
      </c>
      <c r="N3344" s="11" t="s">
        <v>25517</v>
      </c>
      <c r="O3344" s="5" t="s">
        <v>25518</v>
      </c>
    </row>
    <row r="3345" spans="1:15" x14ac:dyDescent="0.3">
      <c r="A3345" s="5" t="s">
        <v>12798</v>
      </c>
      <c r="B3345" s="5" t="s">
        <v>15059</v>
      </c>
      <c r="C3345" s="5" t="s">
        <v>2874</v>
      </c>
      <c r="D3345" s="6" t="s">
        <v>4467</v>
      </c>
      <c r="E3345" s="5" t="s">
        <v>2874</v>
      </c>
      <c r="F3345" s="6" t="s">
        <v>17586</v>
      </c>
      <c r="G3345" s="10" t="s">
        <v>8997</v>
      </c>
      <c r="H3345" s="10" t="s">
        <v>8997</v>
      </c>
      <c r="I3345" s="7" t="s">
        <v>22615</v>
      </c>
      <c r="J3345" s="7" t="s">
        <v>22615</v>
      </c>
      <c r="K3345" s="7" t="s">
        <v>23583</v>
      </c>
      <c r="L3345" s="7" t="s">
        <v>23584</v>
      </c>
      <c r="M3345" s="7" t="s">
        <v>23585</v>
      </c>
      <c r="N3345" s="11" t="s">
        <v>25517</v>
      </c>
      <c r="O3345" s="5" t="s">
        <v>25519</v>
      </c>
    </row>
    <row r="3346" spans="1:15" x14ac:dyDescent="0.3">
      <c r="A3346" s="5" t="s">
        <v>12723</v>
      </c>
      <c r="B3346" s="5" t="s">
        <v>15381</v>
      </c>
      <c r="C3346" s="5" t="s">
        <v>116</v>
      </c>
      <c r="D3346" s="6" t="s">
        <v>1141</v>
      </c>
      <c r="E3346" s="5" t="s">
        <v>116</v>
      </c>
      <c r="F3346" s="6" t="s">
        <v>17586</v>
      </c>
      <c r="G3346" s="10" t="s">
        <v>8997</v>
      </c>
      <c r="H3346" s="10" t="s">
        <v>8997</v>
      </c>
      <c r="I3346" s="7" t="s">
        <v>22616</v>
      </c>
      <c r="J3346" s="7" t="s">
        <v>22616</v>
      </c>
      <c r="K3346" s="7" t="s">
        <v>23583</v>
      </c>
      <c r="L3346" s="7" t="s">
        <v>23584</v>
      </c>
      <c r="M3346" s="7" t="s">
        <v>23585</v>
      </c>
      <c r="N3346" s="11" t="s">
        <v>25517</v>
      </c>
      <c r="O3346" s="5" t="s">
        <v>25520</v>
      </c>
    </row>
    <row r="3347" spans="1:15" x14ac:dyDescent="0.3">
      <c r="A3347" s="5" t="s">
        <v>12745</v>
      </c>
      <c r="B3347" s="5" t="s">
        <v>15503</v>
      </c>
      <c r="C3347" s="5" t="s">
        <v>2110</v>
      </c>
      <c r="D3347" s="6" t="s">
        <v>3966</v>
      </c>
      <c r="E3347" s="5" t="s">
        <v>2110</v>
      </c>
      <c r="F3347" s="6" t="s">
        <v>17586</v>
      </c>
      <c r="G3347" s="10" t="s">
        <v>8997</v>
      </c>
      <c r="H3347" s="10" t="s">
        <v>8997</v>
      </c>
      <c r="I3347" s="7" t="s">
        <v>22617</v>
      </c>
      <c r="J3347" s="7" t="s">
        <v>22617</v>
      </c>
      <c r="K3347" s="7" t="s">
        <v>23583</v>
      </c>
      <c r="L3347" s="7" t="s">
        <v>23584</v>
      </c>
      <c r="M3347" s="7" t="s">
        <v>23585</v>
      </c>
      <c r="N3347" s="11" t="s">
        <v>25517</v>
      </c>
      <c r="O3347" s="5" t="s">
        <v>25521</v>
      </c>
    </row>
    <row r="3348" spans="1:15" x14ac:dyDescent="0.3">
      <c r="A3348" s="5" t="s">
        <v>12743</v>
      </c>
      <c r="B3348" s="5" t="s">
        <v>15190</v>
      </c>
      <c r="C3348" s="5" t="s">
        <v>290</v>
      </c>
      <c r="D3348" s="6" t="s">
        <v>1270</v>
      </c>
      <c r="E3348" s="5" t="s">
        <v>290</v>
      </c>
      <c r="F3348" s="6" t="s">
        <v>17586</v>
      </c>
      <c r="G3348" s="10" t="s">
        <v>8997</v>
      </c>
      <c r="H3348" s="10" t="s">
        <v>8997</v>
      </c>
      <c r="I3348" s="7" t="s">
        <v>22618</v>
      </c>
      <c r="J3348" s="7" t="s">
        <v>22618</v>
      </c>
      <c r="K3348" s="7" t="s">
        <v>23583</v>
      </c>
      <c r="L3348" s="7" t="s">
        <v>23584</v>
      </c>
      <c r="M3348" s="7" t="s">
        <v>23585</v>
      </c>
      <c r="N3348" s="11" t="s">
        <v>25517</v>
      </c>
      <c r="O3348" s="5" t="s">
        <v>25522</v>
      </c>
    </row>
    <row r="3349" spans="1:15" x14ac:dyDescent="0.3">
      <c r="A3349" s="5" t="s">
        <v>12740</v>
      </c>
      <c r="B3349" s="5" t="s">
        <v>15850</v>
      </c>
      <c r="C3349" s="5" t="s">
        <v>807</v>
      </c>
      <c r="D3349" s="6" t="s">
        <v>1651</v>
      </c>
      <c r="E3349" s="5" t="s">
        <v>808</v>
      </c>
      <c r="F3349" s="6" t="s">
        <v>17587</v>
      </c>
      <c r="G3349" s="15" t="s">
        <v>17588</v>
      </c>
      <c r="H3349" s="15" t="s">
        <v>17588</v>
      </c>
      <c r="I3349" s="7" t="s">
        <v>22619</v>
      </c>
      <c r="J3349" s="7" t="s">
        <v>22619</v>
      </c>
      <c r="K3349" s="7" t="s">
        <v>23583</v>
      </c>
      <c r="L3349" s="7" t="s">
        <v>23584</v>
      </c>
      <c r="M3349" s="7" t="s">
        <v>23585</v>
      </c>
      <c r="N3349" s="11" t="s">
        <v>24408</v>
      </c>
      <c r="O3349" s="5" t="s">
        <v>25523</v>
      </c>
    </row>
    <row r="3350" spans="1:15" x14ac:dyDescent="0.3">
      <c r="A3350" s="5" t="s">
        <v>12729</v>
      </c>
      <c r="B3350" s="5" t="s">
        <v>15397</v>
      </c>
      <c r="C3350" s="5" t="s">
        <v>11835</v>
      </c>
      <c r="D3350" s="6" t="s">
        <v>12675</v>
      </c>
      <c r="E3350" s="5" t="s">
        <v>11836</v>
      </c>
      <c r="F3350" s="6" t="s">
        <v>17589</v>
      </c>
      <c r="G3350" s="5" t="s">
        <v>17590</v>
      </c>
      <c r="H3350" s="9" t="s">
        <v>25524</v>
      </c>
      <c r="I3350" s="7" t="e">
        <v>#NAME?</v>
      </c>
      <c r="J3350" s="7" t="s">
        <v>22620</v>
      </c>
      <c r="K3350" s="7" t="s">
        <v>23583</v>
      </c>
      <c r="L3350" s="7" t="s">
        <v>23584</v>
      </c>
      <c r="M3350" s="7" t="s">
        <v>23585</v>
      </c>
      <c r="N3350" s="5"/>
      <c r="O3350" s="5" t="s">
        <v>25525</v>
      </c>
    </row>
    <row r="3351" spans="1:15" x14ac:dyDescent="0.3">
      <c r="A3351" s="5" t="s">
        <v>12800</v>
      </c>
      <c r="B3351" s="5" t="s">
        <v>17271</v>
      </c>
      <c r="C3351" s="5" t="s">
        <v>8253</v>
      </c>
      <c r="D3351" s="6" t="s">
        <v>8254</v>
      </c>
      <c r="E3351" s="5" t="s">
        <v>8253</v>
      </c>
      <c r="F3351" s="6" t="s">
        <v>17591</v>
      </c>
      <c r="G3351" s="5" t="s">
        <v>17592</v>
      </c>
      <c r="H3351" s="9" t="s">
        <v>25526</v>
      </c>
      <c r="I3351" s="7" t="e">
        <v>#NAME?</v>
      </c>
      <c r="J3351" s="7" t="s">
        <v>22621</v>
      </c>
      <c r="K3351" s="7" t="s">
        <v>23583</v>
      </c>
      <c r="L3351" s="7" t="s">
        <v>23584</v>
      </c>
      <c r="M3351" s="7" t="s">
        <v>23585</v>
      </c>
      <c r="N3351" s="5"/>
      <c r="O3351" s="5" t="s">
        <v>25527</v>
      </c>
    </row>
    <row r="3352" spans="1:15" x14ac:dyDescent="0.3">
      <c r="A3352" s="5" t="s">
        <v>12798</v>
      </c>
      <c r="B3352" s="5" t="s">
        <v>15336</v>
      </c>
      <c r="C3352" s="5" t="s">
        <v>687</v>
      </c>
      <c r="D3352" s="6" t="s">
        <v>17593</v>
      </c>
      <c r="E3352" s="5" t="s">
        <v>17594</v>
      </c>
      <c r="F3352" s="6" t="s">
        <v>17591</v>
      </c>
      <c r="G3352" s="5" t="s">
        <v>17592</v>
      </c>
      <c r="H3352" s="9" t="s">
        <v>25526</v>
      </c>
      <c r="I3352" s="7" t="e">
        <v>#NAME?</v>
      </c>
      <c r="J3352" s="7" t="s">
        <v>22622</v>
      </c>
      <c r="K3352" s="7" t="s">
        <v>23583</v>
      </c>
      <c r="L3352" s="7" t="s">
        <v>23584</v>
      </c>
      <c r="M3352" s="7" t="s">
        <v>23585</v>
      </c>
      <c r="N3352" s="5"/>
      <c r="O3352" s="5" t="s">
        <v>25528</v>
      </c>
    </row>
    <row r="3353" spans="1:15" x14ac:dyDescent="0.3">
      <c r="A3353" s="5" t="s">
        <v>12729</v>
      </c>
      <c r="B3353" s="5" t="s">
        <v>15397</v>
      </c>
      <c r="C3353" s="5" t="s">
        <v>11835</v>
      </c>
      <c r="D3353" s="6" t="s">
        <v>12675</v>
      </c>
      <c r="E3353" s="5" t="s">
        <v>11836</v>
      </c>
      <c r="F3353" s="6" t="s">
        <v>17591</v>
      </c>
      <c r="G3353" s="5" t="s">
        <v>17592</v>
      </c>
      <c r="H3353" s="9" t="s">
        <v>25526</v>
      </c>
      <c r="I3353" s="7" t="e">
        <v>#NAME?</v>
      </c>
      <c r="J3353" s="7" t="s">
        <v>22623</v>
      </c>
      <c r="K3353" s="7" t="s">
        <v>23583</v>
      </c>
      <c r="L3353" s="7" t="s">
        <v>23584</v>
      </c>
      <c r="M3353" s="7" t="s">
        <v>23585</v>
      </c>
      <c r="N3353" s="5"/>
      <c r="O3353" s="5" t="s">
        <v>25529</v>
      </c>
    </row>
    <row r="3354" spans="1:15" x14ac:dyDescent="0.3">
      <c r="A3354" s="5" t="s">
        <v>12725</v>
      </c>
      <c r="B3354" s="5" t="s">
        <v>14691</v>
      </c>
      <c r="C3354" s="5" t="s">
        <v>157</v>
      </c>
      <c r="D3354" s="6" t="s">
        <v>4313</v>
      </c>
      <c r="E3354" s="5" t="s">
        <v>157</v>
      </c>
      <c r="F3354" s="6" t="s">
        <v>17595</v>
      </c>
      <c r="G3354" s="5" t="s">
        <v>17596</v>
      </c>
      <c r="H3354" s="5"/>
      <c r="I3354" s="7" t="e">
        <v>#NAME?</v>
      </c>
      <c r="J3354" s="7" t="s">
        <v>22624</v>
      </c>
      <c r="K3354" s="7" t="s">
        <v>23583</v>
      </c>
      <c r="L3354" s="7" t="s">
        <v>23584</v>
      </c>
      <c r="M3354" s="7" t="s">
        <v>23585</v>
      </c>
      <c r="N3354" s="5"/>
      <c r="O3354" s="5" t="s">
        <v>25530</v>
      </c>
    </row>
    <row r="3355" spans="1:15" x14ac:dyDescent="0.3">
      <c r="A3355" s="5" t="s">
        <v>12731</v>
      </c>
      <c r="B3355" s="5" t="s">
        <v>13232</v>
      </c>
      <c r="C3355" s="5" t="s">
        <v>11729</v>
      </c>
      <c r="D3355" s="6" t="s">
        <v>12564</v>
      </c>
      <c r="E3355" s="5" t="s">
        <v>11729</v>
      </c>
      <c r="F3355" s="6" t="s">
        <v>17595</v>
      </c>
      <c r="G3355" s="5" t="s">
        <v>17596</v>
      </c>
      <c r="H3355" s="5" t="s">
        <v>25531</v>
      </c>
      <c r="I3355" s="7" t="e">
        <v>#NAME?</v>
      </c>
      <c r="J3355" s="7" t="s">
        <v>22625</v>
      </c>
      <c r="K3355" s="7" t="s">
        <v>23583</v>
      </c>
      <c r="L3355" s="7" t="s">
        <v>23584</v>
      </c>
      <c r="M3355" s="7" t="s">
        <v>23585</v>
      </c>
      <c r="N3355" s="5"/>
      <c r="O3355" s="5" t="s">
        <v>25532</v>
      </c>
    </row>
    <row r="3356" spans="1:15" x14ac:dyDescent="0.3">
      <c r="A3356" s="5" t="s">
        <v>12731</v>
      </c>
      <c r="B3356" s="5" t="s">
        <v>13232</v>
      </c>
      <c r="C3356" s="5" t="s">
        <v>11729</v>
      </c>
      <c r="D3356" s="6" t="s">
        <v>12564</v>
      </c>
      <c r="E3356" s="5" t="s">
        <v>11729</v>
      </c>
      <c r="F3356" s="6" t="s">
        <v>17597</v>
      </c>
      <c r="G3356" s="5" t="s">
        <v>17598</v>
      </c>
      <c r="H3356" s="5" t="s">
        <v>25533</v>
      </c>
      <c r="I3356" s="7" t="e">
        <v>#NAME?</v>
      </c>
      <c r="J3356" s="7" t="s">
        <v>22626</v>
      </c>
      <c r="K3356" s="7" t="s">
        <v>23583</v>
      </c>
      <c r="L3356" s="7" t="s">
        <v>23584</v>
      </c>
      <c r="M3356" s="7" t="s">
        <v>23585</v>
      </c>
      <c r="N3356" s="5"/>
      <c r="O3356" s="5" t="s">
        <v>25534</v>
      </c>
    </row>
    <row r="3357" spans="1:15" x14ac:dyDescent="0.3">
      <c r="A3357" s="5" t="s">
        <v>12731</v>
      </c>
      <c r="B3357" s="5" t="s">
        <v>13232</v>
      </c>
      <c r="C3357" s="5" t="s">
        <v>11729</v>
      </c>
      <c r="D3357" s="6" t="s">
        <v>12564</v>
      </c>
      <c r="E3357" s="5" t="s">
        <v>11729</v>
      </c>
      <c r="F3357" s="6" t="s">
        <v>17599</v>
      </c>
      <c r="G3357" s="5" t="s">
        <v>17600</v>
      </c>
      <c r="H3357" s="5" t="s">
        <v>25535</v>
      </c>
      <c r="I3357" s="7" t="e">
        <v>#NAME?</v>
      </c>
      <c r="J3357" s="7" t="s">
        <v>22627</v>
      </c>
      <c r="K3357" s="7" t="s">
        <v>23583</v>
      </c>
      <c r="L3357" s="7" t="s">
        <v>23584</v>
      </c>
      <c r="M3357" s="7" t="s">
        <v>23585</v>
      </c>
      <c r="N3357" s="5"/>
      <c r="O3357" s="5" t="s">
        <v>25536</v>
      </c>
    </row>
    <row r="3358" spans="1:15" x14ac:dyDescent="0.3">
      <c r="A3358" s="5" t="s">
        <v>12731</v>
      </c>
      <c r="B3358" s="5" t="s">
        <v>13077</v>
      </c>
      <c r="C3358" s="5" t="s">
        <v>11817</v>
      </c>
      <c r="D3358" s="6" t="s">
        <v>12662</v>
      </c>
      <c r="E3358" s="5" t="s">
        <v>11817</v>
      </c>
      <c r="F3358" s="6" t="s">
        <v>17599</v>
      </c>
      <c r="G3358" s="5" t="s">
        <v>17600</v>
      </c>
      <c r="H3358" s="5" t="s">
        <v>25535</v>
      </c>
      <c r="I3358" s="7" t="e">
        <v>#NAME?</v>
      </c>
      <c r="J3358" s="7" t="s">
        <v>22628</v>
      </c>
      <c r="K3358" s="7" t="s">
        <v>23583</v>
      </c>
      <c r="L3358" s="7" t="s">
        <v>23584</v>
      </c>
      <c r="M3358" s="7" t="s">
        <v>23585</v>
      </c>
      <c r="N3358" s="5"/>
      <c r="O3358" s="5" t="s">
        <v>25537</v>
      </c>
    </row>
    <row r="3359" spans="1:15" x14ac:dyDescent="0.3">
      <c r="A3359" s="5" t="s">
        <v>12798</v>
      </c>
      <c r="B3359" s="5" t="s">
        <v>15240</v>
      </c>
      <c r="C3359" s="5" t="s">
        <v>11745</v>
      </c>
      <c r="D3359" s="6" t="s">
        <v>12583</v>
      </c>
      <c r="E3359" s="5" t="s">
        <v>11747</v>
      </c>
      <c r="F3359" s="6" t="s">
        <v>17601</v>
      </c>
      <c r="G3359" s="5" t="s">
        <v>17602</v>
      </c>
      <c r="H3359" s="5"/>
      <c r="I3359" s="7" t="e">
        <v>#NAME?</v>
      </c>
      <c r="J3359" s="7" t="s">
        <v>22629</v>
      </c>
      <c r="K3359" s="7" t="s">
        <v>23583</v>
      </c>
      <c r="L3359" s="7" t="s">
        <v>23584</v>
      </c>
      <c r="M3359" s="7" t="s">
        <v>23585</v>
      </c>
      <c r="N3359" s="5"/>
      <c r="O3359" s="5" t="s">
        <v>25538</v>
      </c>
    </row>
    <row r="3360" spans="1:15" x14ac:dyDescent="0.3">
      <c r="A3360" s="5" t="s">
        <v>12740</v>
      </c>
      <c r="B3360" s="5" t="s">
        <v>15624</v>
      </c>
      <c r="C3360" s="5" t="s">
        <v>11584</v>
      </c>
      <c r="D3360" s="6" t="s">
        <v>12414</v>
      </c>
      <c r="E3360" s="5" t="s">
        <v>11584</v>
      </c>
      <c r="F3360" s="6" t="s">
        <v>17603</v>
      </c>
      <c r="G3360" s="5" t="s">
        <v>17604</v>
      </c>
      <c r="H3360" s="5" t="s">
        <v>25539</v>
      </c>
      <c r="I3360" s="7" t="e">
        <v>#NAME?</v>
      </c>
      <c r="J3360" s="7" t="s">
        <v>22630</v>
      </c>
      <c r="K3360" s="7" t="s">
        <v>23583</v>
      </c>
      <c r="L3360" s="7" t="s">
        <v>23584</v>
      </c>
      <c r="M3360" s="7" t="s">
        <v>23585</v>
      </c>
      <c r="N3360" s="5"/>
      <c r="O3360" s="5" t="s">
        <v>25540</v>
      </c>
    </row>
    <row r="3361" spans="1:15" x14ac:dyDescent="0.3">
      <c r="A3361" s="5" t="s">
        <v>12740</v>
      </c>
      <c r="B3361" s="5" t="s">
        <v>15624</v>
      </c>
      <c r="C3361" s="5" t="s">
        <v>11584</v>
      </c>
      <c r="D3361" s="6" t="s">
        <v>12414</v>
      </c>
      <c r="E3361" s="5" t="s">
        <v>11584</v>
      </c>
      <c r="F3361" s="6" t="s">
        <v>17605</v>
      </c>
      <c r="G3361" s="5" t="s">
        <v>17606</v>
      </c>
      <c r="H3361" s="5"/>
      <c r="I3361" s="7" t="e">
        <v>#NAME?</v>
      </c>
      <c r="J3361" s="7" t="s">
        <v>22631</v>
      </c>
      <c r="K3361" s="7" t="s">
        <v>23583</v>
      </c>
      <c r="L3361" s="7" t="s">
        <v>23584</v>
      </c>
      <c r="M3361" s="7" t="s">
        <v>23585</v>
      </c>
      <c r="N3361" s="5"/>
      <c r="O3361" s="5" t="s">
        <v>25541</v>
      </c>
    </row>
    <row r="3362" spans="1:15" x14ac:dyDescent="0.3">
      <c r="A3362" s="5" t="s">
        <v>12740</v>
      </c>
      <c r="B3362" s="5" t="s">
        <v>15624</v>
      </c>
      <c r="C3362" s="5" t="s">
        <v>11584</v>
      </c>
      <c r="D3362" s="6" t="s">
        <v>17607</v>
      </c>
      <c r="E3362" s="5" t="s">
        <v>17608</v>
      </c>
      <c r="F3362" s="6" t="s">
        <v>17609</v>
      </c>
      <c r="G3362" s="5" t="s">
        <v>17610</v>
      </c>
      <c r="H3362" s="5"/>
      <c r="I3362" s="7" t="e">
        <v>#NAME?</v>
      </c>
      <c r="J3362" s="7" t="s">
        <v>22632</v>
      </c>
      <c r="K3362" s="7" t="s">
        <v>23583</v>
      </c>
      <c r="L3362" s="7" t="s">
        <v>23584</v>
      </c>
      <c r="M3362" s="7" t="s">
        <v>23585</v>
      </c>
      <c r="N3362" s="5"/>
      <c r="O3362" s="5" t="s">
        <v>25542</v>
      </c>
    </row>
    <row r="3363" spans="1:15" x14ac:dyDescent="0.3">
      <c r="A3363" s="5" t="s">
        <v>12729</v>
      </c>
      <c r="B3363" s="5" t="s">
        <v>15775</v>
      </c>
      <c r="C3363" s="5" t="s">
        <v>789</v>
      </c>
      <c r="D3363" s="6" t="s">
        <v>1636</v>
      </c>
      <c r="E3363" s="5" t="s">
        <v>789</v>
      </c>
      <c r="F3363" s="6" t="s">
        <v>17611</v>
      </c>
      <c r="G3363" s="5" t="s">
        <v>17612</v>
      </c>
      <c r="H3363" s="5"/>
      <c r="I3363" s="7" t="e">
        <v>#NAME?</v>
      </c>
      <c r="J3363" s="7" t="s">
        <v>22633</v>
      </c>
      <c r="K3363" s="7" t="s">
        <v>23583</v>
      </c>
      <c r="L3363" s="7" t="s">
        <v>23584</v>
      </c>
      <c r="M3363" s="7" t="s">
        <v>23585</v>
      </c>
      <c r="N3363" s="5"/>
      <c r="O3363" s="5" t="s">
        <v>25543</v>
      </c>
    </row>
    <row r="3364" spans="1:15" x14ac:dyDescent="0.3">
      <c r="A3364" s="5" t="s">
        <v>12723</v>
      </c>
      <c r="B3364" s="5" t="s">
        <v>15081</v>
      </c>
      <c r="C3364" s="5" t="s">
        <v>6914</v>
      </c>
      <c r="D3364" s="6" t="s">
        <v>17613</v>
      </c>
      <c r="E3364" s="5" t="s">
        <v>17614</v>
      </c>
      <c r="F3364" s="6" t="s">
        <v>17615</v>
      </c>
      <c r="G3364" s="10" t="s">
        <v>17616</v>
      </c>
      <c r="H3364" s="10" t="s">
        <v>17616</v>
      </c>
      <c r="I3364" s="7" t="s">
        <v>22634</v>
      </c>
      <c r="J3364" s="7" t="s">
        <v>22634</v>
      </c>
      <c r="K3364" s="7" t="s">
        <v>23583</v>
      </c>
      <c r="L3364" s="7" t="s">
        <v>23584</v>
      </c>
      <c r="M3364" s="7" t="s">
        <v>23585</v>
      </c>
      <c r="N3364" s="11" t="s">
        <v>25544</v>
      </c>
      <c r="O3364" s="5" t="s">
        <v>25545</v>
      </c>
    </row>
    <row r="3365" spans="1:15" x14ac:dyDescent="0.3">
      <c r="A3365" s="5" t="s">
        <v>12740</v>
      </c>
      <c r="B3365" s="5" t="s">
        <v>13065</v>
      </c>
      <c r="C3365" s="5" t="s">
        <v>4</v>
      </c>
      <c r="D3365" s="6" t="s">
        <v>1037</v>
      </c>
      <c r="E3365" s="5" t="s">
        <v>4</v>
      </c>
      <c r="F3365" s="6" t="s">
        <v>17617</v>
      </c>
      <c r="G3365" s="5" t="s">
        <v>17618</v>
      </c>
      <c r="H3365" s="5"/>
      <c r="I3365" s="7" t="e">
        <v>#NAME?</v>
      </c>
      <c r="J3365" s="7" t="s">
        <v>22635</v>
      </c>
      <c r="K3365" s="7" t="s">
        <v>23583</v>
      </c>
      <c r="L3365" s="7" t="s">
        <v>23584</v>
      </c>
      <c r="M3365" s="7" t="s">
        <v>23585</v>
      </c>
      <c r="N3365" s="5"/>
      <c r="O3365" s="5" t="s">
        <v>25546</v>
      </c>
    </row>
    <row r="3366" spans="1:15" x14ac:dyDescent="0.3">
      <c r="A3366" s="5" t="s">
        <v>12729</v>
      </c>
      <c r="B3366" s="5" t="s">
        <v>15600</v>
      </c>
      <c r="C3366" s="5" t="s">
        <v>11125</v>
      </c>
      <c r="D3366" s="6" t="s">
        <v>11967</v>
      </c>
      <c r="E3366" s="5" t="s">
        <v>11125</v>
      </c>
      <c r="F3366" s="6" t="s">
        <v>17619</v>
      </c>
      <c r="G3366" s="5" t="s">
        <v>17620</v>
      </c>
      <c r="H3366" s="9" t="s">
        <v>25547</v>
      </c>
      <c r="I3366" s="7" t="e">
        <v>#NAME?</v>
      </c>
      <c r="J3366" s="7" t="s">
        <v>22636</v>
      </c>
      <c r="K3366" s="7" t="s">
        <v>23583</v>
      </c>
      <c r="L3366" s="7" t="s">
        <v>23584</v>
      </c>
      <c r="M3366" s="7" t="s">
        <v>23585</v>
      </c>
      <c r="N3366" s="5"/>
      <c r="O3366" s="5" t="s">
        <v>25548</v>
      </c>
    </row>
    <row r="3367" spans="1:15" x14ac:dyDescent="0.3">
      <c r="A3367" s="5" t="s">
        <v>12737</v>
      </c>
      <c r="B3367" s="5" t="s">
        <v>15479</v>
      </c>
      <c r="C3367" s="5" t="s">
        <v>332</v>
      </c>
      <c r="D3367" s="6" t="s">
        <v>1304</v>
      </c>
      <c r="E3367" s="5" t="s">
        <v>332</v>
      </c>
      <c r="F3367" s="6" t="s">
        <v>17619</v>
      </c>
      <c r="G3367" s="5" t="s">
        <v>17620</v>
      </c>
      <c r="H3367" s="5" t="s">
        <v>25549</v>
      </c>
      <c r="I3367" s="7" t="e">
        <v>#NAME?</v>
      </c>
      <c r="J3367" s="7" t="s">
        <v>22637</v>
      </c>
      <c r="K3367" s="7" t="s">
        <v>23583</v>
      </c>
      <c r="L3367" s="7" t="s">
        <v>23584</v>
      </c>
      <c r="M3367" s="7" t="s">
        <v>23585</v>
      </c>
      <c r="N3367" s="5"/>
      <c r="O3367" s="5" t="s">
        <v>25550</v>
      </c>
    </row>
    <row r="3368" spans="1:15" x14ac:dyDescent="0.3">
      <c r="A3368" s="5" t="s">
        <v>12737</v>
      </c>
      <c r="B3368" s="5" t="s">
        <v>15479</v>
      </c>
      <c r="C3368" s="5" t="s">
        <v>332</v>
      </c>
      <c r="D3368" s="6" t="s">
        <v>1304</v>
      </c>
      <c r="E3368" s="5" t="s">
        <v>332</v>
      </c>
      <c r="F3368" s="6" t="s">
        <v>17621</v>
      </c>
      <c r="G3368" s="5" t="s">
        <v>17622</v>
      </c>
      <c r="H3368" s="5" t="s">
        <v>25551</v>
      </c>
      <c r="I3368" s="7" t="e">
        <v>#NAME?</v>
      </c>
      <c r="J3368" s="7" t="s">
        <v>22638</v>
      </c>
      <c r="K3368" s="7" t="s">
        <v>23583</v>
      </c>
      <c r="L3368" s="7" t="s">
        <v>23584</v>
      </c>
      <c r="M3368" s="7" t="s">
        <v>23585</v>
      </c>
      <c r="N3368" s="5"/>
      <c r="O3368" s="5" t="s">
        <v>25552</v>
      </c>
    </row>
    <row r="3369" spans="1:15" x14ac:dyDescent="0.3">
      <c r="A3369" s="5" t="s">
        <v>12737</v>
      </c>
      <c r="B3369" s="5" t="s">
        <v>15479</v>
      </c>
      <c r="C3369" s="5" t="s">
        <v>332</v>
      </c>
      <c r="D3369" s="6" t="s">
        <v>1304</v>
      </c>
      <c r="E3369" s="5" t="s">
        <v>332</v>
      </c>
      <c r="F3369" s="6" t="s">
        <v>17623</v>
      </c>
      <c r="G3369" s="5" t="s">
        <v>17624</v>
      </c>
      <c r="H3369" s="5" t="s">
        <v>25553</v>
      </c>
      <c r="I3369" s="7" t="e">
        <v>#NAME?</v>
      </c>
      <c r="J3369" s="7" t="s">
        <v>22639</v>
      </c>
      <c r="K3369" s="7" t="s">
        <v>23583</v>
      </c>
      <c r="L3369" s="7" t="s">
        <v>23584</v>
      </c>
      <c r="M3369" s="7" t="s">
        <v>23585</v>
      </c>
      <c r="N3369" s="5"/>
      <c r="O3369" s="5" t="s">
        <v>25554</v>
      </c>
    </row>
    <row r="3370" spans="1:15" x14ac:dyDescent="0.3">
      <c r="A3370" s="5" t="s">
        <v>12794</v>
      </c>
      <c r="B3370" s="5" t="s">
        <v>15164</v>
      </c>
      <c r="C3370" s="5" t="s">
        <v>2196</v>
      </c>
      <c r="D3370" s="6" t="s">
        <v>4029</v>
      </c>
      <c r="E3370" s="5" t="s">
        <v>2196</v>
      </c>
      <c r="F3370" s="6" t="s">
        <v>17625</v>
      </c>
      <c r="G3370" s="5" t="s">
        <v>17626</v>
      </c>
      <c r="H3370" s="5" t="s">
        <v>25555</v>
      </c>
      <c r="I3370" s="7" t="e">
        <v>#NAME?</v>
      </c>
      <c r="J3370" s="7" t="s">
        <v>22640</v>
      </c>
      <c r="K3370" s="7" t="s">
        <v>23583</v>
      </c>
      <c r="L3370" s="7" t="s">
        <v>23584</v>
      </c>
      <c r="M3370" s="7" t="s">
        <v>23585</v>
      </c>
      <c r="N3370" s="5"/>
      <c r="O3370" s="5" t="s">
        <v>25556</v>
      </c>
    </row>
    <row r="3371" spans="1:15" x14ac:dyDescent="0.3">
      <c r="A3371" s="5" t="s">
        <v>12794</v>
      </c>
      <c r="B3371" s="5" t="s">
        <v>15470</v>
      </c>
      <c r="C3371" s="5" t="s">
        <v>2032</v>
      </c>
      <c r="D3371" s="6" t="s">
        <v>3919</v>
      </c>
      <c r="E3371" s="5" t="s">
        <v>2032</v>
      </c>
      <c r="F3371" s="6" t="s">
        <v>17627</v>
      </c>
      <c r="G3371" s="5" t="s">
        <v>17628</v>
      </c>
      <c r="H3371" s="5" t="s">
        <v>25557</v>
      </c>
      <c r="I3371" s="7" t="e">
        <v>#NAME?</v>
      </c>
      <c r="J3371" s="7" t="s">
        <v>22641</v>
      </c>
      <c r="K3371" s="7" t="s">
        <v>23583</v>
      </c>
      <c r="L3371" s="7" t="s">
        <v>23584</v>
      </c>
      <c r="M3371" s="7" t="s">
        <v>23585</v>
      </c>
      <c r="N3371" s="5"/>
      <c r="O3371" s="5" t="s">
        <v>25558</v>
      </c>
    </row>
    <row r="3372" spans="1:15" x14ac:dyDescent="0.3">
      <c r="A3372" s="5" t="s">
        <v>12731</v>
      </c>
      <c r="B3372" s="5" t="s">
        <v>13177</v>
      </c>
      <c r="C3372" s="5" t="s">
        <v>11629</v>
      </c>
      <c r="D3372" s="6" t="s">
        <v>12460</v>
      </c>
      <c r="E3372" s="5" t="s">
        <v>11629</v>
      </c>
      <c r="F3372" s="6" t="s">
        <v>17629</v>
      </c>
      <c r="G3372" s="5" t="s">
        <v>17630</v>
      </c>
      <c r="H3372" s="5"/>
      <c r="I3372" s="7" t="e">
        <v>#NAME?</v>
      </c>
      <c r="J3372" s="7" t="s">
        <v>22642</v>
      </c>
      <c r="K3372" s="7" t="s">
        <v>23583</v>
      </c>
      <c r="L3372" s="7" t="s">
        <v>23584</v>
      </c>
      <c r="M3372" s="7" t="s">
        <v>23585</v>
      </c>
      <c r="N3372" s="5"/>
      <c r="O3372" s="5" t="s">
        <v>25559</v>
      </c>
    </row>
    <row r="3373" spans="1:15" x14ac:dyDescent="0.3">
      <c r="A3373" s="5" t="s">
        <v>12737</v>
      </c>
      <c r="B3373" s="5" t="s">
        <v>15512</v>
      </c>
      <c r="C3373" s="5" t="s">
        <v>11324</v>
      </c>
      <c r="D3373" s="6" t="s">
        <v>12169</v>
      </c>
      <c r="E3373" s="5" t="s">
        <v>11324</v>
      </c>
      <c r="F3373" s="6" t="s">
        <v>17631</v>
      </c>
      <c r="G3373" s="5" t="s">
        <v>17632</v>
      </c>
      <c r="H3373" s="5" t="s">
        <v>10021</v>
      </c>
      <c r="I3373" s="7" t="e">
        <v>#NAME?</v>
      </c>
      <c r="J3373" s="7" t="s">
        <v>22643</v>
      </c>
      <c r="K3373" s="7" t="s">
        <v>23583</v>
      </c>
      <c r="L3373" s="7" t="s">
        <v>23584</v>
      </c>
      <c r="M3373" s="7" t="s">
        <v>23585</v>
      </c>
      <c r="N3373" s="5"/>
      <c r="O3373" s="5" t="s">
        <v>25560</v>
      </c>
    </row>
    <row r="3374" spans="1:15" x14ac:dyDescent="0.3">
      <c r="A3374" s="5" t="s">
        <v>12731</v>
      </c>
      <c r="B3374" s="5" t="s">
        <v>15535</v>
      </c>
      <c r="C3374" s="5" t="s">
        <v>11545</v>
      </c>
      <c r="D3374" s="6" t="s">
        <v>12372</v>
      </c>
      <c r="E3374" s="5" t="s">
        <v>11545</v>
      </c>
      <c r="F3374" s="6" t="s">
        <v>17633</v>
      </c>
      <c r="G3374" s="5" t="s">
        <v>17634</v>
      </c>
      <c r="H3374" s="5" t="s">
        <v>25561</v>
      </c>
      <c r="I3374" s="7" t="e">
        <v>#NAME?</v>
      </c>
      <c r="J3374" s="7" t="s">
        <v>22644</v>
      </c>
      <c r="K3374" s="7" t="s">
        <v>23583</v>
      </c>
      <c r="L3374" s="7" t="s">
        <v>23584</v>
      </c>
      <c r="M3374" s="7" t="s">
        <v>23585</v>
      </c>
      <c r="N3374" s="5"/>
      <c r="O3374" s="5" t="s">
        <v>25562</v>
      </c>
    </row>
    <row r="3375" spans="1:15" x14ac:dyDescent="0.3">
      <c r="A3375" s="5" t="s">
        <v>12731</v>
      </c>
      <c r="B3375" s="5" t="s">
        <v>13055</v>
      </c>
      <c r="C3375" s="5" t="s">
        <v>11300</v>
      </c>
      <c r="D3375" s="6" t="s">
        <v>17635</v>
      </c>
      <c r="E3375" s="5" t="s">
        <v>17636</v>
      </c>
      <c r="F3375" s="6" t="s">
        <v>17637</v>
      </c>
      <c r="G3375" s="5" t="s">
        <v>17638</v>
      </c>
      <c r="H3375" s="5" t="s">
        <v>25563</v>
      </c>
      <c r="I3375" s="7" t="e">
        <v>#NAME?</v>
      </c>
      <c r="J3375" s="7" t="s">
        <v>22645</v>
      </c>
      <c r="K3375" s="7" t="s">
        <v>23583</v>
      </c>
      <c r="L3375" s="7" t="s">
        <v>23584</v>
      </c>
      <c r="M3375" s="7" t="s">
        <v>23585</v>
      </c>
      <c r="N3375" s="5"/>
      <c r="O3375" s="5" t="s">
        <v>25564</v>
      </c>
    </row>
    <row r="3376" spans="1:15" x14ac:dyDescent="0.3">
      <c r="A3376" s="5" t="s">
        <v>12737</v>
      </c>
      <c r="B3376" s="5" t="s">
        <v>15401</v>
      </c>
      <c r="C3376" s="5" t="s">
        <v>2959</v>
      </c>
      <c r="D3376" s="6" t="s">
        <v>4526</v>
      </c>
      <c r="E3376" s="5" t="s">
        <v>2959</v>
      </c>
      <c r="F3376" s="6" t="s">
        <v>17637</v>
      </c>
      <c r="G3376" s="5" t="s">
        <v>17638</v>
      </c>
      <c r="H3376" s="5" t="s">
        <v>25563</v>
      </c>
      <c r="I3376" s="7" t="e">
        <v>#NAME?</v>
      </c>
      <c r="J3376" s="7" t="s">
        <v>22646</v>
      </c>
      <c r="K3376" s="7" t="s">
        <v>23583</v>
      </c>
      <c r="L3376" s="7" t="s">
        <v>23584</v>
      </c>
      <c r="M3376" s="7" t="s">
        <v>23585</v>
      </c>
      <c r="N3376" s="5"/>
      <c r="O3376" s="5" t="s">
        <v>25565</v>
      </c>
    </row>
    <row r="3377" spans="1:15" x14ac:dyDescent="0.3">
      <c r="A3377" s="5" t="s">
        <v>12731</v>
      </c>
      <c r="B3377" s="5" t="s">
        <v>13055</v>
      </c>
      <c r="C3377" s="5" t="s">
        <v>11497</v>
      </c>
      <c r="D3377" s="6" t="s">
        <v>12323</v>
      </c>
      <c r="E3377" s="5" t="s">
        <v>11497</v>
      </c>
      <c r="F3377" s="6" t="s">
        <v>17637</v>
      </c>
      <c r="G3377" s="5" t="s">
        <v>17638</v>
      </c>
      <c r="H3377" s="5" t="s">
        <v>25563</v>
      </c>
      <c r="I3377" s="7" t="e">
        <v>#NAME?</v>
      </c>
      <c r="J3377" s="7" t="s">
        <v>22647</v>
      </c>
      <c r="K3377" s="7" t="s">
        <v>23583</v>
      </c>
      <c r="L3377" s="7" t="s">
        <v>23584</v>
      </c>
      <c r="M3377" s="7" t="s">
        <v>23585</v>
      </c>
      <c r="N3377" s="5"/>
      <c r="O3377" s="5" t="s">
        <v>25566</v>
      </c>
    </row>
    <row r="3378" spans="1:15" x14ac:dyDescent="0.3">
      <c r="A3378" s="5" t="s">
        <v>12729</v>
      </c>
      <c r="B3378" s="5" t="s">
        <v>15630</v>
      </c>
      <c r="C3378" s="5" t="s">
        <v>11819</v>
      </c>
      <c r="D3378" s="6" t="s">
        <v>12664</v>
      </c>
      <c r="E3378" s="5" t="s">
        <v>11819</v>
      </c>
      <c r="F3378" s="6" t="s">
        <v>17639</v>
      </c>
      <c r="G3378" s="5" t="s">
        <v>17640</v>
      </c>
      <c r="H3378" s="5" t="s">
        <v>25567</v>
      </c>
      <c r="I3378" s="7" t="e">
        <v>#NAME?</v>
      </c>
      <c r="J3378" s="7" t="s">
        <v>22648</v>
      </c>
      <c r="K3378" s="7" t="s">
        <v>23583</v>
      </c>
      <c r="L3378" s="7" t="s">
        <v>23584</v>
      </c>
      <c r="M3378" s="7" t="s">
        <v>23585</v>
      </c>
      <c r="N3378" s="5"/>
      <c r="O3378" s="5" t="s">
        <v>25568</v>
      </c>
    </row>
    <row r="3379" spans="1:15" x14ac:dyDescent="0.3">
      <c r="A3379" s="5" t="s">
        <v>12729</v>
      </c>
      <c r="B3379" s="5" t="s">
        <v>15051</v>
      </c>
      <c r="C3379" s="5" t="s">
        <v>234</v>
      </c>
      <c r="D3379" s="6" t="s">
        <v>1230</v>
      </c>
      <c r="E3379" s="5" t="s">
        <v>234</v>
      </c>
      <c r="F3379" s="6" t="s">
        <v>17641</v>
      </c>
      <c r="G3379" s="5" t="s">
        <v>17642</v>
      </c>
      <c r="H3379" s="5"/>
      <c r="I3379" s="7" t="e">
        <v>#NAME?</v>
      </c>
      <c r="J3379" s="7" t="s">
        <v>22649</v>
      </c>
      <c r="K3379" s="7" t="s">
        <v>23583</v>
      </c>
      <c r="L3379" s="7" t="s">
        <v>23584</v>
      </c>
      <c r="M3379" s="7" t="s">
        <v>23585</v>
      </c>
      <c r="N3379" s="5"/>
      <c r="O3379" s="5" t="s">
        <v>25569</v>
      </c>
    </row>
    <row r="3380" spans="1:15" x14ac:dyDescent="0.3">
      <c r="A3380" s="5" t="s">
        <v>12729</v>
      </c>
      <c r="B3380" s="5" t="s">
        <v>15051</v>
      </c>
      <c r="C3380" s="5" t="s">
        <v>234</v>
      </c>
      <c r="D3380" s="6" t="s">
        <v>1230</v>
      </c>
      <c r="E3380" s="5" t="s">
        <v>234</v>
      </c>
      <c r="F3380" s="6" t="s">
        <v>17643</v>
      </c>
      <c r="G3380" s="5" t="s">
        <v>17644</v>
      </c>
      <c r="H3380" s="5"/>
      <c r="I3380" s="7" t="e">
        <v>#NAME?</v>
      </c>
      <c r="J3380" s="7" t="s">
        <v>22650</v>
      </c>
      <c r="K3380" s="7" t="s">
        <v>23583</v>
      </c>
      <c r="L3380" s="7" t="s">
        <v>23584</v>
      </c>
      <c r="M3380" s="7" t="s">
        <v>23585</v>
      </c>
      <c r="N3380" s="5"/>
      <c r="O3380" s="5" t="s">
        <v>25570</v>
      </c>
    </row>
    <row r="3381" spans="1:15" x14ac:dyDescent="0.3">
      <c r="A3381" s="5" t="s">
        <v>12729</v>
      </c>
      <c r="B3381" s="5" t="s">
        <v>15051</v>
      </c>
      <c r="C3381" s="5" t="s">
        <v>234</v>
      </c>
      <c r="D3381" s="6" t="s">
        <v>1230</v>
      </c>
      <c r="E3381" s="5" t="s">
        <v>234</v>
      </c>
      <c r="F3381" s="6" t="s">
        <v>17645</v>
      </c>
      <c r="G3381" s="5" t="s">
        <v>17646</v>
      </c>
      <c r="H3381" s="5"/>
      <c r="I3381" s="7" t="e">
        <v>#NAME?</v>
      </c>
      <c r="J3381" s="7" t="s">
        <v>22651</v>
      </c>
      <c r="K3381" s="7" t="s">
        <v>23583</v>
      </c>
      <c r="L3381" s="7" t="s">
        <v>23584</v>
      </c>
      <c r="M3381" s="7" t="s">
        <v>23585</v>
      </c>
      <c r="N3381" s="5"/>
      <c r="O3381" s="5" t="s">
        <v>25571</v>
      </c>
    </row>
    <row r="3382" spans="1:15" x14ac:dyDescent="0.3">
      <c r="A3382" s="5" t="s">
        <v>12729</v>
      </c>
      <c r="B3382" s="5" t="s">
        <v>15051</v>
      </c>
      <c r="C3382" s="5" t="s">
        <v>234</v>
      </c>
      <c r="D3382" s="6" t="s">
        <v>1230</v>
      </c>
      <c r="E3382" s="5" t="s">
        <v>234</v>
      </c>
      <c r="F3382" s="6" t="s">
        <v>17647</v>
      </c>
      <c r="G3382" s="5" t="s">
        <v>17648</v>
      </c>
      <c r="H3382" s="5"/>
      <c r="I3382" s="7" t="e">
        <v>#NAME?</v>
      </c>
      <c r="J3382" s="7" t="s">
        <v>22652</v>
      </c>
      <c r="K3382" s="7" t="s">
        <v>23583</v>
      </c>
      <c r="L3382" s="7" t="s">
        <v>23584</v>
      </c>
      <c r="M3382" s="7" t="s">
        <v>23585</v>
      </c>
      <c r="N3382" s="5"/>
      <c r="O3382" s="5" t="s">
        <v>25572</v>
      </c>
    </row>
    <row r="3383" spans="1:15" x14ac:dyDescent="0.3">
      <c r="A3383" s="5" t="s">
        <v>12729</v>
      </c>
      <c r="B3383" s="5" t="s">
        <v>15051</v>
      </c>
      <c r="C3383" s="5" t="s">
        <v>234</v>
      </c>
      <c r="D3383" s="6" t="s">
        <v>1230</v>
      </c>
      <c r="E3383" s="5" t="s">
        <v>234</v>
      </c>
      <c r="F3383" s="6" t="s">
        <v>17649</v>
      </c>
      <c r="G3383" s="5" t="s">
        <v>17650</v>
      </c>
      <c r="H3383" s="5"/>
      <c r="I3383" s="7" t="e">
        <v>#NAME?</v>
      </c>
      <c r="J3383" s="7" t="s">
        <v>22653</v>
      </c>
      <c r="K3383" s="7" t="s">
        <v>23583</v>
      </c>
      <c r="L3383" s="7" t="s">
        <v>23584</v>
      </c>
      <c r="M3383" s="7" t="s">
        <v>23585</v>
      </c>
      <c r="N3383" s="5"/>
      <c r="O3383" s="5" t="s">
        <v>25573</v>
      </c>
    </row>
    <row r="3384" spans="1:15" x14ac:dyDescent="0.3">
      <c r="A3384" s="5" t="s">
        <v>12729</v>
      </c>
      <c r="B3384" s="5" t="s">
        <v>15051</v>
      </c>
      <c r="C3384" s="5" t="s">
        <v>234</v>
      </c>
      <c r="D3384" s="6" t="s">
        <v>1230</v>
      </c>
      <c r="E3384" s="5" t="s">
        <v>234</v>
      </c>
      <c r="F3384" s="6" t="s">
        <v>17651</v>
      </c>
      <c r="G3384" s="5" t="s">
        <v>17652</v>
      </c>
      <c r="H3384" s="5"/>
      <c r="I3384" s="7" t="e">
        <v>#NAME?</v>
      </c>
      <c r="J3384" s="7" t="s">
        <v>22654</v>
      </c>
      <c r="K3384" s="7" t="s">
        <v>23583</v>
      </c>
      <c r="L3384" s="7" t="s">
        <v>23584</v>
      </c>
      <c r="M3384" s="7" t="s">
        <v>23585</v>
      </c>
      <c r="N3384" s="5"/>
      <c r="O3384" s="5" t="s">
        <v>25574</v>
      </c>
    </row>
    <row r="3385" spans="1:15" x14ac:dyDescent="0.3">
      <c r="A3385" s="5" t="s">
        <v>12729</v>
      </c>
      <c r="B3385" s="5" t="s">
        <v>15051</v>
      </c>
      <c r="C3385" s="5" t="s">
        <v>234</v>
      </c>
      <c r="D3385" s="6" t="s">
        <v>1230</v>
      </c>
      <c r="E3385" s="5" t="s">
        <v>234</v>
      </c>
      <c r="F3385" s="6" t="s">
        <v>17653</v>
      </c>
      <c r="G3385" s="5" t="s">
        <v>17654</v>
      </c>
      <c r="H3385" s="5"/>
      <c r="I3385" s="7" t="e">
        <v>#NAME?</v>
      </c>
      <c r="J3385" s="7" t="s">
        <v>22655</v>
      </c>
      <c r="K3385" s="7" t="s">
        <v>23583</v>
      </c>
      <c r="L3385" s="7" t="s">
        <v>23584</v>
      </c>
      <c r="M3385" s="7" t="s">
        <v>23585</v>
      </c>
      <c r="N3385" s="5"/>
      <c r="O3385" s="5" t="s">
        <v>25575</v>
      </c>
    </row>
    <row r="3386" spans="1:15" x14ac:dyDescent="0.3">
      <c r="A3386" s="5" t="s">
        <v>12729</v>
      </c>
      <c r="B3386" s="5" t="s">
        <v>15196</v>
      </c>
      <c r="C3386" s="5" t="s">
        <v>329</v>
      </c>
      <c r="D3386" s="6" t="s">
        <v>1302</v>
      </c>
      <c r="E3386" s="5" t="s">
        <v>329</v>
      </c>
      <c r="F3386" s="6" t="s">
        <v>17655</v>
      </c>
      <c r="G3386" s="5" t="s">
        <v>17656</v>
      </c>
      <c r="H3386" s="5" t="s">
        <v>25576</v>
      </c>
      <c r="I3386" s="7" t="e">
        <v>#NAME?</v>
      </c>
      <c r="J3386" s="7" t="s">
        <v>22656</v>
      </c>
      <c r="K3386" s="7" t="s">
        <v>23583</v>
      </c>
      <c r="L3386" s="7" t="s">
        <v>23584</v>
      </c>
      <c r="M3386" s="7" t="s">
        <v>23585</v>
      </c>
      <c r="N3386" s="5"/>
      <c r="O3386" s="5" t="s">
        <v>25577</v>
      </c>
    </row>
    <row r="3387" spans="1:15" x14ac:dyDescent="0.3">
      <c r="A3387" s="5" t="s">
        <v>12735</v>
      </c>
      <c r="B3387" s="5" t="s">
        <v>15289</v>
      </c>
      <c r="C3387" s="5" t="s">
        <v>3228</v>
      </c>
      <c r="D3387" s="6" t="s">
        <v>4746</v>
      </c>
      <c r="E3387" s="5" t="s">
        <v>3228</v>
      </c>
      <c r="F3387" s="6" t="s">
        <v>17657</v>
      </c>
      <c r="G3387" s="5" t="s">
        <v>17658</v>
      </c>
      <c r="H3387" s="9" t="s">
        <v>24161</v>
      </c>
      <c r="I3387" s="7" t="e">
        <v>#NAME?</v>
      </c>
      <c r="J3387" s="7" t="s">
        <v>22657</v>
      </c>
      <c r="K3387" s="7" t="s">
        <v>23583</v>
      </c>
      <c r="L3387" s="7" t="s">
        <v>23584</v>
      </c>
      <c r="M3387" s="7" t="s">
        <v>23585</v>
      </c>
      <c r="N3387" s="5"/>
      <c r="O3387" s="5" t="s">
        <v>25578</v>
      </c>
    </row>
    <row r="3388" spans="1:15" x14ac:dyDescent="0.3">
      <c r="A3388" s="5" t="s">
        <v>12723</v>
      </c>
      <c r="B3388" s="5" t="s">
        <v>14666</v>
      </c>
      <c r="C3388" s="5" t="s">
        <v>121</v>
      </c>
      <c r="D3388" s="6" t="s">
        <v>1811</v>
      </c>
      <c r="E3388" s="5" t="s">
        <v>1023</v>
      </c>
      <c r="F3388" s="6" t="s">
        <v>17657</v>
      </c>
      <c r="G3388" s="5" t="s">
        <v>17658</v>
      </c>
      <c r="H3388" s="5" t="s">
        <v>24161</v>
      </c>
      <c r="I3388" s="7" t="e">
        <v>#NAME?</v>
      </c>
      <c r="J3388" s="7" t="s">
        <v>22658</v>
      </c>
      <c r="K3388" s="7" t="s">
        <v>23583</v>
      </c>
      <c r="L3388" s="7" t="s">
        <v>23584</v>
      </c>
      <c r="M3388" s="7" t="s">
        <v>23585</v>
      </c>
      <c r="N3388" s="5"/>
      <c r="O3388" s="5" t="s">
        <v>25579</v>
      </c>
    </row>
    <row r="3389" spans="1:15" x14ac:dyDescent="0.3">
      <c r="A3389" s="5" t="s">
        <v>12731</v>
      </c>
      <c r="B3389" s="5" t="s">
        <v>13077</v>
      </c>
      <c r="C3389" s="5" t="s">
        <v>11817</v>
      </c>
      <c r="D3389" s="6" t="s">
        <v>12662</v>
      </c>
      <c r="E3389" s="5" t="s">
        <v>11817</v>
      </c>
      <c r="F3389" s="6" t="s">
        <v>17659</v>
      </c>
      <c r="G3389" s="5" t="s">
        <v>17660</v>
      </c>
      <c r="H3389" s="5" t="s">
        <v>17660</v>
      </c>
      <c r="I3389" s="7" t="s">
        <v>22659</v>
      </c>
      <c r="J3389" s="7" t="s">
        <v>22659</v>
      </c>
      <c r="K3389" s="7" t="s">
        <v>23583</v>
      </c>
      <c r="L3389" s="7" t="s">
        <v>23584</v>
      </c>
      <c r="M3389" s="7" t="s">
        <v>23585</v>
      </c>
      <c r="N3389" s="5"/>
      <c r="O3389" s="5" t="s">
        <v>25580</v>
      </c>
    </row>
    <row r="3390" spans="1:15" x14ac:dyDescent="0.3">
      <c r="A3390" s="5" t="s">
        <v>12729</v>
      </c>
      <c r="B3390" s="5" t="s">
        <v>15496</v>
      </c>
      <c r="C3390" s="5" t="s">
        <v>152</v>
      </c>
      <c r="D3390" s="6" t="s">
        <v>1172</v>
      </c>
      <c r="E3390" s="5" t="s">
        <v>153</v>
      </c>
      <c r="F3390" s="6" t="s">
        <v>17661</v>
      </c>
      <c r="G3390" s="5" t="s">
        <v>17662</v>
      </c>
      <c r="H3390" s="5" t="s">
        <v>17662</v>
      </c>
      <c r="I3390" s="7" t="s">
        <v>22660</v>
      </c>
      <c r="J3390" s="7" t="s">
        <v>22660</v>
      </c>
      <c r="K3390" s="7" t="s">
        <v>23583</v>
      </c>
      <c r="L3390" s="7" t="s">
        <v>23584</v>
      </c>
      <c r="M3390" s="7" t="s">
        <v>23585</v>
      </c>
      <c r="N3390" s="5"/>
      <c r="O3390" s="5" t="s">
        <v>25581</v>
      </c>
    </row>
    <row r="3391" spans="1:15" x14ac:dyDescent="0.3">
      <c r="A3391" s="5" t="s">
        <v>12798</v>
      </c>
      <c r="B3391" s="5" t="s">
        <v>15461</v>
      </c>
      <c r="C3391" s="5" t="s">
        <v>11343</v>
      </c>
      <c r="D3391" s="6" t="s">
        <v>12188</v>
      </c>
      <c r="E3391" s="5" t="s">
        <v>11343</v>
      </c>
      <c r="F3391" s="6" t="s">
        <v>17663</v>
      </c>
      <c r="G3391" s="5" t="s">
        <v>17664</v>
      </c>
      <c r="H3391" s="5"/>
      <c r="I3391" s="7" t="e">
        <v>#NAME?</v>
      </c>
      <c r="J3391" s="7" t="s">
        <v>22661</v>
      </c>
      <c r="K3391" s="7" t="s">
        <v>23583</v>
      </c>
      <c r="L3391" s="7" t="s">
        <v>23584</v>
      </c>
      <c r="M3391" s="7" t="s">
        <v>23585</v>
      </c>
      <c r="N3391" s="5"/>
      <c r="O3391" s="5" t="s">
        <v>25582</v>
      </c>
    </row>
    <row r="3392" spans="1:15" x14ac:dyDescent="0.3">
      <c r="A3392" s="5" t="s">
        <v>12740</v>
      </c>
      <c r="B3392" s="5" t="s">
        <v>16175</v>
      </c>
      <c r="C3392" s="5" t="s">
        <v>172</v>
      </c>
      <c r="D3392" s="6" t="s">
        <v>1184</v>
      </c>
      <c r="E3392" s="5" t="s">
        <v>172</v>
      </c>
      <c r="F3392" s="6" t="s">
        <v>17665</v>
      </c>
      <c r="G3392" s="5" t="s">
        <v>17666</v>
      </c>
      <c r="H3392" s="5" t="s">
        <v>2210</v>
      </c>
      <c r="I3392" s="7" t="e">
        <v>#NAME?</v>
      </c>
      <c r="J3392" s="7" t="s">
        <v>22662</v>
      </c>
      <c r="K3392" s="7" t="s">
        <v>23583</v>
      </c>
      <c r="L3392" s="7" t="s">
        <v>23584</v>
      </c>
      <c r="M3392" s="7" t="s">
        <v>23585</v>
      </c>
      <c r="N3392" s="5"/>
      <c r="O3392" s="5" t="s">
        <v>25583</v>
      </c>
    </row>
    <row r="3393" spans="1:15" x14ac:dyDescent="0.3">
      <c r="A3393" s="5" t="s">
        <v>12731</v>
      </c>
      <c r="B3393" s="5" t="s">
        <v>13232</v>
      </c>
      <c r="C3393" s="5" t="s">
        <v>11729</v>
      </c>
      <c r="D3393" s="6" t="s">
        <v>12564</v>
      </c>
      <c r="E3393" s="5" t="s">
        <v>11729</v>
      </c>
      <c r="F3393" s="6" t="s">
        <v>17667</v>
      </c>
      <c r="G3393" s="5" t="s">
        <v>17668</v>
      </c>
      <c r="H3393" s="5" t="s">
        <v>10171</v>
      </c>
      <c r="I3393" s="7" t="e">
        <v>#NAME?</v>
      </c>
      <c r="J3393" s="7" t="s">
        <v>22663</v>
      </c>
      <c r="K3393" s="7" t="s">
        <v>23583</v>
      </c>
      <c r="L3393" s="7" t="s">
        <v>23584</v>
      </c>
      <c r="M3393" s="7" t="s">
        <v>23585</v>
      </c>
      <c r="N3393" s="5"/>
      <c r="O3393" s="5" t="s">
        <v>25584</v>
      </c>
    </row>
    <row r="3394" spans="1:15" x14ac:dyDescent="0.3">
      <c r="A3394" s="5" t="s">
        <v>12740</v>
      </c>
      <c r="B3394" s="5" t="s">
        <v>15342</v>
      </c>
      <c r="C3394" s="5" t="s">
        <v>270</v>
      </c>
      <c r="D3394" s="6" t="s">
        <v>1254</v>
      </c>
      <c r="E3394" s="5" t="s">
        <v>270</v>
      </c>
      <c r="F3394" s="6" t="s">
        <v>17669</v>
      </c>
      <c r="G3394" s="5" t="s">
        <v>17670</v>
      </c>
      <c r="H3394" s="5" t="s">
        <v>25585</v>
      </c>
      <c r="I3394" s="7" t="e">
        <v>#NAME?</v>
      </c>
      <c r="J3394" s="7" t="s">
        <v>22664</v>
      </c>
      <c r="K3394" s="7" t="s">
        <v>23583</v>
      </c>
      <c r="L3394" s="7" t="s">
        <v>23584</v>
      </c>
      <c r="M3394" s="7" t="s">
        <v>23585</v>
      </c>
      <c r="N3394" s="5"/>
      <c r="O3394" s="5" t="s">
        <v>25586</v>
      </c>
    </row>
    <row r="3395" spans="1:15" x14ac:dyDescent="0.3">
      <c r="A3395" s="5" t="s">
        <v>12740</v>
      </c>
      <c r="B3395" s="5" t="s">
        <v>15342</v>
      </c>
      <c r="C3395" s="5" t="s">
        <v>270</v>
      </c>
      <c r="D3395" s="6" t="s">
        <v>1254</v>
      </c>
      <c r="E3395" s="5" t="s">
        <v>270</v>
      </c>
      <c r="F3395" s="6" t="s">
        <v>17671</v>
      </c>
      <c r="G3395" s="5" t="s">
        <v>17672</v>
      </c>
      <c r="H3395" s="5"/>
      <c r="I3395" s="7" t="e">
        <v>#NAME?</v>
      </c>
      <c r="J3395" s="7" t="s">
        <v>22665</v>
      </c>
      <c r="K3395" s="7" t="s">
        <v>23583</v>
      </c>
      <c r="L3395" s="7" t="s">
        <v>23584</v>
      </c>
      <c r="M3395" s="7" t="s">
        <v>23585</v>
      </c>
      <c r="N3395" s="5"/>
      <c r="O3395" s="5" t="s">
        <v>25587</v>
      </c>
    </row>
    <row r="3396" spans="1:15" x14ac:dyDescent="0.3">
      <c r="A3396" s="5" t="s">
        <v>12794</v>
      </c>
      <c r="B3396" s="5" t="s">
        <v>15470</v>
      </c>
      <c r="C3396" s="5" t="s">
        <v>2032</v>
      </c>
      <c r="D3396" s="6" t="s">
        <v>3919</v>
      </c>
      <c r="E3396" s="5" t="s">
        <v>2032</v>
      </c>
      <c r="F3396" s="6" t="s">
        <v>17673</v>
      </c>
      <c r="G3396" s="5" t="s">
        <v>17674</v>
      </c>
      <c r="H3396" s="5" t="s">
        <v>25588</v>
      </c>
      <c r="I3396" s="7" t="e">
        <v>#NAME?</v>
      </c>
      <c r="J3396" s="7" t="s">
        <v>22666</v>
      </c>
      <c r="K3396" s="7" t="s">
        <v>23583</v>
      </c>
      <c r="L3396" s="7" t="s">
        <v>23584</v>
      </c>
      <c r="M3396" s="7" t="s">
        <v>23585</v>
      </c>
      <c r="N3396" s="5"/>
      <c r="O3396" s="5" t="s">
        <v>25589</v>
      </c>
    </row>
    <row r="3397" spans="1:15" x14ac:dyDescent="0.3">
      <c r="A3397" s="5" t="s">
        <v>12731</v>
      </c>
      <c r="B3397" s="5" t="s">
        <v>13077</v>
      </c>
      <c r="C3397" s="5" t="s">
        <v>11817</v>
      </c>
      <c r="D3397" s="6" t="s">
        <v>12662</v>
      </c>
      <c r="E3397" s="5" t="s">
        <v>11817</v>
      </c>
      <c r="F3397" s="6" t="s">
        <v>17675</v>
      </c>
      <c r="G3397" s="5" t="s">
        <v>17676</v>
      </c>
      <c r="H3397" s="5" t="s">
        <v>9620</v>
      </c>
      <c r="I3397" s="7" t="e">
        <v>#NAME?</v>
      </c>
      <c r="J3397" s="7" t="s">
        <v>22667</v>
      </c>
      <c r="K3397" s="7" t="s">
        <v>23583</v>
      </c>
      <c r="L3397" s="7" t="s">
        <v>23584</v>
      </c>
      <c r="M3397" s="7" t="s">
        <v>23585</v>
      </c>
      <c r="N3397" s="5"/>
      <c r="O3397" s="5" t="s">
        <v>25590</v>
      </c>
    </row>
    <row r="3398" spans="1:15" x14ac:dyDescent="0.3">
      <c r="A3398" s="5" t="s">
        <v>12731</v>
      </c>
      <c r="B3398" s="5" t="s">
        <v>13077</v>
      </c>
      <c r="C3398" s="5" t="s">
        <v>11817</v>
      </c>
      <c r="D3398" s="6" t="s">
        <v>12662</v>
      </c>
      <c r="E3398" s="5" t="s">
        <v>11817</v>
      </c>
      <c r="F3398" s="6" t="s">
        <v>17677</v>
      </c>
      <c r="G3398" s="5" t="s">
        <v>17678</v>
      </c>
      <c r="H3398" s="5" t="s">
        <v>25591</v>
      </c>
      <c r="I3398" s="7" t="e">
        <v>#NAME?</v>
      </c>
      <c r="J3398" s="7" t="s">
        <v>22668</v>
      </c>
      <c r="K3398" s="7" t="s">
        <v>23583</v>
      </c>
      <c r="L3398" s="7" t="s">
        <v>23584</v>
      </c>
      <c r="M3398" s="7" t="s">
        <v>23585</v>
      </c>
      <c r="N3398" s="5"/>
      <c r="O3398" s="5" t="s">
        <v>25592</v>
      </c>
    </row>
    <row r="3399" spans="1:15" x14ac:dyDescent="0.3">
      <c r="A3399" s="5" t="s">
        <v>12731</v>
      </c>
      <c r="B3399" s="5" t="s">
        <v>13077</v>
      </c>
      <c r="C3399" s="5" t="s">
        <v>11817</v>
      </c>
      <c r="D3399" s="6" t="s">
        <v>17679</v>
      </c>
      <c r="E3399" s="5" t="s">
        <v>17680</v>
      </c>
      <c r="F3399" s="6" t="s">
        <v>17681</v>
      </c>
      <c r="G3399" s="5" t="s">
        <v>17682</v>
      </c>
      <c r="H3399" s="5" t="s">
        <v>25593</v>
      </c>
      <c r="I3399" s="7" t="e">
        <v>#NAME?</v>
      </c>
      <c r="J3399" s="7" t="s">
        <v>22669</v>
      </c>
      <c r="K3399" s="7" t="s">
        <v>23583</v>
      </c>
      <c r="L3399" s="7" t="s">
        <v>23584</v>
      </c>
      <c r="M3399" s="7" t="s">
        <v>23585</v>
      </c>
      <c r="N3399" s="5"/>
      <c r="O3399" s="5" t="s">
        <v>25594</v>
      </c>
    </row>
    <row r="3400" spans="1:15" x14ac:dyDescent="0.3">
      <c r="A3400" s="5" t="s">
        <v>12731</v>
      </c>
      <c r="B3400" s="5" t="s">
        <v>13077</v>
      </c>
      <c r="C3400" s="5" t="s">
        <v>11817</v>
      </c>
      <c r="D3400" s="6" t="s">
        <v>17155</v>
      </c>
      <c r="E3400" s="5" t="s">
        <v>17156</v>
      </c>
      <c r="F3400" s="6" t="s">
        <v>17683</v>
      </c>
      <c r="G3400" s="5" t="s">
        <v>17684</v>
      </c>
      <c r="H3400" s="5" t="s">
        <v>25595</v>
      </c>
      <c r="I3400" s="7" t="e">
        <v>#NAME?</v>
      </c>
      <c r="J3400" s="7" t="s">
        <v>22670</v>
      </c>
      <c r="K3400" s="7" t="s">
        <v>23583</v>
      </c>
      <c r="L3400" s="7" t="s">
        <v>23584</v>
      </c>
      <c r="M3400" s="7" t="s">
        <v>23585</v>
      </c>
      <c r="N3400" s="5"/>
      <c r="O3400" s="5" t="s">
        <v>25596</v>
      </c>
    </row>
    <row r="3401" spans="1:15" x14ac:dyDescent="0.3">
      <c r="A3401" s="5" t="s">
        <v>12731</v>
      </c>
      <c r="B3401" s="5" t="s">
        <v>13077</v>
      </c>
      <c r="C3401" s="5" t="s">
        <v>11817</v>
      </c>
      <c r="D3401" s="6" t="s">
        <v>17685</v>
      </c>
      <c r="E3401" s="5" t="s">
        <v>17686</v>
      </c>
      <c r="F3401" s="6" t="s">
        <v>17687</v>
      </c>
      <c r="G3401" s="5" t="s">
        <v>17688</v>
      </c>
      <c r="H3401" s="5" t="s">
        <v>25597</v>
      </c>
      <c r="I3401" s="7" t="e">
        <v>#NAME?</v>
      </c>
      <c r="J3401" s="7" t="s">
        <v>22671</v>
      </c>
      <c r="K3401" s="7" t="s">
        <v>23583</v>
      </c>
      <c r="L3401" s="7" t="s">
        <v>23584</v>
      </c>
      <c r="M3401" s="7" t="s">
        <v>23585</v>
      </c>
      <c r="N3401" s="5"/>
      <c r="O3401" s="5" t="s">
        <v>25598</v>
      </c>
    </row>
    <row r="3402" spans="1:15" x14ac:dyDescent="0.3">
      <c r="A3402" s="5" t="s">
        <v>12806</v>
      </c>
      <c r="B3402" s="5" t="s">
        <v>15653</v>
      </c>
      <c r="C3402" s="5" t="s">
        <v>2037</v>
      </c>
      <c r="D3402" s="6" t="s">
        <v>17689</v>
      </c>
      <c r="E3402" s="5" t="s">
        <v>17690</v>
      </c>
      <c r="F3402" s="6" t="s">
        <v>17691</v>
      </c>
      <c r="G3402" s="5" t="s">
        <v>17692</v>
      </c>
      <c r="H3402" s="5" t="s">
        <v>25599</v>
      </c>
      <c r="I3402" s="7" t="e">
        <v>#NAME?</v>
      </c>
      <c r="J3402" s="7" t="s">
        <v>22672</v>
      </c>
      <c r="K3402" s="7" t="s">
        <v>23583</v>
      </c>
      <c r="L3402" s="7" t="s">
        <v>23584</v>
      </c>
      <c r="M3402" s="7" t="s">
        <v>23585</v>
      </c>
      <c r="N3402" s="5"/>
      <c r="O3402" s="5" t="s">
        <v>25600</v>
      </c>
    </row>
    <row r="3403" spans="1:15" x14ac:dyDescent="0.3">
      <c r="A3403" s="5" t="s">
        <v>12794</v>
      </c>
      <c r="B3403" s="5" t="s">
        <v>15470</v>
      </c>
      <c r="C3403" s="5" t="s">
        <v>2032</v>
      </c>
      <c r="D3403" s="6" t="s">
        <v>3919</v>
      </c>
      <c r="E3403" s="5" t="s">
        <v>2032</v>
      </c>
      <c r="F3403" s="6" t="s">
        <v>17693</v>
      </c>
      <c r="G3403" s="5" t="s">
        <v>17694</v>
      </c>
      <c r="H3403" s="9" t="s">
        <v>25601</v>
      </c>
      <c r="I3403" s="7" t="e">
        <v>#NAME?</v>
      </c>
      <c r="J3403" s="7" t="s">
        <v>22673</v>
      </c>
      <c r="K3403" s="7" t="s">
        <v>23583</v>
      </c>
      <c r="L3403" s="7" t="s">
        <v>23584</v>
      </c>
      <c r="M3403" s="7" t="s">
        <v>23585</v>
      </c>
      <c r="N3403" s="5"/>
      <c r="O3403" s="5" t="s">
        <v>25602</v>
      </c>
    </row>
    <row r="3404" spans="1:15" x14ac:dyDescent="0.3">
      <c r="A3404" s="5" t="s">
        <v>12729</v>
      </c>
      <c r="B3404" s="5" t="s">
        <v>16209</v>
      </c>
      <c r="C3404" s="5" t="s">
        <v>509</v>
      </c>
      <c r="D3404" s="6" t="s">
        <v>1431</v>
      </c>
      <c r="E3404" s="5" t="s">
        <v>509</v>
      </c>
      <c r="F3404" s="6" t="s">
        <v>17695</v>
      </c>
      <c r="G3404" s="5" t="s">
        <v>17696</v>
      </c>
      <c r="H3404" s="5" t="s">
        <v>25603</v>
      </c>
      <c r="I3404" s="7" t="e">
        <v>#NAME?</v>
      </c>
      <c r="J3404" s="7" t="s">
        <v>22674</v>
      </c>
      <c r="K3404" s="7" t="s">
        <v>23583</v>
      </c>
      <c r="L3404" s="7" t="s">
        <v>23584</v>
      </c>
      <c r="M3404" s="7" t="s">
        <v>23585</v>
      </c>
      <c r="N3404" s="5"/>
      <c r="O3404" s="5" t="s">
        <v>25604</v>
      </c>
    </row>
    <row r="3405" spans="1:15" x14ac:dyDescent="0.3">
      <c r="A3405" s="5" t="s">
        <v>12737</v>
      </c>
      <c r="B3405" s="5" t="s">
        <v>15175</v>
      </c>
      <c r="C3405" s="5" t="s">
        <v>2676</v>
      </c>
      <c r="D3405" s="6" t="s">
        <v>4333</v>
      </c>
      <c r="E3405" s="5" t="s">
        <v>2676</v>
      </c>
      <c r="F3405" s="6" t="s">
        <v>17695</v>
      </c>
      <c r="G3405" s="5" t="s">
        <v>17696</v>
      </c>
      <c r="H3405" s="5" t="s">
        <v>25603</v>
      </c>
      <c r="I3405" s="7" t="e">
        <v>#NAME?</v>
      </c>
      <c r="J3405" s="7" t="s">
        <v>22675</v>
      </c>
      <c r="K3405" s="7" t="s">
        <v>23583</v>
      </c>
      <c r="L3405" s="7" t="s">
        <v>23584</v>
      </c>
      <c r="M3405" s="7" t="s">
        <v>23585</v>
      </c>
      <c r="N3405" s="5"/>
      <c r="O3405" s="5" t="s">
        <v>25605</v>
      </c>
    </row>
    <row r="3406" spans="1:15" x14ac:dyDescent="0.3">
      <c r="A3406" s="5" t="s">
        <v>12735</v>
      </c>
      <c r="B3406" s="5" t="s">
        <v>16161</v>
      </c>
      <c r="C3406" s="5" t="s">
        <v>866</v>
      </c>
      <c r="D3406" s="6" t="s">
        <v>1692</v>
      </c>
      <c r="E3406" s="5" t="s">
        <v>866</v>
      </c>
      <c r="F3406" s="6" t="s">
        <v>17695</v>
      </c>
      <c r="G3406" s="5" t="s">
        <v>17696</v>
      </c>
      <c r="H3406" s="5" t="s">
        <v>25603</v>
      </c>
      <c r="I3406" s="7" t="e">
        <v>#NAME?</v>
      </c>
      <c r="J3406" s="7" t="s">
        <v>22676</v>
      </c>
      <c r="K3406" s="7" t="s">
        <v>23583</v>
      </c>
      <c r="L3406" s="7" t="s">
        <v>23584</v>
      </c>
      <c r="M3406" s="7" t="s">
        <v>23585</v>
      </c>
      <c r="N3406" s="5"/>
      <c r="O3406" s="5" t="s">
        <v>25606</v>
      </c>
    </row>
    <row r="3407" spans="1:15" x14ac:dyDescent="0.3">
      <c r="A3407" s="5" t="s">
        <v>12745</v>
      </c>
      <c r="B3407" s="5" t="s">
        <v>15067</v>
      </c>
      <c r="C3407" s="5" t="s">
        <v>548</v>
      </c>
      <c r="D3407" s="6" t="s">
        <v>1463</v>
      </c>
      <c r="E3407" s="5" t="s">
        <v>548</v>
      </c>
      <c r="F3407" s="6" t="s">
        <v>17697</v>
      </c>
      <c r="G3407" s="5" t="s">
        <v>17698</v>
      </c>
      <c r="H3407" s="5"/>
      <c r="I3407" s="7" t="e">
        <v>#NAME?</v>
      </c>
      <c r="J3407" s="7" t="s">
        <v>22677</v>
      </c>
      <c r="K3407" s="7" t="s">
        <v>23583</v>
      </c>
      <c r="L3407" s="7" t="s">
        <v>23584</v>
      </c>
      <c r="M3407" s="7" t="s">
        <v>23585</v>
      </c>
      <c r="N3407" s="5"/>
      <c r="O3407" s="5" t="s">
        <v>25607</v>
      </c>
    </row>
    <row r="3408" spans="1:15" x14ac:dyDescent="0.3">
      <c r="A3408" s="5" t="s">
        <v>12723</v>
      </c>
      <c r="B3408" s="5" t="s">
        <v>15105</v>
      </c>
      <c r="C3408" s="5" t="s">
        <v>282</v>
      </c>
      <c r="D3408" s="6" t="s">
        <v>1746</v>
      </c>
      <c r="E3408" s="5" t="s">
        <v>933</v>
      </c>
      <c r="F3408" s="6" t="s">
        <v>17699</v>
      </c>
      <c r="G3408" s="5" t="s">
        <v>17700</v>
      </c>
      <c r="H3408" s="5" t="s">
        <v>25608</v>
      </c>
      <c r="I3408" s="7" t="e">
        <v>#NAME?</v>
      </c>
      <c r="J3408" s="7" t="s">
        <v>22678</v>
      </c>
      <c r="K3408" s="7" t="s">
        <v>23583</v>
      </c>
      <c r="L3408" s="7" t="s">
        <v>23584</v>
      </c>
      <c r="M3408" s="7" t="s">
        <v>23585</v>
      </c>
      <c r="N3408" s="5"/>
      <c r="O3408" s="5" t="s">
        <v>25609</v>
      </c>
    </row>
    <row r="3409" spans="1:15" x14ac:dyDescent="0.3">
      <c r="A3409" s="5" t="s">
        <v>12731</v>
      </c>
      <c r="B3409" s="5" t="s">
        <v>13074</v>
      </c>
      <c r="C3409" s="5" t="s">
        <v>11781</v>
      </c>
      <c r="D3409" s="6" t="s">
        <v>12621</v>
      </c>
      <c r="E3409" s="5" t="s">
        <v>11781</v>
      </c>
      <c r="F3409" s="6" t="s">
        <v>17701</v>
      </c>
      <c r="G3409" s="10" t="s">
        <v>17702</v>
      </c>
      <c r="H3409" s="10" t="s">
        <v>17702</v>
      </c>
      <c r="I3409" s="7" t="s">
        <v>22679</v>
      </c>
      <c r="J3409" s="7" t="s">
        <v>22679</v>
      </c>
      <c r="K3409" s="7" t="s">
        <v>23583</v>
      </c>
      <c r="L3409" s="7" t="s">
        <v>23584</v>
      </c>
      <c r="M3409" s="7" t="s">
        <v>23585</v>
      </c>
      <c r="N3409" s="11" t="s">
        <v>25610</v>
      </c>
      <c r="O3409" s="5" t="s">
        <v>25611</v>
      </c>
    </row>
    <row r="3410" spans="1:15" x14ac:dyDescent="0.3">
      <c r="A3410" s="5" t="s">
        <v>12729</v>
      </c>
      <c r="B3410" s="5" t="s">
        <v>15107</v>
      </c>
      <c r="C3410" s="5" t="s">
        <v>926</v>
      </c>
      <c r="D3410" s="6" t="s">
        <v>1740</v>
      </c>
      <c r="E3410" s="5" t="s">
        <v>926</v>
      </c>
      <c r="F3410" s="6" t="s">
        <v>17703</v>
      </c>
      <c r="G3410" s="10" t="s">
        <v>17704</v>
      </c>
      <c r="H3410" s="10" t="s">
        <v>17704</v>
      </c>
      <c r="I3410" s="7" t="s">
        <v>22680</v>
      </c>
      <c r="J3410" s="7" t="s">
        <v>22680</v>
      </c>
      <c r="K3410" s="7" t="s">
        <v>23583</v>
      </c>
      <c r="L3410" s="7" t="s">
        <v>23584</v>
      </c>
      <c r="M3410" s="7" t="s">
        <v>23585</v>
      </c>
      <c r="N3410" s="11" t="s">
        <v>25612</v>
      </c>
      <c r="O3410" s="5" t="s">
        <v>25613</v>
      </c>
    </row>
    <row r="3411" spans="1:15" x14ac:dyDescent="0.3">
      <c r="A3411" s="5" t="s">
        <v>12737</v>
      </c>
      <c r="B3411" s="5" t="s">
        <v>17244</v>
      </c>
      <c r="C3411" s="5" t="s">
        <v>17705</v>
      </c>
      <c r="D3411" s="6" t="s">
        <v>17706</v>
      </c>
      <c r="E3411" s="5" t="s">
        <v>17705</v>
      </c>
      <c r="F3411" s="6" t="s">
        <v>17707</v>
      </c>
      <c r="G3411" s="5" t="s">
        <v>17708</v>
      </c>
      <c r="H3411" s="5"/>
      <c r="I3411" s="7" t="e">
        <v>#NAME?</v>
      </c>
      <c r="J3411" s="7" t="s">
        <v>22681</v>
      </c>
      <c r="K3411" s="7" t="s">
        <v>23583</v>
      </c>
      <c r="L3411" s="7" t="s">
        <v>23584</v>
      </c>
      <c r="M3411" s="7" t="s">
        <v>23585</v>
      </c>
      <c r="N3411" s="5"/>
      <c r="O3411" s="5" t="s">
        <v>25614</v>
      </c>
    </row>
    <row r="3412" spans="1:15" x14ac:dyDescent="0.3">
      <c r="A3412" s="5" t="s">
        <v>12731</v>
      </c>
      <c r="B3412" s="5" t="s">
        <v>13280</v>
      </c>
      <c r="C3412" s="5" t="s">
        <v>14705</v>
      </c>
      <c r="D3412" s="6" t="s">
        <v>17709</v>
      </c>
      <c r="E3412" s="5" t="s">
        <v>17710</v>
      </c>
      <c r="F3412" s="6" t="s">
        <v>17711</v>
      </c>
      <c r="G3412" s="5" t="s">
        <v>17712</v>
      </c>
      <c r="H3412" s="5"/>
      <c r="I3412" s="7" t="e">
        <v>#NAME?</v>
      </c>
      <c r="J3412" s="7" t="s">
        <v>22682</v>
      </c>
      <c r="K3412" s="7" t="s">
        <v>23583</v>
      </c>
      <c r="L3412" s="7" t="s">
        <v>23584</v>
      </c>
      <c r="M3412" s="7" t="s">
        <v>23585</v>
      </c>
      <c r="N3412" s="5"/>
      <c r="O3412" s="5" t="s">
        <v>25615</v>
      </c>
    </row>
    <row r="3413" spans="1:15" x14ac:dyDescent="0.3">
      <c r="A3413" s="5" t="s">
        <v>12806</v>
      </c>
      <c r="B3413" s="5" t="s">
        <v>15978</v>
      </c>
      <c r="C3413" s="5" t="s">
        <v>278</v>
      </c>
      <c r="D3413" s="6" t="s">
        <v>1259</v>
      </c>
      <c r="E3413" s="5" t="s">
        <v>278</v>
      </c>
      <c r="F3413" s="6" t="s">
        <v>17713</v>
      </c>
      <c r="G3413" s="5" t="s">
        <v>17714</v>
      </c>
      <c r="H3413" s="5" t="s">
        <v>25616</v>
      </c>
      <c r="I3413" s="7" t="e">
        <v>#NAME?</v>
      </c>
      <c r="J3413" s="7" t="s">
        <v>22683</v>
      </c>
      <c r="K3413" s="7" t="s">
        <v>23583</v>
      </c>
      <c r="L3413" s="7" t="s">
        <v>23584</v>
      </c>
      <c r="M3413" s="7" t="s">
        <v>23585</v>
      </c>
      <c r="N3413" s="5"/>
      <c r="O3413" s="5" t="s">
        <v>25617</v>
      </c>
    </row>
    <row r="3414" spans="1:15" x14ac:dyDescent="0.3">
      <c r="A3414" s="5" t="s">
        <v>12740</v>
      </c>
      <c r="B3414" s="5" t="s">
        <v>15654</v>
      </c>
      <c r="C3414" s="5" t="s">
        <v>2803</v>
      </c>
      <c r="D3414" s="6" t="s">
        <v>17715</v>
      </c>
      <c r="E3414" s="5" t="s">
        <v>17716</v>
      </c>
      <c r="F3414" s="6" t="s">
        <v>17717</v>
      </c>
      <c r="G3414" s="10" t="s">
        <v>17718</v>
      </c>
      <c r="H3414" s="10" t="s">
        <v>17718</v>
      </c>
      <c r="I3414" s="7" t="s">
        <v>22684</v>
      </c>
      <c r="J3414" s="7" t="s">
        <v>22684</v>
      </c>
      <c r="K3414" s="7" t="s">
        <v>23583</v>
      </c>
      <c r="L3414" s="7" t="s">
        <v>23584</v>
      </c>
      <c r="M3414" s="7" t="s">
        <v>23585</v>
      </c>
      <c r="N3414" s="11" t="s">
        <v>25618</v>
      </c>
      <c r="O3414" s="5" t="s">
        <v>25619</v>
      </c>
    </row>
    <row r="3415" spans="1:15" x14ac:dyDescent="0.3">
      <c r="A3415" s="5" t="s">
        <v>12725</v>
      </c>
      <c r="B3415" s="5" t="s">
        <v>14691</v>
      </c>
      <c r="C3415" s="5" t="s">
        <v>501</v>
      </c>
      <c r="D3415" s="6" t="s">
        <v>1426</v>
      </c>
      <c r="E3415" s="5" t="s">
        <v>502</v>
      </c>
      <c r="F3415" s="6" t="s">
        <v>17719</v>
      </c>
      <c r="G3415" s="5" t="s">
        <v>17720</v>
      </c>
      <c r="H3415" s="5" t="s">
        <v>25620</v>
      </c>
      <c r="I3415" s="7" t="e">
        <v>#NAME?</v>
      </c>
      <c r="J3415" s="7" t="s">
        <v>22685</v>
      </c>
      <c r="K3415" s="7" t="s">
        <v>23583</v>
      </c>
      <c r="L3415" s="7" t="s">
        <v>23584</v>
      </c>
      <c r="M3415" s="7" t="s">
        <v>23585</v>
      </c>
      <c r="N3415" s="5"/>
      <c r="O3415" s="5" t="s">
        <v>25621</v>
      </c>
    </row>
    <row r="3416" spans="1:15" x14ac:dyDescent="0.3">
      <c r="A3416" s="5" t="s">
        <v>12731</v>
      </c>
      <c r="B3416" s="5" t="s">
        <v>13146</v>
      </c>
      <c r="C3416" s="5" t="s">
        <v>11357</v>
      </c>
      <c r="D3416" s="6" t="s">
        <v>17721</v>
      </c>
      <c r="E3416" s="5" t="s">
        <v>11098</v>
      </c>
      <c r="F3416" s="6" t="s">
        <v>17722</v>
      </c>
      <c r="G3416" s="10" t="s">
        <v>17723</v>
      </c>
      <c r="H3416" s="10" t="s">
        <v>17723</v>
      </c>
      <c r="I3416" s="7" t="s">
        <v>22686</v>
      </c>
      <c r="J3416" s="7" t="s">
        <v>22686</v>
      </c>
      <c r="K3416" s="7" t="s">
        <v>23583</v>
      </c>
      <c r="L3416" s="7" t="s">
        <v>23584</v>
      </c>
      <c r="M3416" s="7" t="s">
        <v>23585</v>
      </c>
      <c r="N3416" s="11" t="s">
        <v>25622</v>
      </c>
      <c r="O3416" s="5" t="s">
        <v>25623</v>
      </c>
    </row>
    <row r="3417" spans="1:15" x14ac:dyDescent="0.3">
      <c r="A3417" s="5" t="s">
        <v>12731</v>
      </c>
      <c r="B3417" s="5" t="s">
        <v>13074</v>
      </c>
      <c r="C3417" s="5" t="s">
        <v>11781</v>
      </c>
      <c r="D3417" s="6" t="s">
        <v>12621</v>
      </c>
      <c r="E3417" s="5" t="s">
        <v>11781</v>
      </c>
      <c r="F3417" s="6" t="s">
        <v>17722</v>
      </c>
      <c r="G3417" s="10" t="s">
        <v>17723</v>
      </c>
      <c r="H3417" s="10" t="s">
        <v>17723</v>
      </c>
      <c r="I3417" s="7" t="s">
        <v>22687</v>
      </c>
      <c r="J3417" s="7" t="s">
        <v>22687</v>
      </c>
      <c r="K3417" s="7" t="s">
        <v>23583</v>
      </c>
      <c r="L3417" s="7" t="s">
        <v>23584</v>
      </c>
      <c r="M3417" s="7" t="s">
        <v>23585</v>
      </c>
      <c r="N3417" s="11" t="s">
        <v>25622</v>
      </c>
      <c r="O3417" s="5" t="s">
        <v>25624</v>
      </c>
    </row>
    <row r="3418" spans="1:15" x14ac:dyDescent="0.3">
      <c r="A3418" s="5" t="s">
        <v>12740</v>
      </c>
      <c r="B3418" s="5" t="s">
        <v>15552</v>
      </c>
      <c r="C3418" s="5" t="s">
        <v>825</v>
      </c>
      <c r="D3418" s="6" t="s">
        <v>1663</v>
      </c>
      <c r="E3418" s="5" t="s">
        <v>825</v>
      </c>
      <c r="F3418" s="6" t="s">
        <v>17724</v>
      </c>
      <c r="G3418" s="5" t="s">
        <v>17725</v>
      </c>
      <c r="H3418" s="5"/>
      <c r="I3418" s="7" t="e">
        <v>#NAME?</v>
      </c>
      <c r="J3418" s="7" t="s">
        <v>22688</v>
      </c>
      <c r="K3418" s="7" t="s">
        <v>23583</v>
      </c>
      <c r="L3418" s="7" t="s">
        <v>23584</v>
      </c>
      <c r="M3418" s="7" t="s">
        <v>23585</v>
      </c>
      <c r="N3418" s="5"/>
      <c r="O3418" s="5" t="s">
        <v>25625</v>
      </c>
    </row>
    <row r="3419" spans="1:15" x14ac:dyDescent="0.3">
      <c r="A3419" s="5" t="s">
        <v>12740</v>
      </c>
      <c r="B3419" s="5" t="s">
        <v>15465</v>
      </c>
      <c r="C3419" s="5" t="s">
        <v>7120</v>
      </c>
      <c r="D3419" s="6" t="s">
        <v>17726</v>
      </c>
      <c r="E3419" s="5" t="s">
        <v>17727</v>
      </c>
      <c r="F3419" s="6" t="s">
        <v>17728</v>
      </c>
      <c r="G3419" s="5" t="s">
        <v>17729</v>
      </c>
      <c r="H3419" s="5" t="s">
        <v>25626</v>
      </c>
      <c r="I3419" s="7" t="e">
        <v>#NAME?</v>
      </c>
      <c r="J3419" s="7" t="s">
        <v>22689</v>
      </c>
      <c r="K3419" s="7" t="s">
        <v>23583</v>
      </c>
      <c r="L3419" s="7" t="s">
        <v>23584</v>
      </c>
      <c r="M3419" s="7" t="s">
        <v>23585</v>
      </c>
      <c r="N3419" s="5"/>
      <c r="O3419" s="5" t="s">
        <v>25627</v>
      </c>
    </row>
    <row r="3420" spans="1:15" x14ac:dyDescent="0.3">
      <c r="A3420" s="5" t="s">
        <v>12764</v>
      </c>
      <c r="B3420" s="5" t="s">
        <v>15074</v>
      </c>
      <c r="C3420" s="5" t="s">
        <v>5757</v>
      </c>
      <c r="D3420" s="6" t="s">
        <v>17730</v>
      </c>
      <c r="E3420" s="5" t="s">
        <v>17731</v>
      </c>
      <c r="F3420" s="6" t="s">
        <v>17732</v>
      </c>
      <c r="G3420" s="5" t="s">
        <v>17733</v>
      </c>
      <c r="H3420" s="5"/>
      <c r="I3420" s="7" t="e">
        <v>#NAME?</v>
      </c>
      <c r="J3420" s="7" t="s">
        <v>22690</v>
      </c>
      <c r="K3420" s="7" t="s">
        <v>23583</v>
      </c>
      <c r="L3420" s="7" t="s">
        <v>23584</v>
      </c>
      <c r="M3420" s="7" t="s">
        <v>23585</v>
      </c>
      <c r="N3420" s="5"/>
      <c r="O3420" s="5" t="s">
        <v>25628</v>
      </c>
    </row>
    <row r="3421" spans="1:15" x14ac:dyDescent="0.3">
      <c r="A3421" s="5" t="s">
        <v>12764</v>
      </c>
      <c r="B3421" s="5" t="s">
        <v>15538</v>
      </c>
      <c r="C3421" s="5" t="s">
        <v>6194</v>
      </c>
      <c r="D3421" s="6" t="s">
        <v>17734</v>
      </c>
      <c r="E3421" s="5" t="s">
        <v>6194</v>
      </c>
      <c r="F3421" s="6" t="s">
        <v>17735</v>
      </c>
      <c r="G3421" s="10" t="s">
        <v>17736</v>
      </c>
      <c r="H3421" s="10" t="s">
        <v>17736</v>
      </c>
      <c r="I3421" s="7" t="s">
        <v>22691</v>
      </c>
      <c r="J3421" s="7" t="s">
        <v>22691</v>
      </c>
      <c r="K3421" s="7" t="s">
        <v>23583</v>
      </c>
      <c r="L3421" s="7" t="s">
        <v>23584</v>
      </c>
      <c r="M3421" s="7" t="s">
        <v>23585</v>
      </c>
      <c r="N3421" s="11" t="s">
        <v>25629</v>
      </c>
      <c r="O3421" s="5" t="s">
        <v>25630</v>
      </c>
    </row>
    <row r="3422" spans="1:15" x14ac:dyDescent="0.3">
      <c r="A3422" s="5" t="s">
        <v>12764</v>
      </c>
      <c r="B3422" s="5" t="s">
        <v>15538</v>
      </c>
      <c r="C3422" s="5" t="s">
        <v>625</v>
      </c>
      <c r="D3422" s="6" t="s">
        <v>1705</v>
      </c>
      <c r="E3422" s="5" t="s">
        <v>885</v>
      </c>
      <c r="F3422" s="6" t="s">
        <v>17737</v>
      </c>
      <c r="G3422" s="12" t="s">
        <v>17738</v>
      </c>
      <c r="H3422" s="12" t="s">
        <v>17738</v>
      </c>
      <c r="I3422" s="7" t="s">
        <v>22692</v>
      </c>
      <c r="J3422" s="7" t="s">
        <v>22692</v>
      </c>
      <c r="K3422" s="7" t="s">
        <v>23583</v>
      </c>
      <c r="L3422" s="7" t="s">
        <v>23584</v>
      </c>
      <c r="M3422" s="7" t="s">
        <v>23585</v>
      </c>
      <c r="N3422" s="11" t="s">
        <v>25631</v>
      </c>
      <c r="O3422" s="5" t="s">
        <v>25632</v>
      </c>
    </row>
    <row r="3423" spans="1:15" x14ac:dyDescent="0.3">
      <c r="A3423" s="5" t="s">
        <v>12800</v>
      </c>
      <c r="B3423" s="5" t="s">
        <v>15710</v>
      </c>
      <c r="C3423" s="5" t="s">
        <v>192</v>
      </c>
      <c r="D3423" s="6" t="s">
        <v>17739</v>
      </c>
      <c r="E3423" s="5" t="s">
        <v>17740</v>
      </c>
      <c r="F3423" s="6" t="s">
        <v>17741</v>
      </c>
      <c r="G3423" s="10" t="s">
        <v>17742</v>
      </c>
      <c r="H3423" s="10" t="s">
        <v>17742</v>
      </c>
      <c r="I3423" s="7" t="s">
        <v>22693</v>
      </c>
      <c r="J3423" s="7" t="s">
        <v>22693</v>
      </c>
      <c r="K3423" s="7" t="s">
        <v>23583</v>
      </c>
      <c r="L3423" s="7" t="s">
        <v>23584</v>
      </c>
      <c r="M3423" s="7" t="s">
        <v>23585</v>
      </c>
      <c r="N3423" s="11" t="s">
        <v>25633</v>
      </c>
      <c r="O3423" s="5" t="s">
        <v>25634</v>
      </c>
    </row>
    <row r="3424" spans="1:15" x14ac:dyDescent="0.3">
      <c r="A3424" s="5" t="s">
        <v>12731</v>
      </c>
      <c r="B3424" s="5" t="s">
        <v>13071</v>
      </c>
      <c r="C3424" s="5" t="s">
        <v>11502</v>
      </c>
      <c r="D3424" s="6" t="s">
        <v>12328</v>
      </c>
      <c r="E3424" s="5" t="s">
        <v>11502</v>
      </c>
      <c r="F3424" s="6" t="s">
        <v>17741</v>
      </c>
      <c r="G3424" s="10" t="s">
        <v>17742</v>
      </c>
      <c r="H3424" s="10" t="s">
        <v>17742</v>
      </c>
      <c r="I3424" s="7" t="s">
        <v>22694</v>
      </c>
      <c r="J3424" s="7" t="s">
        <v>22694</v>
      </c>
      <c r="K3424" s="7" t="s">
        <v>23583</v>
      </c>
      <c r="L3424" s="7" t="s">
        <v>23584</v>
      </c>
      <c r="M3424" s="7" t="s">
        <v>23585</v>
      </c>
      <c r="N3424" s="11" t="s">
        <v>25633</v>
      </c>
      <c r="O3424" s="5" t="s">
        <v>25635</v>
      </c>
    </row>
    <row r="3425" spans="1:15" x14ac:dyDescent="0.3">
      <c r="A3425" s="5" t="s">
        <v>12740</v>
      </c>
      <c r="B3425" s="5" t="s">
        <v>14716</v>
      </c>
      <c r="C3425" s="5" t="s">
        <v>6848</v>
      </c>
      <c r="D3425" s="6" t="s">
        <v>17743</v>
      </c>
      <c r="E3425" s="5" t="s">
        <v>17744</v>
      </c>
      <c r="F3425" s="6" t="s">
        <v>17745</v>
      </c>
      <c r="G3425" s="5" t="s">
        <v>17746</v>
      </c>
      <c r="H3425" s="5"/>
      <c r="I3425" s="7" t="e">
        <v>#NAME?</v>
      </c>
      <c r="J3425" s="7" t="s">
        <v>22695</v>
      </c>
      <c r="K3425" s="7" t="s">
        <v>23583</v>
      </c>
      <c r="L3425" s="7" t="s">
        <v>23584</v>
      </c>
      <c r="M3425" s="7" t="s">
        <v>23585</v>
      </c>
      <c r="N3425" s="5"/>
      <c r="O3425" s="5" t="s">
        <v>25636</v>
      </c>
    </row>
    <row r="3426" spans="1:15" x14ac:dyDescent="0.3">
      <c r="A3426" s="5" t="s">
        <v>12729</v>
      </c>
      <c r="B3426" s="5" t="s">
        <v>15110</v>
      </c>
      <c r="C3426" s="5" t="s">
        <v>1024</v>
      </c>
      <c r="D3426" s="6" t="s">
        <v>8364</v>
      </c>
      <c r="E3426" s="5" t="s">
        <v>1024</v>
      </c>
      <c r="F3426" s="6" t="s">
        <v>17747</v>
      </c>
      <c r="G3426" s="5" t="s">
        <v>17748</v>
      </c>
      <c r="H3426" s="5"/>
      <c r="I3426" s="7" t="e">
        <v>#NAME?</v>
      </c>
      <c r="J3426" s="7" t="s">
        <v>22696</v>
      </c>
      <c r="K3426" s="7" t="s">
        <v>23583</v>
      </c>
      <c r="L3426" s="7" t="s">
        <v>23584</v>
      </c>
      <c r="M3426" s="7" t="s">
        <v>23585</v>
      </c>
      <c r="N3426" s="5"/>
      <c r="O3426" s="5" t="s">
        <v>25637</v>
      </c>
    </row>
    <row r="3427" spans="1:15" x14ac:dyDescent="0.3">
      <c r="A3427" s="5" t="s">
        <v>12731</v>
      </c>
      <c r="B3427" s="5" t="s">
        <v>13074</v>
      </c>
      <c r="C3427" s="5" t="s">
        <v>11781</v>
      </c>
      <c r="D3427" s="6" t="s">
        <v>12621</v>
      </c>
      <c r="E3427" s="5" t="s">
        <v>11781</v>
      </c>
      <c r="F3427" s="6" t="s">
        <v>17749</v>
      </c>
      <c r="G3427" s="12" t="s">
        <v>17750</v>
      </c>
      <c r="H3427" s="12" t="s">
        <v>17750</v>
      </c>
      <c r="I3427" s="7" t="s">
        <v>22697</v>
      </c>
      <c r="J3427" s="7" t="s">
        <v>22697</v>
      </c>
      <c r="K3427" s="7" t="s">
        <v>23583</v>
      </c>
      <c r="L3427" s="7" t="s">
        <v>23584</v>
      </c>
      <c r="M3427" s="7" t="s">
        <v>23585</v>
      </c>
      <c r="N3427" s="11" t="s">
        <v>25629</v>
      </c>
      <c r="O3427" s="5" t="s">
        <v>25638</v>
      </c>
    </row>
    <row r="3428" spans="1:15" x14ac:dyDescent="0.3">
      <c r="A3428" s="5" t="s">
        <v>12731</v>
      </c>
      <c r="B3428" s="5" t="s">
        <v>13153</v>
      </c>
      <c r="C3428" s="5" t="s">
        <v>11840</v>
      </c>
      <c r="D3428" s="6" t="s">
        <v>17751</v>
      </c>
      <c r="E3428" s="5" t="s">
        <v>17752</v>
      </c>
      <c r="F3428" s="6" t="s">
        <v>17753</v>
      </c>
      <c r="G3428" s="5" t="s">
        <v>17754</v>
      </c>
      <c r="H3428" s="5"/>
      <c r="I3428" s="7" t="e">
        <v>#NAME?</v>
      </c>
      <c r="J3428" s="7" t="s">
        <v>22698</v>
      </c>
      <c r="K3428" s="7" t="s">
        <v>23583</v>
      </c>
      <c r="L3428" s="7" t="s">
        <v>23584</v>
      </c>
      <c r="M3428" s="7" t="s">
        <v>23585</v>
      </c>
      <c r="N3428" s="11" t="s">
        <v>25639</v>
      </c>
      <c r="O3428" s="5" t="s">
        <v>25640</v>
      </c>
    </row>
    <row r="3429" spans="1:15" x14ac:dyDescent="0.3">
      <c r="A3429" s="5" t="s">
        <v>12729</v>
      </c>
      <c r="B3429" s="5" t="s">
        <v>15506</v>
      </c>
      <c r="C3429" s="5" t="s">
        <v>235</v>
      </c>
      <c r="D3429" s="6" t="s">
        <v>1231</v>
      </c>
      <c r="E3429" s="5" t="s">
        <v>235</v>
      </c>
      <c r="F3429" s="6" t="s">
        <v>17755</v>
      </c>
      <c r="G3429" s="5" t="s">
        <v>17756</v>
      </c>
      <c r="H3429" s="5" t="s">
        <v>25641</v>
      </c>
      <c r="I3429" s="7" t="e">
        <v>#NAME?</v>
      </c>
      <c r="J3429" s="7" t="s">
        <v>22699</v>
      </c>
      <c r="K3429" s="7" t="s">
        <v>23583</v>
      </c>
      <c r="L3429" s="7" t="s">
        <v>23584</v>
      </c>
      <c r="M3429" s="7" t="s">
        <v>23585</v>
      </c>
      <c r="N3429" s="5"/>
      <c r="O3429" s="5" t="s">
        <v>25642</v>
      </c>
    </row>
    <row r="3430" spans="1:15" x14ac:dyDescent="0.3">
      <c r="A3430" s="5" t="s">
        <v>12729</v>
      </c>
      <c r="B3430" s="5" t="s">
        <v>15087</v>
      </c>
      <c r="C3430" s="5" t="s">
        <v>3378</v>
      </c>
      <c r="D3430" s="6" t="s">
        <v>4830</v>
      </c>
      <c r="E3430" s="5" t="s">
        <v>3378</v>
      </c>
      <c r="F3430" s="6" t="s">
        <v>17757</v>
      </c>
      <c r="G3430" s="5" t="s">
        <v>17758</v>
      </c>
      <c r="H3430" s="5" t="s">
        <v>25643</v>
      </c>
      <c r="I3430" s="7" t="e">
        <v>#NAME?</v>
      </c>
      <c r="J3430" s="7" t="s">
        <v>22700</v>
      </c>
      <c r="K3430" s="7" t="s">
        <v>23583</v>
      </c>
      <c r="L3430" s="7" t="s">
        <v>23584</v>
      </c>
      <c r="M3430" s="7" t="s">
        <v>23585</v>
      </c>
      <c r="N3430" s="5"/>
      <c r="O3430" s="5" t="s">
        <v>25644</v>
      </c>
    </row>
    <row r="3431" spans="1:15" x14ac:dyDescent="0.3">
      <c r="A3431" s="5" t="s">
        <v>12729</v>
      </c>
      <c r="B3431" s="5" t="s">
        <v>15506</v>
      </c>
      <c r="C3431" s="5" t="s">
        <v>235</v>
      </c>
      <c r="D3431" s="6" t="s">
        <v>1231</v>
      </c>
      <c r="E3431" s="5" t="s">
        <v>235</v>
      </c>
      <c r="F3431" s="6" t="s">
        <v>17757</v>
      </c>
      <c r="G3431" s="5" t="s">
        <v>17758</v>
      </c>
      <c r="H3431" s="5" t="s">
        <v>25643</v>
      </c>
      <c r="I3431" s="7" t="e">
        <v>#NAME?</v>
      </c>
      <c r="J3431" s="7" t="s">
        <v>22701</v>
      </c>
      <c r="K3431" s="7" t="s">
        <v>23583</v>
      </c>
      <c r="L3431" s="7" t="s">
        <v>23584</v>
      </c>
      <c r="M3431" s="7" t="s">
        <v>23585</v>
      </c>
      <c r="N3431" s="5"/>
      <c r="O3431" s="5" t="s">
        <v>25645</v>
      </c>
    </row>
    <row r="3432" spans="1:15" x14ac:dyDescent="0.3">
      <c r="A3432" s="5" t="s">
        <v>12729</v>
      </c>
      <c r="B3432" s="5" t="s">
        <v>15230</v>
      </c>
      <c r="C3432" s="5" t="s">
        <v>292</v>
      </c>
      <c r="D3432" s="6" t="s">
        <v>1272</v>
      </c>
      <c r="E3432" s="5" t="s">
        <v>292</v>
      </c>
      <c r="F3432" s="6" t="s">
        <v>17759</v>
      </c>
      <c r="G3432" s="5" t="s">
        <v>17421</v>
      </c>
      <c r="H3432" s="5" t="s">
        <v>25304</v>
      </c>
      <c r="I3432" s="7" t="e">
        <v>#NAME?</v>
      </c>
      <c r="J3432" s="7" t="s">
        <v>22702</v>
      </c>
      <c r="K3432" s="7" t="s">
        <v>23583</v>
      </c>
      <c r="L3432" s="7" t="s">
        <v>23584</v>
      </c>
      <c r="M3432" s="7" t="s">
        <v>23585</v>
      </c>
      <c r="N3432" s="5"/>
      <c r="O3432" s="5" t="s">
        <v>25646</v>
      </c>
    </row>
    <row r="3433" spans="1:15" x14ac:dyDescent="0.3">
      <c r="A3433" s="5" t="s">
        <v>12731</v>
      </c>
      <c r="B3433" s="5" t="s">
        <v>13361</v>
      </c>
      <c r="C3433" s="5" t="s">
        <v>15715</v>
      </c>
      <c r="D3433" s="6" t="s">
        <v>17760</v>
      </c>
      <c r="E3433" s="5" t="s">
        <v>15715</v>
      </c>
      <c r="F3433" s="6" t="s">
        <v>17761</v>
      </c>
      <c r="G3433" s="5" t="s">
        <v>17762</v>
      </c>
      <c r="H3433" s="5" t="s">
        <v>25647</v>
      </c>
      <c r="I3433" s="7" t="e">
        <v>#NAME?</v>
      </c>
      <c r="J3433" s="7" t="s">
        <v>22703</v>
      </c>
      <c r="K3433" s="7" t="s">
        <v>23583</v>
      </c>
      <c r="L3433" s="7" t="s">
        <v>23584</v>
      </c>
      <c r="M3433" s="7" t="s">
        <v>23585</v>
      </c>
      <c r="N3433" s="5"/>
      <c r="O3433" s="5" t="s">
        <v>25648</v>
      </c>
    </row>
    <row r="3434" spans="1:15" x14ac:dyDescent="0.3">
      <c r="A3434" s="5" t="s">
        <v>12740</v>
      </c>
      <c r="B3434" s="5" t="s">
        <v>15776</v>
      </c>
      <c r="C3434" s="5" t="s">
        <v>24</v>
      </c>
      <c r="D3434" s="6" t="s">
        <v>1056</v>
      </c>
      <c r="E3434" s="5" t="s">
        <v>24</v>
      </c>
      <c r="F3434" s="6" t="s">
        <v>17763</v>
      </c>
      <c r="G3434" s="5" t="s">
        <v>17764</v>
      </c>
      <c r="H3434" s="5"/>
      <c r="I3434" s="7" t="e">
        <v>#NAME?</v>
      </c>
      <c r="J3434" s="7" t="s">
        <v>22704</v>
      </c>
      <c r="K3434" s="7" t="s">
        <v>23583</v>
      </c>
      <c r="L3434" s="7" t="s">
        <v>23584</v>
      </c>
      <c r="M3434" s="7" t="s">
        <v>23585</v>
      </c>
      <c r="N3434" s="11" t="s">
        <v>25639</v>
      </c>
      <c r="O3434" s="5" t="s">
        <v>25649</v>
      </c>
    </row>
    <row r="3435" spans="1:15" x14ac:dyDescent="0.3">
      <c r="A3435" s="5" t="s">
        <v>12740</v>
      </c>
      <c r="B3435" s="5" t="s">
        <v>15394</v>
      </c>
      <c r="C3435" s="5" t="s">
        <v>200</v>
      </c>
      <c r="D3435" s="6" t="s">
        <v>1204</v>
      </c>
      <c r="E3435" s="5" t="s">
        <v>200</v>
      </c>
      <c r="F3435" s="6" t="s">
        <v>17765</v>
      </c>
      <c r="G3435" s="10" t="s">
        <v>17766</v>
      </c>
      <c r="H3435" s="10" t="s">
        <v>17766</v>
      </c>
      <c r="I3435" s="7" t="s">
        <v>22705</v>
      </c>
      <c r="J3435" s="7" t="s">
        <v>22705</v>
      </c>
      <c r="K3435" s="7" t="s">
        <v>23583</v>
      </c>
      <c r="L3435" s="7" t="s">
        <v>23584</v>
      </c>
      <c r="M3435" s="7" t="s">
        <v>23585</v>
      </c>
      <c r="N3435" s="11" t="s">
        <v>25631</v>
      </c>
      <c r="O3435" s="5" t="s">
        <v>25650</v>
      </c>
    </row>
    <row r="3436" spans="1:15" x14ac:dyDescent="0.3">
      <c r="A3436" s="5" t="s">
        <v>12740</v>
      </c>
      <c r="B3436" s="5" t="s">
        <v>15850</v>
      </c>
      <c r="C3436" s="5" t="s">
        <v>228</v>
      </c>
      <c r="D3436" s="6" t="s">
        <v>17767</v>
      </c>
      <c r="E3436" s="5" t="s">
        <v>17768</v>
      </c>
      <c r="F3436" s="6" t="s">
        <v>17765</v>
      </c>
      <c r="G3436" s="10" t="s">
        <v>17766</v>
      </c>
      <c r="H3436" s="10" t="s">
        <v>17766</v>
      </c>
      <c r="I3436" s="7" t="s">
        <v>22706</v>
      </c>
      <c r="J3436" s="7" t="s">
        <v>22706</v>
      </c>
      <c r="K3436" s="7" t="s">
        <v>23583</v>
      </c>
      <c r="L3436" s="7" t="s">
        <v>23584</v>
      </c>
      <c r="M3436" s="7" t="s">
        <v>23585</v>
      </c>
      <c r="N3436" s="11" t="s">
        <v>25631</v>
      </c>
      <c r="O3436" s="5" t="s">
        <v>25651</v>
      </c>
    </row>
    <row r="3437" spans="1:15" x14ac:dyDescent="0.3">
      <c r="A3437" s="5" t="s">
        <v>12743</v>
      </c>
      <c r="B3437" s="5" t="s">
        <v>15048</v>
      </c>
      <c r="C3437" s="5" t="s">
        <v>11327</v>
      </c>
      <c r="D3437" s="6" t="s">
        <v>12172</v>
      </c>
      <c r="E3437" s="5" t="s">
        <v>11327</v>
      </c>
      <c r="F3437" s="6" t="s">
        <v>17769</v>
      </c>
      <c r="G3437" s="5" t="s">
        <v>17770</v>
      </c>
      <c r="H3437" s="5" t="s">
        <v>5749</v>
      </c>
      <c r="I3437" s="7" t="e">
        <v>#NAME?</v>
      </c>
      <c r="J3437" s="7" t="s">
        <v>22707</v>
      </c>
      <c r="K3437" s="7" t="s">
        <v>23583</v>
      </c>
      <c r="L3437" s="7" t="s">
        <v>23584</v>
      </c>
      <c r="M3437" s="7" t="s">
        <v>23585</v>
      </c>
      <c r="N3437" s="5"/>
      <c r="O3437" s="5" t="s">
        <v>25652</v>
      </c>
    </row>
    <row r="3438" spans="1:15" x14ac:dyDescent="0.3">
      <c r="A3438" s="5" t="s">
        <v>12731</v>
      </c>
      <c r="B3438" s="5" t="s">
        <v>13361</v>
      </c>
      <c r="C3438" s="5" t="s">
        <v>17771</v>
      </c>
      <c r="D3438" s="6" t="s">
        <v>17772</v>
      </c>
      <c r="E3438" s="5" t="s">
        <v>17771</v>
      </c>
      <c r="F3438" s="6" t="s">
        <v>17769</v>
      </c>
      <c r="G3438" s="5" t="s">
        <v>17770</v>
      </c>
      <c r="H3438" s="5" t="s">
        <v>5749</v>
      </c>
      <c r="I3438" s="7" t="e">
        <v>#NAME?</v>
      </c>
      <c r="J3438" s="7" t="s">
        <v>22708</v>
      </c>
      <c r="K3438" s="7" t="s">
        <v>23583</v>
      </c>
      <c r="L3438" s="7" t="s">
        <v>23584</v>
      </c>
      <c r="M3438" s="7" t="s">
        <v>23585</v>
      </c>
      <c r="N3438" s="5"/>
      <c r="O3438" s="5" t="s">
        <v>25653</v>
      </c>
    </row>
    <row r="3439" spans="1:15" x14ac:dyDescent="0.3">
      <c r="A3439" s="5" t="s">
        <v>12731</v>
      </c>
      <c r="B3439" s="5" t="s">
        <v>13361</v>
      </c>
      <c r="C3439" s="5" t="s">
        <v>11627</v>
      </c>
      <c r="D3439" s="6" t="s">
        <v>12457</v>
      </c>
      <c r="E3439" s="5" t="s">
        <v>11627</v>
      </c>
      <c r="F3439" s="6" t="s">
        <v>17769</v>
      </c>
      <c r="G3439" s="5" t="s">
        <v>17770</v>
      </c>
      <c r="H3439" s="5" t="s">
        <v>5749</v>
      </c>
      <c r="I3439" s="7" t="e">
        <v>#NAME?</v>
      </c>
      <c r="J3439" s="7" t="s">
        <v>22709</v>
      </c>
      <c r="K3439" s="7" t="s">
        <v>23583</v>
      </c>
      <c r="L3439" s="7" t="s">
        <v>23584</v>
      </c>
      <c r="M3439" s="7" t="s">
        <v>23585</v>
      </c>
      <c r="N3439" s="5"/>
      <c r="O3439" s="5" t="s">
        <v>25654</v>
      </c>
    </row>
    <row r="3440" spans="1:15" x14ac:dyDescent="0.3">
      <c r="A3440" s="5" t="s">
        <v>12743</v>
      </c>
      <c r="B3440" s="5" t="s">
        <v>15048</v>
      </c>
      <c r="C3440" s="5" t="s">
        <v>11327</v>
      </c>
      <c r="D3440" s="6" t="s">
        <v>12172</v>
      </c>
      <c r="E3440" s="5" t="s">
        <v>11327</v>
      </c>
      <c r="F3440" s="6" t="s">
        <v>17773</v>
      </c>
      <c r="G3440" s="5" t="s">
        <v>17774</v>
      </c>
      <c r="H3440" s="5"/>
      <c r="I3440" s="7" t="e">
        <v>#NAME?</v>
      </c>
      <c r="J3440" s="7" t="s">
        <v>22710</v>
      </c>
      <c r="K3440" s="7" t="s">
        <v>23583</v>
      </c>
      <c r="L3440" s="7" t="s">
        <v>23584</v>
      </c>
      <c r="M3440" s="7" t="s">
        <v>23585</v>
      </c>
      <c r="N3440" s="5"/>
      <c r="O3440" s="5" t="s">
        <v>25655</v>
      </c>
    </row>
    <row r="3441" spans="1:15" x14ac:dyDescent="0.3">
      <c r="A3441" s="5" t="s">
        <v>12723</v>
      </c>
      <c r="B3441" s="5" t="s">
        <v>16246</v>
      </c>
      <c r="C3441" s="5" t="s">
        <v>458</v>
      </c>
      <c r="D3441" s="6" t="s">
        <v>16247</v>
      </c>
      <c r="E3441" s="5" t="s">
        <v>458</v>
      </c>
      <c r="F3441" s="6" t="s">
        <v>17775</v>
      </c>
      <c r="G3441" s="5" t="s">
        <v>17776</v>
      </c>
      <c r="H3441" s="5" t="s">
        <v>25656</v>
      </c>
      <c r="I3441" s="7" t="e">
        <v>#NAME?</v>
      </c>
      <c r="J3441" s="7" t="s">
        <v>22711</v>
      </c>
      <c r="K3441" s="7" t="s">
        <v>23583</v>
      </c>
      <c r="L3441" s="7" t="s">
        <v>23584</v>
      </c>
      <c r="M3441" s="7" t="s">
        <v>23585</v>
      </c>
      <c r="N3441" s="5"/>
      <c r="O3441" s="5" t="s">
        <v>25657</v>
      </c>
    </row>
    <row r="3442" spans="1:15" x14ac:dyDescent="0.3">
      <c r="A3442" s="5" t="s">
        <v>12740</v>
      </c>
      <c r="B3442" s="5" t="s">
        <v>15850</v>
      </c>
      <c r="C3442" s="5" t="s">
        <v>228</v>
      </c>
      <c r="D3442" s="6" t="s">
        <v>8629</v>
      </c>
      <c r="E3442" s="5" t="s">
        <v>228</v>
      </c>
      <c r="F3442" s="6" t="s">
        <v>17777</v>
      </c>
      <c r="G3442" s="10" t="s">
        <v>17778</v>
      </c>
      <c r="H3442" s="10" t="s">
        <v>17778</v>
      </c>
      <c r="I3442" s="7" t="s">
        <v>22712</v>
      </c>
      <c r="J3442" s="7" t="s">
        <v>22712</v>
      </c>
      <c r="K3442" s="7" t="s">
        <v>23583</v>
      </c>
      <c r="L3442" s="7" t="s">
        <v>23584</v>
      </c>
      <c r="M3442" s="7" t="s">
        <v>23585</v>
      </c>
      <c r="N3442" s="11" t="s">
        <v>25658</v>
      </c>
      <c r="O3442" s="5" t="s">
        <v>25659</v>
      </c>
    </row>
    <row r="3443" spans="1:15" x14ac:dyDescent="0.3">
      <c r="A3443" s="5" t="s">
        <v>12800</v>
      </c>
      <c r="B3443" s="5" t="s">
        <v>16114</v>
      </c>
      <c r="C3443" s="5" t="s">
        <v>104</v>
      </c>
      <c r="D3443" s="6" t="s">
        <v>1130</v>
      </c>
      <c r="E3443" s="5" t="s">
        <v>104</v>
      </c>
      <c r="F3443" s="6" t="s">
        <v>17779</v>
      </c>
      <c r="G3443" s="5" t="s">
        <v>17780</v>
      </c>
      <c r="H3443" s="5" t="s">
        <v>25660</v>
      </c>
      <c r="I3443" s="7" t="e">
        <v>#NAME?</v>
      </c>
      <c r="J3443" s="7" t="s">
        <v>22713</v>
      </c>
      <c r="K3443" s="7" t="s">
        <v>23583</v>
      </c>
      <c r="L3443" s="7" t="s">
        <v>23584</v>
      </c>
      <c r="M3443" s="7" t="s">
        <v>23585</v>
      </c>
      <c r="N3443" s="5"/>
      <c r="O3443" s="5" t="s">
        <v>25661</v>
      </c>
    </row>
    <row r="3444" spans="1:15" x14ac:dyDescent="0.3">
      <c r="A3444" s="5" t="s">
        <v>12723</v>
      </c>
      <c r="B3444" s="5" t="s">
        <v>15081</v>
      </c>
      <c r="C3444" s="5" t="s">
        <v>321</v>
      </c>
      <c r="D3444" s="6" t="s">
        <v>1295</v>
      </c>
      <c r="E3444" s="5" t="s">
        <v>321</v>
      </c>
      <c r="F3444" s="6" t="s">
        <v>17781</v>
      </c>
      <c r="G3444" s="10" t="s">
        <v>17782</v>
      </c>
      <c r="H3444" s="10" t="s">
        <v>17782</v>
      </c>
      <c r="I3444" s="7" t="s">
        <v>22714</v>
      </c>
      <c r="J3444" s="7" t="s">
        <v>22714</v>
      </c>
      <c r="K3444" s="7" t="s">
        <v>23583</v>
      </c>
      <c r="L3444" s="7" t="s">
        <v>23584</v>
      </c>
      <c r="M3444" s="7" t="s">
        <v>23585</v>
      </c>
      <c r="N3444" s="11" t="s">
        <v>25662</v>
      </c>
      <c r="O3444" s="5" t="s">
        <v>25663</v>
      </c>
    </row>
    <row r="3445" spans="1:15" x14ac:dyDescent="0.3">
      <c r="A3445" s="5" t="s">
        <v>12794</v>
      </c>
      <c r="B3445" s="5" t="s">
        <v>15470</v>
      </c>
      <c r="C3445" s="5" t="s">
        <v>2032</v>
      </c>
      <c r="D3445" s="6" t="s">
        <v>3919</v>
      </c>
      <c r="E3445" s="5" t="s">
        <v>2032</v>
      </c>
      <c r="F3445" s="6" t="s">
        <v>17783</v>
      </c>
      <c r="G3445" s="5" t="s">
        <v>17784</v>
      </c>
      <c r="H3445" s="5" t="s">
        <v>2213</v>
      </c>
      <c r="I3445" s="7" t="e">
        <v>#NAME?</v>
      </c>
      <c r="J3445" s="7" t="s">
        <v>22715</v>
      </c>
      <c r="K3445" s="7" t="s">
        <v>23583</v>
      </c>
      <c r="L3445" s="7" t="s">
        <v>23584</v>
      </c>
      <c r="M3445" s="7" t="s">
        <v>23585</v>
      </c>
      <c r="N3445" s="5"/>
      <c r="O3445" s="5" t="s">
        <v>25664</v>
      </c>
    </row>
    <row r="3446" spans="1:15" x14ac:dyDescent="0.3">
      <c r="A3446" s="5" t="s">
        <v>12723</v>
      </c>
      <c r="B3446" s="5" t="s">
        <v>15328</v>
      </c>
      <c r="C3446" s="5" t="s">
        <v>11147</v>
      </c>
      <c r="D3446" s="6" t="s">
        <v>11989</v>
      </c>
      <c r="E3446" s="5" t="s">
        <v>11147</v>
      </c>
      <c r="F3446" s="6" t="s">
        <v>17783</v>
      </c>
      <c r="G3446" s="5" t="s">
        <v>17784</v>
      </c>
      <c r="H3446" s="5" t="s">
        <v>2213</v>
      </c>
      <c r="I3446" s="7" t="e">
        <v>#NAME?</v>
      </c>
      <c r="J3446" s="7" t="s">
        <v>22716</v>
      </c>
      <c r="K3446" s="7" t="s">
        <v>23583</v>
      </c>
      <c r="L3446" s="7" t="s">
        <v>23584</v>
      </c>
      <c r="M3446" s="7" t="s">
        <v>23585</v>
      </c>
      <c r="N3446" s="5"/>
      <c r="O3446" s="5" t="s">
        <v>25665</v>
      </c>
    </row>
    <row r="3447" spans="1:15" x14ac:dyDescent="0.3">
      <c r="A3447" s="5" t="s">
        <v>12740</v>
      </c>
      <c r="B3447" s="5" t="s">
        <v>15394</v>
      </c>
      <c r="C3447" s="5" t="s">
        <v>17418</v>
      </c>
      <c r="D3447" s="6" t="s">
        <v>17419</v>
      </c>
      <c r="E3447" s="5" t="s">
        <v>17418</v>
      </c>
      <c r="F3447" s="6" t="s">
        <v>17783</v>
      </c>
      <c r="G3447" s="5" t="s">
        <v>17784</v>
      </c>
      <c r="H3447" s="5" t="s">
        <v>2213</v>
      </c>
      <c r="I3447" s="7" t="e">
        <v>#NAME?</v>
      </c>
      <c r="J3447" s="7" t="s">
        <v>22717</v>
      </c>
      <c r="K3447" s="7" t="s">
        <v>23583</v>
      </c>
      <c r="L3447" s="7" t="s">
        <v>23584</v>
      </c>
      <c r="M3447" s="7" t="s">
        <v>23585</v>
      </c>
      <c r="N3447" s="5"/>
      <c r="O3447" s="5" t="s">
        <v>25666</v>
      </c>
    </row>
    <row r="3448" spans="1:15" x14ac:dyDescent="0.3">
      <c r="A3448" s="5" t="s">
        <v>12737</v>
      </c>
      <c r="B3448" s="5" t="s">
        <v>15019</v>
      </c>
      <c r="C3448" s="5" t="s">
        <v>11188</v>
      </c>
      <c r="D3448" s="6" t="s">
        <v>12026</v>
      </c>
      <c r="E3448" s="5" t="s">
        <v>11188</v>
      </c>
      <c r="F3448" s="6" t="s">
        <v>17783</v>
      </c>
      <c r="G3448" s="5" t="s">
        <v>17784</v>
      </c>
      <c r="H3448" s="5" t="s">
        <v>2213</v>
      </c>
      <c r="I3448" s="7" t="e">
        <v>#NAME?</v>
      </c>
      <c r="J3448" s="7" t="s">
        <v>22718</v>
      </c>
      <c r="K3448" s="7" t="s">
        <v>23583</v>
      </c>
      <c r="L3448" s="7" t="s">
        <v>23584</v>
      </c>
      <c r="M3448" s="7" t="s">
        <v>23585</v>
      </c>
      <c r="N3448" s="5"/>
      <c r="O3448" s="5" t="s">
        <v>25667</v>
      </c>
    </row>
    <row r="3449" spans="1:15" x14ac:dyDescent="0.3">
      <c r="A3449" s="5" t="s">
        <v>12729</v>
      </c>
      <c r="B3449" s="5" t="s">
        <v>14704</v>
      </c>
      <c r="C3449" s="5" t="s">
        <v>2652</v>
      </c>
      <c r="D3449" s="6" t="s">
        <v>17785</v>
      </c>
      <c r="E3449" s="5" t="s">
        <v>17786</v>
      </c>
      <c r="F3449" s="6" t="s">
        <v>17783</v>
      </c>
      <c r="G3449" s="5" t="s">
        <v>17784</v>
      </c>
      <c r="H3449" s="5" t="s">
        <v>2213</v>
      </c>
      <c r="I3449" s="7" t="e">
        <v>#NAME?</v>
      </c>
      <c r="J3449" s="7" t="s">
        <v>22719</v>
      </c>
      <c r="K3449" s="7" t="s">
        <v>23583</v>
      </c>
      <c r="L3449" s="7" t="s">
        <v>23584</v>
      </c>
      <c r="M3449" s="7" t="s">
        <v>23585</v>
      </c>
      <c r="N3449" s="5"/>
      <c r="O3449" s="5" t="s">
        <v>25668</v>
      </c>
    </row>
    <row r="3450" spans="1:15" x14ac:dyDescent="0.3">
      <c r="A3450" s="5" t="s">
        <v>12723</v>
      </c>
      <c r="B3450" s="5" t="s">
        <v>15105</v>
      </c>
      <c r="C3450" s="5" t="s">
        <v>11764</v>
      </c>
      <c r="D3450" s="6" t="s">
        <v>12601</v>
      </c>
      <c r="E3450" s="5" t="s">
        <v>11765</v>
      </c>
      <c r="F3450" s="6" t="s">
        <v>17783</v>
      </c>
      <c r="G3450" s="5" t="s">
        <v>17784</v>
      </c>
      <c r="H3450" s="5" t="s">
        <v>2213</v>
      </c>
      <c r="I3450" s="7" t="e">
        <v>#NAME?</v>
      </c>
      <c r="J3450" s="7" t="s">
        <v>22720</v>
      </c>
      <c r="K3450" s="7" t="s">
        <v>23583</v>
      </c>
      <c r="L3450" s="7" t="s">
        <v>23584</v>
      </c>
      <c r="M3450" s="7" t="s">
        <v>23585</v>
      </c>
      <c r="N3450" s="5"/>
      <c r="O3450" s="5" t="s">
        <v>25669</v>
      </c>
    </row>
    <row r="3451" spans="1:15" x14ac:dyDescent="0.3">
      <c r="A3451" s="5" t="s">
        <v>12794</v>
      </c>
      <c r="B3451" s="5" t="s">
        <v>16033</v>
      </c>
      <c r="C3451" s="5" t="s">
        <v>7722</v>
      </c>
      <c r="D3451" s="6" t="s">
        <v>7723</v>
      </c>
      <c r="E3451" s="5" t="s">
        <v>7722</v>
      </c>
      <c r="F3451" s="6" t="s">
        <v>17783</v>
      </c>
      <c r="G3451" s="5" t="s">
        <v>17784</v>
      </c>
      <c r="H3451" s="5" t="s">
        <v>2213</v>
      </c>
      <c r="I3451" s="7" t="e">
        <v>#NAME?</v>
      </c>
      <c r="J3451" s="7" t="s">
        <v>22721</v>
      </c>
      <c r="K3451" s="7" t="s">
        <v>23583</v>
      </c>
      <c r="L3451" s="7" t="s">
        <v>23584</v>
      </c>
      <c r="M3451" s="7" t="s">
        <v>23585</v>
      </c>
      <c r="N3451" s="5"/>
      <c r="O3451" s="5" t="s">
        <v>25670</v>
      </c>
    </row>
    <row r="3452" spans="1:15" x14ac:dyDescent="0.3">
      <c r="A3452" s="5" t="s">
        <v>12729</v>
      </c>
      <c r="B3452" s="5" t="s">
        <v>15496</v>
      </c>
      <c r="C3452" s="5" t="s">
        <v>11265</v>
      </c>
      <c r="D3452" s="6" t="s">
        <v>12102</v>
      </c>
      <c r="E3452" s="5" t="s">
        <v>11265</v>
      </c>
      <c r="F3452" s="6" t="s">
        <v>17783</v>
      </c>
      <c r="G3452" s="5" t="s">
        <v>17784</v>
      </c>
      <c r="H3452" s="5" t="s">
        <v>2213</v>
      </c>
      <c r="I3452" s="7" t="e">
        <v>#NAME?</v>
      </c>
      <c r="J3452" s="7" t="s">
        <v>22722</v>
      </c>
      <c r="K3452" s="7" t="s">
        <v>23583</v>
      </c>
      <c r="L3452" s="7" t="s">
        <v>23584</v>
      </c>
      <c r="M3452" s="7" t="s">
        <v>23585</v>
      </c>
      <c r="N3452" s="5"/>
      <c r="O3452" s="5" t="s">
        <v>25671</v>
      </c>
    </row>
    <row r="3453" spans="1:15" x14ac:dyDescent="0.3">
      <c r="A3453" s="5" t="s">
        <v>12740</v>
      </c>
      <c r="B3453" s="5" t="s">
        <v>16118</v>
      </c>
      <c r="C3453" s="5" t="s">
        <v>450</v>
      </c>
      <c r="D3453" s="6" t="s">
        <v>17787</v>
      </c>
      <c r="E3453" s="5" t="s">
        <v>450</v>
      </c>
      <c r="F3453" s="6" t="s">
        <v>17783</v>
      </c>
      <c r="G3453" s="5" t="s">
        <v>17784</v>
      </c>
      <c r="H3453" s="5" t="s">
        <v>2213</v>
      </c>
      <c r="I3453" s="7" t="e">
        <v>#NAME?</v>
      </c>
      <c r="J3453" s="7" t="s">
        <v>22723</v>
      </c>
      <c r="K3453" s="7" t="s">
        <v>23583</v>
      </c>
      <c r="L3453" s="7" t="s">
        <v>23584</v>
      </c>
      <c r="M3453" s="7" t="s">
        <v>23585</v>
      </c>
      <c r="N3453" s="5"/>
      <c r="O3453" s="5" t="s">
        <v>25672</v>
      </c>
    </row>
    <row r="3454" spans="1:15" x14ac:dyDescent="0.3">
      <c r="A3454" s="5" t="s">
        <v>12723</v>
      </c>
      <c r="B3454" s="5" t="s">
        <v>15390</v>
      </c>
      <c r="C3454" s="5" t="s">
        <v>11280</v>
      </c>
      <c r="D3454" s="6" t="s">
        <v>12119</v>
      </c>
      <c r="E3454" s="5" t="s">
        <v>11280</v>
      </c>
      <c r="F3454" s="6" t="s">
        <v>17783</v>
      </c>
      <c r="G3454" s="5" t="s">
        <v>17784</v>
      </c>
      <c r="H3454" s="5" t="s">
        <v>2213</v>
      </c>
      <c r="I3454" s="7" t="e">
        <v>#NAME?</v>
      </c>
      <c r="J3454" s="7" t="s">
        <v>22724</v>
      </c>
      <c r="K3454" s="7" t="s">
        <v>23583</v>
      </c>
      <c r="L3454" s="7" t="s">
        <v>23584</v>
      </c>
      <c r="M3454" s="7" t="s">
        <v>23585</v>
      </c>
      <c r="N3454" s="5"/>
      <c r="O3454" s="5" t="s">
        <v>25673</v>
      </c>
    </row>
    <row r="3455" spans="1:15" x14ac:dyDescent="0.3">
      <c r="A3455" s="5" t="s">
        <v>12745</v>
      </c>
      <c r="B3455" s="5" t="s">
        <v>15614</v>
      </c>
      <c r="C3455" s="5" t="s">
        <v>11283</v>
      </c>
      <c r="D3455" s="6" t="s">
        <v>12123</v>
      </c>
      <c r="E3455" s="5" t="s">
        <v>11283</v>
      </c>
      <c r="F3455" s="6" t="s">
        <v>17783</v>
      </c>
      <c r="G3455" s="5" t="s">
        <v>17784</v>
      </c>
      <c r="H3455" s="5" t="s">
        <v>2213</v>
      </c>
      <c r="I3455" s="7" t="e">
        <v>#NAME?</v>
      </c>
      <c r="J3455" s="7" t="s">
        <v>22725</v>
      </c>
      <c r="K3455" s="7" t="s">
        <v>23583</v>
      </c>
      <c r="L3455" s="7" t="s">
        <v>23584</v>
      </c>
      <c r="M3455" s="7" t="s">
        <v>23585</v>
      </c>
      <c r="N3455" s="5"/>
      <c r="O3455" s="5" t="s">
        <v>25674</v>
      </c>
    </row>
    <row r="3456" spans="1:15" x14ac:dyDescent="0.3">
      <c r="A3456" s="5" t="s">
        <v>12731</v>
      </c>
      <c r="B3456" s="5" t="s">
        <v>13055</v>
      </c>
      <c r="C3456" s="5" t="s">
        <v>11300</v>
      </c>
      <c r="D3456" s="6" t="s">
        <v>12146</v>
      </c>
      <c r="E3456" s="5" t="s">
        <v>11305</v>
      </c>
      <c r="F3456" s="6" t="s">
        <v>17783</v>
      </c>
      <c r="G3456" s="5" t="s">
        <v>17784</v>
      </c>
      <c r="H3456" s="5" t="s">
        <v>2213</v>
      </c>
      <c r="I3456" s="7" t="e">
        <v>#NAME?</v>
      </c>
      <c r="J3456" s="7" t="s">
        <v>22726</v>
      </c>
      <c r="K3456" s="7" t="s">
        <v>23583</v>
      </c>
      <c r="L3456" s="7" t="s">
        <v>23584</v>
      </c>
      <c r="M3456" s="7" t="s">
        <v>23585</v>
      </c>
      <c r="N3456" s="5"/>
      <c r="O3456" s="5" t="s">
        <v>25675</v>
      </c>
    </row>
    <row r="3457" spans="1:15" x14ac:dyDescent="0.3">
      <c r="A3457" s="5" t="s">
        <v>12731</v>
      </c>
      <c r="B3457" s="5" t="s">
        <v>13137</v>
      </c>
      <c r="C3457" s="5" t="s">
        <v>2257</v>
      </c>
      <c r="D3457" s="6" t="s">
        <v>12165</v>
      </c>
      <c r="E3457" s="5" t="s">
        <v>2257</v>
      </c>
      <c r="F3457" s="6" t="s">
        <v>17783</v>
      </c>
      <c r="G3457" s="5" t="s">
        <v>17784</v>
      </c>
      <c r="H3457" s="5" t="s">
        <v>2213</v>
      </c>
      <c r="I3457" s="7" t="e">
        <v>#NAME?</v>
      </c>
      <c r="J3457" s="7" t="s">
        <v>22727</v>
      </c>
      <c r="K3457" s="7" t="s">
        <v>23583</v>
      </c>
      <c r="L3457" s="7" t="s">
        <v>23584</v>
      </c>
      <c r="M3457" s="7" t="s">
        <v>23585</v>
      </c>
      <c r="N3457" s="5"/>
      <c r="O3457" s="5" t="s">
        <v>25676</v>
      </c>
    </row>
    <row r="3458" spans="1:15" x14ac:dyDescent="0.3">
      <c r="A3458" s="5" t="s">
        <v>12798</v>
      </c>
      <c r="B3458" s="5" t="s">
        <v>15461</v>
      </c>
      <c r="C3458" s="5" t="s">
        <v>11343</v>
      </c>
      <c r="D3458" s="6" t="s">
        <v>12188</v>
      </c>
      <c r="E3458" s="5" t="s">
        <v>11343</v>
      </c>
      <c r="F3458" s="6" t="s">
        <v>17783</v>
      </c>
      <c r="G3458" s="5" t="s">
        <v>17784</v>
      </c>
      <c r="H3458" s="5" t="s">
        <v>2213</v>
      </c>
      <c r="I3458" s="7" t="e">
        <v>#NAME?</v>
      </c>
      <c r="J3458" s="7" t="s">
        <v>22728</v>
      </c>
      <c r="K3458" s="7" t="s">
        <v>23583</v>
      </c>
      <c r="L3458" s="7" t="s">
        <v>23584</v>
      </c>
      <c r="M3458" s="7" t="s">
        <v>23585</v>
      </c>
      <c r="N3458" s="5"/>
      <c r="O3458" s="5" t="s">
        <v>25677</v>
      </c>
    </row>
    <row r="3459" spans="1:15" x14ac:dyDescent="0.3">
      <c r="A3459" s="5" t="s">
        <v>12729</v>
      </c>
      <c r="B3459" s="5" t="s">
        <v>15331</v>
      </c>
      <c r="C3459" s="5" t="s">
        <v>2208</v>
      </c>
      <c r="D3459" s="6" t="s">
        <v>17788</v>
      </c>
      <c r="E3459" s="5" t="s">
        <v>17789</v>
      </c>
      <c r="F3459" s="6" t="s">
        <v>17783</v>
      </c>
      <c r="G3459" s="5" t="s">
        <v>17784</v>
      </c>
      <c r="H3459" s="5" t="s">
        <v>2213</v>
      </c>
      <c r="I3459" s="7" t="e">
        <v>#NAME?</v>
      </c>
      <c r="J3459" s="7" t="s">
        <v>22729</v>
      </c>
      <c r="K3459" s="7" t="s">
        <v>23583</v>
      </c>
      <c r="L3459" s="7" t="s">
        <v>23584</v>
      </c>
      <c r="M3459" s="7" t="s">
        <v>23585</v>
      </c>
      <c r="N3459" s="5"/>
      <c r="O3459" s="5" t="s">
        <v>25678</v>
      </c>
    </row>
    <row r="3460" spans="1:15" x14ac:dyDescent="0.3">
      <c r="A3460" s="5" t="s">
        <v>12735</v>
      </c>
      <c r="B3460" s="5" t="s">
        <v>16138</v>
      </c>
      <c r="C3460" s="5" t="s">
        <v>11433</v>
      </c>
      <c r="D3460" s="6" t="s">
        <v>12261</v>
      </c>
      <c r="E3460" s="5" t="s">
        <v>11433</v>
      </c>
      <c r="F3460" s="6" t="s">
        <v>17783</v>
      </c>
      <c r="G3460" s="5" t="s">
        <v>17784</v>
      </c>
      <c r="H3460" s="5" t="s">
        <v>2213</v>
      </c>
      <c r="I3460" s="7" t="e">
        <v>#NAME?</v>
      </c>
      <c r="J3460" s="7" t="s">
        <v>22730</v>
      </c>
      <c r="K3460" s="7" t="s">
        <v>23583</v>
      </c>
      <c r="L3460" s="7" t="s">
        <v>23584</v>
      </c>
      <c r="M3460" s="7" t="s">
        <v>23585</v>
      </c>
      <c r="N3460" s="5"/>
      <c r="O3460" s="5" t="s">
        <v>25679</v>
      </c>
    </row>
    <row r="3461" spans="1:15" x14ac:dyDescent="0.3">
      <c r="A3461" s="5" t="s">
        <v>12725</v>
      </c>
      <c r="B3461" s="5" t="s">
        <v>14691</v>
      </c>
      <c r="C3461" s="5" t="s">
        <v>157</v>
      </c>
      <c r="D3461" s="6" t="s">
        <v>4313</v>
      </c>
      <c r="E3461" s="5" t="s">
        <v>157</v>
      </c>
      <c r="F3461" s="6" t="s">
        <v>17783</v>
      </c>
      <c r="G3461" s="5" t="s">
        <v>17784</v>
      </c>
      <c r="H3461" s="5" t="s">
        <v>2213</v>
      </c>
      <c r="I3461" s="7" t="e">
        <v>#NAME?</v>
      </c>
      <c r="J3461" s="7" t="s">
        <v>22731</v>
      </c>
      <c r="K3461" s="7" t="s">
        <v>23583</v>
      </c>
      <c r="L3461" s="7" t="s">
        <v>23584</v>
      </c>
      <c r="M3461" s="7" t="s">
        <v>23585</v>
      </c>
      <c r="N3461" s="5"/>
      <c r="O3461" s="5" t="s">
        <v>25680</v>
      </c>
    </row>
    <row r="3462" spans="1:15" x14ac:dyDescent="0.3">
      <c r="A3462" s="5" t="s">
        <v>12723</v>
      </c>
      <c r="B3462" s="5" t="s">
        <v>15363</v>
      </c>
      <c r="C3462" s="5" t="s">
        <v>11476</v>
      </c>
      <c r="D3462" s="6" t="s">
        <v>12304</v>
      </c>
      <c r="E3462" s="5" t="s">
        <v>11476</v>
      </c>
      <c r="F3462" s="6" t="s">
        <v>17783</v>
      </c>
      <c r="G3462" s="5" t="s">
        <v>17784</v>
      </c>
      <c r="H3462" s="5" t="s">
        <v>2213</v>
      </c>
      <c r="I3462" s="7" t="e">
        <v>#NAME?</v>
      </c>
      <c r="J3462" s="7" t="s">
        <v>22732</v>
      </c>
      <c r="K3462" s="7" t="s">
        <v>23583</v>
      </c>
      <c r="L3462" s="7" t="s">
        <v>23584</v>
      </c>
      <c r="M3462" s="7" t="s">
        <v>23585</v>
      </c>
      <c r="N3462" s="5"/>
      <c r="O3462" s="5" t="s">
        <v>25681</v>
      </c>
    </row>
    <row r="3463" spans="1:15" x14ac:dyDescent="0.3">
      <c r="A3463" s="5" t="s">
        <v>12729</v>
      </c>
      <c r="B3463" s="5" t="s">
        <v>15119</v>
      </c>
      <c r="C3463" s="5" t="s">
        <v>641</v>
      </c>
      <c r="D3463" s="6" t="s">
        <v>1537</v>
      </c>
      <c r="E3463" s="5" t="s">
        <v>641</v>
      </c>
      <c r="F3463" s="6" t="s">
        <v>17783</v>
      </c>
      <c r="G3463" s="5" t="s">
        <v>17784</v>
      </c>
      <c r="H3463" s="5" t="s">
        <v>2213</v>
      </c>
      <c r="I3463" s="7" t="e">
        <v>#NAME?</v>
      </c>
      <c r="J3463" s="7" t="s">
        <v>22733</v>
      </c>
      <c r="K3463" s="7" t="s">
        <v>23583</v>
      </c>
      <c r="L3463" s="7" t="s">
        <v>23584</v>
      </c>
      <c r="M3463" s="7" t="s">
        <v>23585</v>
      </c>
      <c r="N3463" s="5"/>
      <c r="O3463" s="5" t="s">
        <v>25682</v>
      </c>
    </row>
    <row r="3464" spans="1:15" x14ac:dyDescent="0.3">
      <c r="A3464" s="5" t="s">
        <v>12731</v>
      </c>
      <c r="B3464" s="5" t="s">
        <v>13280</v>
      </c>
      <c r="C3464" s="5" t="s">
        <v>11510</v>
      </c>
      <c r="D3464" s="6" t="s">
        <v>12337</v>
      </c>
      <c r="E3464" s="5" t="s">
        <v>11510</v>
      </c>
      <c r="F3464" s="6" t="s">
        <v>17783</v>
      </c>
      <c r="G3464" s="5" t="s">
        <v>17784</v>
      </c>
      <c r="H3464" s="5" t="s">
        <v>2213</v>
      </c>
      <c r="I3464" s="7" t="e">
        <v>#NAME?</v>
      </c>
      <c r="J3464" s="7" t="s">
        <v>22734</v>
      </c>
      <c r="K3464" s="7" t="s">
        <v>23583</v>
      </c>
      <c r="L3464" s="7" t="s">
        <v>23584</v>
      </c>
      <c r="M3464" s="7" t="s">
        <v>23585</v>
      </c>
      <c r="N3464" s="5"/>
      <c r="O3464" s="5" t="s">
        <v>25683</v>
      </c>
    </row>
    <row r="3465" spans="1:15" x14ac:dyDescent="0.3">
      <c r="A3465" s="5" t="s">
        <v>12794</v>
      </c>
      <c r="B3465" s="5" t="s">
        <v>15070</v>
      </c>
      <c r="C3465" s="5" t="s">
        <v>358</v>
      </c>
      <c r="D3465" s="6" t="s">
        <v>1325</v>
      </c>
      <c r="E3465" s="5" t="s">
        <v>362</v>
      </c>
      <c r="F3465" s="6" t="s">
        <v>17783</v>
      </c>
      <c r="G3465" s="5" t="s">
        <v>17784</v>
      </c>
      <c r="H3465" s="5" t="s">
        <v>2213</v>
      </c>
      <c r="I3465" s="7" t="e">
        <v>#NAME?</v>
      </c>
      <c r="J3465" s="7" t="s">
        <v>22735</v>
      </c>
      <c r="K3465" s="7" t="s">
        <v>23583</v>
      </c>
      <c r="L3465" s="7" t="s">
        <v>23584</v>
      </c>
      <c r="M3465" s="7" t="s">
        <v>23585</v>
      </c>
      <c r="N3465" s="5"/>
      <c r="O3465" s="5" t="s">
        <v>25684</v>
      </c>
    </row>
    <row r="3466" spans="1:15" x14ac:dyDescent="0.3">
      <c r="A3466" s="5" t="s">
        <v>12740</v>
      </c>
      <c r="B3466" s="5" t="s">
        <v>15624</v>
      </c>
      <c r="C3466" s="5" t="s">
        <v>11534</v>
      </c>
      <c r="D3466" s="6" t="s">
        <v>12360</v>
      </c>
      <c r="E3466" s="5" t="s">
        <v>11534</v>
      </c>
      <c r="F3466" s="6" t="s">
        <v>17783</v>
      </c>
      <c r="G3466" s="5" t="s">
        <v>17784</v>
      </c>
      <c r="H3466" s="5" t="s">
        <v>2213</v>
      </c>
      <c r="I3466" s="7" t="e">
        <v>#NAME?</v>
      </c>
      <c r="J3466" s="7" t="s">
        <v>22736</v>
      </c>
      <c r="K3466" s="7" t="s">
        <v>23583</v>
      </c>
      <c r="L3466" s="7" t="s">
        <v>23584</v>
      </c>
      <c r="M3466" s="7" t="s">
        <v>23585</v>
      </c>
      <c r="N3466" s="5"/>
      <c r="O3466" s="5" t="s">
        <v>25685</v>
      </c>
    </row>
    <row r="3467" spans="1:15" x14ac:dyDescent="0.3">
      <c r="A3467" s="5" t="s">
        <v>12794</v>
      </c>
      <c r="B3467" s="5" t="s">
        <v>15958</v>
      </c>
      <c r="C3467" s="5" t="s">
        <v>361</v>
      </c>
      <c r="D3467" s="6" t="s">
        <v>1324</v>
      </c>
      <c r="E3467" s="5" t="s">
        <v>361</v>
      </c>
      <c r="F3467" s="6" t="s">
        <v>17783</v>
      </c>
      <c r="G3467" s="5" t="s">
        <v>17784</v>
      </c>
      <c r="H3467" s="5" t="s">
        <v>2213</v>
      </c>
      <c r="I3467" s="7" t="e">
        <v>#NAME?</v>
      </c>
      <c r="J3467" s="7" t="s">
        <v>22737</v>
      </c>
      <c r="K3467" s="7" t="s">
        <v>23583</v>
      </c>
      <c r="L3467" s="7" t="s">
        <v>23584</v>
      </c>
      <c r="M3467" s="7" t="s">
        <v>23585</v>
      </c>
      <c r="N3467" s="5"/>
      <c r="O3467" s="5" t="s">
        <v>25686</v>
      </c>
    </row>
    <row r="3468" spans="1:15" x14ac:dyDescent="0.3">
      <c r="A3468" s="5" t="s">
        <v>12740</v>
      </c>
      <c r="B3468" s="5" t="s">
        <v>16117</v>
      </c>
      <c r="C3468" s="5" t="s">
        <v>423</v>
      </c>
      <c r="D3468" s="6" t="s">
        <v>12391</v>
      </c>
      <c r="E3468" s="5" t="s">
        <v>11562</v>
      </c>
      <c r="F3468" s="6" t="s">
        <v>17783</v>
      </c>
      <c r="G3468" s="5" t="s">
        <v>17784</v>
      </c>
      <c r="H3468" s="5" t="s">
        <v>2213</v>
      </c>
      <c r="I3468" s="7" t="e">
        <v>#NAME?</v>
      </c>
      <c r="J3468" s="7" t="s">
        <v>22738</v>
      </c>
      <c r="K3468" s="7" t="s">
        <v>23583</v>
      </c>
      <c r="L3468" s="7" t="s">
        <v>23584</v>
      </c>
      <c r="M3468" s="7" t="s">
        <v>23585</v>
      </c>
      <c r="N3468" s="5"/>
      <c r="O3468" s="5" t="s">
        <v>25687</v>
      </c>
    </row>
    <row r="3469" spans="1:15" x14ac:dyDescent="0.3">
      <c r="A3469" s="5" t="s">
        <v>12764</v>
      </c>
      <c r="B3469" s="5" t="s">
        <v>15074</v>
      </c>
      <c r="C3469" s="5" t="s">
        <v>9760</v>
      </c>
      <c r="D3469" s="6" t="s">
        <v>9761</v>
      </c>
      <c r="E3469" s="5" t="s">
        <v>9760</v>
      </c>
      <c r="F3469" s="6" t="s">
        <v>17783</v>
      </c>
      <c r="G3469" s="5" t="s">
        <v>17784</v>
      </c>
      <c r="H3469" s="5" t="s">
        <v>2213</v>
      </c>
      <c r="I3469" s="7" t="e">
        <v>#NAME?</v>
      </c>
      <c r="J3469" s="7" t="s">
        <v>22739</v>
      </c>
      <c r="K3469" s="7" t="s">
        <v>23583</v>
      </c>
      <c r="L3469" s="7" t="s">
        <v>23584</v>
      </c>
      <c r="M3469" s="7" t="s">
        <v>23585</v>
      </c>
      <c r="N3469" s="5"/>
      <c r="O3469" s="5" t="s">
        <v>25688</v>
      </c>
    </row>
    <row r="3470" spans="1:15" x14ac:dyDescent="0.3">
      <c r="A3470" s="5" t="s">
        <v>12800</v>
      </c>
      <c r="B3470" s="5" t="s">
        <v>14674</v>
      </c>
      <c r="C3470" s="5" t="s">
        <v>6555</v>
      </c>
      <c r="D3470" s="6" t="s">
        <v>6556</v>
      </c>
      <c r="E3470" s="5" t="s">
        <v>6555</v>
      </c>
      <c r="F3470" s="6" t="s">
        <v>17783</v>
      </c>
      <c r="G3470" s="5" t="s">
        <v>17784</v>
      </c>
      <c r="H3470" s="5" t="s">
        <v>2213</v>
      </c>
      <c r="I3470" s="7" t="e">
        <v>#NAME?</v>
      </c>
      <c r="J3470" s="7" t="s">
        <v>22740</v>
      </c>
      <c r="K3470" s="7" t="s">
        <v>23583</v>
      </c>
      <c r="L3470" s="7" t="s">
        <v>23584</v>
      </c>
      <c r="M3470" s="7" t="s">
        <v>23585</v>
      </c>
      <c r="N3470" s="5"/>
      <c r="O3470" s="5" t="s">
        <v>25689</v>
      </c>
    </row>
    <row r="3471" spans="1:15" x14ac:dyDescent="0.3">
      <c r="A3471" s="5" t="s">
        <v>12731</v>
      </c>
      <c r="B3471" s="5" t="s">
        <v>13177</v>
      </c>
      <c r="C3471" s="5" t="s">
        <v>11629</v>
      </c>
      <c r="D3471" s="6" t="s">
        <v>12460</v>
      </c>
      <c r="E3471" s="5" t="s">
        <v>11629</v>
      </c>
      <c r="F3471" s="6" t="s">
        <v>17783</v>
      </c>
      <c r="G3471" s="5" t="s">
        <v>17784</v>
      </c>
      <c r="H3471" s="5" t="s">
        <v>2213</v>
      </c>
      <c r="I3471" s="7" t="e">
        <v>#NAME?</v>
      </c>
      <c r="J3471" s="7" t="s">
        <v>22741</v>
      </c>
      <c r="K3471" s="7" t="s">
        <v>23583</v>
      </c>
      <c r="L3471" s="7" t="s">
        <v>23584</v>
      </c>
      <c r="M3471" s="7" t="s">
        <v>23585</v>
      </c>
      <c r="N3471" s="5"/>
      <c r="O3471" s="5" t="s">
        <v>25690</v>
      </c>
    </row>
    <row r="3472" spans="1:15" x14ac:dyDescent="0.3">
      <c r="A3472" s="5" t="s">
        <v>12729</v>
      </c>
      <c r="B3472" s="5" t="s">
        <v>13055</v>
      </c>
      <c r="C3472" s="5" t="s">
        <v>835</v>
      </c>
      <c r="D3472" s="6" t="s">
        <v>12482</v>
      </c>
      <c r="E3472" s="5" t="s">
        <v>835</v>
      </c>
      <c r="F3472" s="6" t="s">
        <v>17783</v>
      </c>
      <c r="G3472" s="5" t="s">
        <v>17784</v>
      </c>
      <c r="H3472" s="5" t="s">
        <v>2213</v>
      </c>
      <c r="I3472" s="7" t="e">
        <v>#NAME?</v>
      </c>
      <c r="J3472" s="7" t="s">
        <v>22742</v>
      </c>
      <c r="K3472" s="7" t="s">
        <v>23583</v>
      </c>
      <c r="L3472" s="7" t="s">
        <v>23584</v>
      </c>
      <c r="M3472" s="7" t="s">
        <v>23585</v>
      </c>
      <c r="N3472" s="5"/>
      <c r="O3472" s="5" t="s">
        <v>25691</v>
      </c>
    </row>
    <row r="3473" spans="1:15" x14ac:dyDescent="0.3">
      <c r="A3473" s="5" t="s">
        <v>12729</v>
      </c>
      <c r="B3473" s="5" t="s">
        <v>14704</v>
      </c>
      <c r="C3473" s="5" t="s">
        <v>11507</v>
      </c>
      <c r="D3473" s="6" t="s">
        <v>15750</v>
      </c>
      <c r="E3473" s="5" t="s">
        <v>15751</v>
      </c>
      <c r="F3473" s="6" t="s">
        <v>17783</v>
      </c>
      <c r="G3473" s="5" t="s">
        <v>17784</v>
      </c>
      <c r="H3473" s="5" t="s">
        <v>2213</v>
      </c>
      <c r="I3473" s="7" t="e">
        <v>#NAME?</v>
      </c>
      <c r="J3473" s="7" t="s">
        <v>22743</v>
      </c>
      <c r="K3473" s="7" t="s">
        <v>23583</v>
      </c>
      <c r="L3473" s="7" t="s">
        <v>23584</v>
      </c>
      <c r="M3473" s="7" t="s">
        <v>23585</v>
      </c>
      <c r="N3473" s="5"/>
      <c r="O3473" s="5" t="s">
        <v>25692</v>
      </c>
    </row>
    <row r="3474" spans="1:15" x14ac:dyDescent="0.3">
      <c r="A3474" s="5" t="s">
        <v>12725</v>
      </c>
      <c r="B3474" s="5" t="s">
        <v>15557</v>
      </c>
      <c r="C3474" s="5" t="s">
        <v>11569</v>
      </c>
      <c r="D3474" s="6" t="s">
        <v>12398</v>
      </c>
      <c r="E3474" s="5" t="s">
        <v>11570</v>
      </c>
      <c r="F3474" s="6" t="s">
        <v>17783</v>
      </c>
      <c r="G3474" s="5" t="s">
        <v>17784</v>
      </c>
      <c r="H3474" s="5" t="s">
        <v>2213</v>
      </c>
      <c r="I3474" s="7" t="e">
        <v>#NAME?</v>
      </c>
      <c r="J3474" s="7" t="s">
        <v>22744</v>
      </c>
      <c r="K3474" s="7" t="s">
        <v>23583</v>
      </c>
      <c r="L3474" s="7" t="s">
        <v>23584</v>
      </c>
      <c r="M3474" s="7" t="s">
        <v>23585</v>
      </c>
      <c r="N3474" s="5"/>
      <c r="O3474" s="5" t="s">
        <v>25693</v>
      </c>
    </row>
    <row r="3475" spans="1:15" x14ac:dyDescent="0.3">
      <c r="A3475" s="5" t="s">
        <v>12723</v>
      </c>
      <c r="B3475" s="5" t="s">
        <v>15105</v>
      </c>
      <c r="C3475" s="5" t="s">
        <v>164</v>
      </c>
      <c r="D3475" s="6" t="s">
        <v>11897</v>
      </c>
      <c r="E3475" s="5" t="s">
        <v>11054</v>
      </c>
      <c r="F3475" s="6" t="s">
        <v>17783</v>
      </c>
      <c r="G3475" s="5" t="s">
        <v>17784</v>
      </c>
      <c r="H3475" s="5" t="s">
        <v>2213</v>
      </c>
      <c r="I3475" s="7" t="e">
        <v>#NAME?</v>
      </c>
      <c r="J3475" s="7" t="s">
        <v>22745</v>
      </c>
      <c r="K3475" s="7" t="s">
        <v>23583</v>
      </c>
      <c r="L3475" s="7" t="s">
        <v>23584</v>
      </c>
      <c r="M3475" s="7" t="s">
        <v>23585</v>
      </c>
      <c r="N3475" s="5"/>
      <c r="O3475" s="5" t="s">
        <v>25694</v>
      </c>
    </row>
    <row r="3476" spans="1:15" x14ac:dyDescent="0.3">
      <c r="A3476" s="5" t="s">
        <v>12725</v>
      </c>
      <c r="B3476" s="5" t="s">
        <v>14691</v>
      </c>
      <c r="C3476" s="5" t="s">
        <v>1843</v>
      </c>
      <c r="D3476" s="6" t="s">
        <v>3785</v>
      </c>
      <c r="E3476" s="5" t="s">
        <v>1843</v>
      </c>
      <c r="F3476" s="6" t="s">
        <v>17783</v>
      </c>
      <c r="G3476" s="5" t="s">
        <v>17784</v>
      </c>
      <c r="H3476" s="5" t="s">
        <v>2213</v>
      </c>
      <c r="I3476" s="7" t="e">
        <v>#NAME?</v>
      </c>
      <c r="J3476" s="7" t="s">
        <v>22746</v>
      </c>
      <c r="K3476" s="7" t="s">
        <v>23583</v>
      </c>
      <c r="L3476" s="7" t="s">
        <v>23584</v>
      </c>
      <c r="M3476" s="7" t="s">
        <v>23585</v>
      </c>
      <c r="N3476" s="5"/>
      <c r="O3476" s="5" t="s">
        <v>25695</v>
      </c>
    </row>
    <row r="3477" spans="1:15" x14ac:dyDescent="0.3">
      <c r="A3477" s="5" t="s">
        <v>12759</v>
      </c>
      <c r="B3477" s="5" t="s">
        <v>15206</v>
      </c>
      <c r="C3477" s="5" t="s">
        <v>11696</v>
      </c>
      <c r="D3477" s="6" t="s">
        <v>12528</v>
      </c>
      <c r="E3477" s="5" t="s">
        <v>11696</v>
      </c>
      <c r="F3477" s="6" t="s">
        <v>17783</v>
      </c>
      <c r="G3477" s="5" t="s">
        <v>17784</v>
      </c>
      <c r="H3477" s="5" t="s">
        <v>2213</v>
      </c>
      <c r="I3477" s="7" t="e">
        <v>#NAME?</v>
      </c>
      <c r="J3477" s="7" t="s">
        <v>22747</v>
      </c>
      <c r="K3477" s="7" t="s">
        <v>23583</v>
      </c>
      <c r="L3477" s="7" t="s">
        <v>23584</v>
      </c>
      <c r="M3477" s="7" t="s">
        <v>23585</v>
      </c>
      <c r="N3477" s="5"/>
      <c r="O3477" s="5" t="s">
        <v>25696</v>
      </c>
    </row>
    <row r="3478" spans="1:15" x14ac:dyDescent="0.3">
      <c r="A3478" s="5" t="s">
        <v>12729</v>
      </c>
      <c r="B3478" s="5" t="s">
        <v>15087</v>
      </c>
      <c r="C3478" s="5" t="s">
        <v>9500</v>
      </c>
      <c r="D3478" s="6" t="s">
        <v>12532</v>
      </c>
      <c r="E3478" s="5" t="s">
        <v>9500</v>
      </c>
      <c r="F3478" s="6" t="s">
        <v>17783</v>
      </c>
      <c r="G3478" s="5" t="s">
        <v>17784</v>
      </c>
      <c r="H3478" s="5" t="s">
        <v>2213</v>
      </c>
      <c r="I3478" s="7" t="e">
        <v>#NAME?</v>
      </c>
      <c r="J3478" s="7" t="s">
        <v>22748</v>
      </c>
      <c r="K3478" s="7" t="s">
        <v>23583</v>
      </c>
      <c r="L3478" s="7" t="s">
        <v>23584</v>
      </c>
      <c r="M3478" s="7" t="s">
        <v>23585</v>
      </c>
      <c r="N3478" s="5"/>
      <c r="O3478" s="5" t="s">
        <v>25697</v>
      </c>
    </row>
    <row r="3479" spans="1:15" x14ac:dyDescent="0.3">
      <c r="A3479" s="5" t="s">
        <v>12729</v>
      </c>
      <c r="B3479" s="5" t="s">
        <v>15345</v>
      </c>
      <c r="C3479" s="5" t="s">
        <v>11724</v>
      </c>
      <c r="D3479" s="6" t="s">
        <v>12558</v>
      </c>
      <c r="E3479" s="5" t="s">
        <v>11724</v>
      </c>
      <c r="F3479" s="6" t="s">
        <v>17783</v>
      </c>
      <c r="G3479" s="5" t="s">
        <v>17784</v>
      </c>
      <c r="H3479" s="5" t="s">
        <v>2213</v>
      </c>
      <c r="I3479" s="7" t="e">
        <v>#NAME?</v>
      </c>
      <c r="J3479" s="7" t="s">
        <v>22749</v>
      </c>
      <c r="K3479" s="7" t="s">
        <v>23583</v>
      </c>
      <c r="L3479" s="7" t="s">
        <v>23584</v>
      </c>
      <c r="M3479" s="7" t="s">
        <v>23585</v>
      </c>
      <c r="N3479" s="5"/>
      <c r="O3479" s="5" t="s">
        <v>25698</v>
      </c>
    </row>
    <row r="3480" spans="1:15" x14ac:dyDescent="0.3">
      <c r="A3480" s="5" t="s">
        <v>12723</v>
      </c>
      <c r="B3480" s="5" t="s">
        <v>15707</v>
      </c>
      <c r="C3480" s="5" t="s">
        <v>11738</v>
      </c>
      <c r="D3480" s="6" t="s">
        <v>12575</v>
      </c>
      <c r="E3480" s="5" t="s">
        <v>11738</v>
      </c>
      <c r="F3480" s="6" t="s">
        <v>17783</v>
      </c>
      <c r="G3480" s="5" t="s">
        <v>17784</v>
      </c>
      <c r="H3480" s="5" t="s">
        <v>2213</v>
      </c>
      <c r="I3480" s="7" t="e">
        <v>#NAME?</v>
      </c>
      <c r="J3480" s="7" t="s">
        <v>22750</v>
      </c>
      <c r="K3480" s="7" t="s">
        <v>23583</v>
      </c>
      <c r="L3480" s="7" t="s">
        <v>23584</v>
      </c>
      <c r="M3480" s="7" t="s">
        <v>23585</v>
      </c>
      <c r="N3480" s="5"/>
      <c r="O3480" s="5" t="s">
        <v>25699</v>
      </c>
    </row>
    <row r="3481" spans="1:15" x14ac:dyDescent="0.3">
      <c r="A3481" s="5" t="s">
        <v>12723</v>
      </c>
      <c r="B3481" s="5" t="s">
        <v>15105</v>
      </c>
      <c r="C3481" s="5" t="s">
        <v>11764</v>
      </c>
      <c r="D3481" s="6" t="s">
        <v>12604</v>
      </c>
      <c r="E3481" s="5" t="s">
        <v>11764</v>
      </c>
      <c r="F3481" s="6" t="s">
        <v>17783</v>
      </c>
      <c r="G3481" s="5" t="s">
        <v>17784</v>
      </c>
      <c r="H3481" s="5" t="s">
        <v>2213</v>
      </c>
      <c r="I3481" s="7" t="e">
        <v>#NAME?</v>
      </c>
      <c r="J3481" s="7" t="s">
        <v>22751</v>
      </c>
      <c r="K3481" s="7" t="s">
        <v>23583</v>
      </c>
      <c r="L3481" s="7" t="s">
        <v>23584</v>
      </c>
      <c r="M3481" s="7" t="s">
        <v>23585</v>
      </c>
      <c r="N3481" s="5"/>
      <c r="O3481" s="5" t="s">
        <v>25700</v>
      </c>
    </row>
    <row r="3482" spans="1:15" x14ac:dyDescent="0.3">
      <c r="A3482" s="5" t="s">
        <v>12735</v>
      </c>
      <c r="B3482" s="5" t="s">
        <v>15646</v>
      </c>
      <c r="C3482" s="5" t="s">
        <v>11791</v>
      </c>
      <c r="D3482" s="6" t="s">
        <v>12635</v>
      </c>
      <c r="E3482" s="5" t="s">
        <v>11791</v>
      </c>
      <c r="F3482" s="6" t="s">
        <v>17783</v>
      </c>
      <c r="G3482" s="5" t="s">
        <v>17784</v>
      </c>
      <c r="H3482" s="5" t="s">
        <v>2213</v>
      </c>
      <c r="I3482" s="7" t="e">
        <v>#NAME?</v>
      </c>
      <c r="J3482" s="7" t="s">
        <v>22752</v>
      </c>
      <c r="K3482" s="7" t="s">
        <v>23583</v>
      </c>
      <c r="L3482" s="7" t="s">
        <v>23584</v>
      </c>
      <c r="M3482" s="7" t="s">
        <v>23585</v>
      </c>
      <c r="N3482" s="5"/>
      <c r="O3482" s="5" t="s">
        <v>25701</v>
      </c>
    </row>
    <row r="3483" spans="1:15" x14ac:dyDescent="0.3">
      <c r="A3483" s="5" t="s">
        <v>12731</v>
      </c>
      <c r="B3483" s="5" t="s">
        <v>13095</v>
      </c>
      <c r="C3483" s="5" t="s">
        <v>11802</v>
      </c>
      <c r="D3483" s="6" t="s">
        <v>12646</v>
      </c>
      <c r="E3483" s="5" t="s">
        <v>11802</v>
      </c>
      <c r="F3483" s="6" t="s">
        <v>17783</v>
      </c>
      <c r="G3483" s="5" t="s">
        <v>17784</v>
      </c>
      <c r="H3483" s="5" t="s">
        <v>2213</v>
      </c>
      <c r="I3483" s="7" t="e">
        <v>#NAME?</v>
      </c>
      <c r="J3483" s="7" t="s">
        <v>22753</v>
      </c>
      <c r="K3483" s="7" t="s">
        <v>23583</v>
      </c>
      <c r="L3483" s="7" t="s">
        <v>23584</v>
      </c>
      <c r="M3483" s="7" t="s">
        <v>23585</v>
      </c>
      <c r="N3483" s="5"/>
      <c r="O3483" s="5" t="s">
        <v>25702</v>
      </c>
    </row>
    <row r="3484" spans="1:15" x14ac:dyDescent="0.3">
      <c r="A3484" s="5" t="s">
        <v>12740</v>
      </c>
      <c r="B3484" s="5" t="s">
        <v>15850</v>
      </c>
      <c r="C3484" s="5" t="s">
        <v>5466</v>
      </c>
      <c r="D3484" s="6" t="s">
        <v>12282</v>
      </c>
      <c r="E3484" s="5" t="s">
        <v>11451</v>
      </c>
      <c r="F3484" s="6" t="s">
        <v>17783</v>
      </c>
      <c r="G3484" s="5" t="s">
        <v>17784</v>
      </c>
      <c r="H3484" s="5" t="s">
        <v>2213</v>
      </c>
      <c r="I3484" s="7" t="e">
        <v>#NAME?</v>
      </c>
      <c r="J3484" s="7" t="s">
        <v>22754</v>
      </c>
      <c r="K3484" s="7" t="s">
        <v>23583</v>
      </c>
      <c r="L3484" s="7" t="s">
        <v>23584</v>
      </c>
      <c r="M3484" s="7" t="s">
        <v>23585</v>
      </c>
      <c r="N3484" s="5"/>
      <c r="O3484" s="5" t="s">
        <v>25703</v>
      </c>
    </row>
    <row r="3485" spans="1:15" x14ac:dyDescent="0.3">
      <c r="A3485" s="5" t="s">
        <v>12731</v>
      </c>
      <c r="B3485" s="5" t="s">
        <v>13161</v>
      </c>
      <c r="C3485" s="5" t="s">
        <v>11874</v>
      </c>
      <c r="D3485" s="6" t="s">
        <v>12716</v>
      </c>
      <c r="E3485" s="5" t="s">
        <v>11874</v>
      </c>
      <c r="F3485" s="6" t="s">
        <v>17783</v>
      </c>
      <c r="G3485" s="5" t="s">
        <v>17784</v>
      </c>
      <c r="H3485" s="5" t="s">
        <v>2213</v>
      </c>
      <c r="I3485" s="7" t="e">
        <v>#NAME?</v>
      </c>
      <c r="J3485" s="7" t="s">
        <v>22755</v>
      </c>
      <c r="K3485" s="7" t="s">
        <v>23583</v>
      </c>
      <c r="L3485" s="7" t="s">
        <v>23584</v>
      </c>
      <c r="M3485" s="7" t="s">
        <v>23585</v>
      </c>
      <c r="N3485" s="5"/>
      <c r="O3485" s="5" t="s">
        <v>25704</v>
      </c>
    </row>
    <row r="3486" spans="1:15" x14ac:dyDescent="0.3">
      <c r="A3486" s="5" t="s">
        <v>12731</v>
      </c>
      <c r="B3486" s="5" t="s">
        <v>13184</v>
      </c>
      <c r="C3486" s="5" t="s">
        <v>11877</v>
      </c>
      <c r="D3486" s="6" t="s">
        <v>12718</v>
      </c>
      <c r="E3486" s="5" t="s">
        <v>11877</v>
      </c>
      <c r="F3486" s="6" t="s">
        <v>17783</v>
      </c>
      <c r="G3486" s="5" t="s">
        <v>17784</v>
      </c>
      <c r="H3486" s="5" t="s">
        <v>2213</v>
      </c>
      <c r="I3486" s="7" t="e">
        <v>#NAME?</v>
      </c>
      <c r="J3486" s="7" t="s">
        <v>22756</v>
      </c>
      <c r="K3486" s="7" t="s">
        <v>23583</v>
      </c>
      <c r="L3486" s="7" t="s">
        <v>23584</v>
      </c>
      <c r="M3486" s="7" t="s">
        <v>23585</v>
      </c>
      <c r="N3486" s="5"/>
      <c r="O3486" s="5" t="s">
        <v>25705</v>
      </c>
    </row>
    <row r="3487" spans="1:15" x14ac:dyDescent="0.3">
      <c r="A3487" s="5" t="s">
        <v>12798</v>
      </c>
      <c r="B3487" s="5" t="s">
        <v>15220</v>
      </c>
      <c r="C3487" s="5" t="s">
        <v>10107</v>
      </c>
      <c r="D3487" s="6" t="s">
        <v>10108</v>
      </c>
      <c r="E3487" s="5" t="s">
        <v>10107</v>
      </c>
      <c r="F3487" s="6" t="s">
        <v>17790</v>
      </c>
      <c r="G3487" s="5" t="s">
        <v>17791</v>
      </c>
      <c r="H3487" s="5" t="s">
        <v>2781</v>
      </c>
      <c r="I3487" s="7" t="e">
        <v>#NAME?</v>
      </c>
      <c r="J3487" s="7" t="s">
        <v>22757</v>
      </c>
      <c r="K3487" s="7" t="s">
        <v>23583</v>
      </c>
      <c r="L3487" s="7" t="s">
        <v>23584</v>
      </c>
      <c r="M3487" s="7" t="s">
        <v>23585</v>
      </c>
      <c r="N3487" s="5"/>
      <c r="O3487" s="5" t="s">
        <v>25706</v>
      </c>
    </row>
    <row r="3488" spans="1:15" x14ac:dyDescent="0.3">
      <c r="A3488" s="5" t="s">
        <v>12729</v>
      </c>
      <c r="B3488" s="5" t="s">
        <v>16023</v>
      </c>
      <c r="C3488" s="5" t="s">
        <v>10177</v>
      </c>
      <c r="D3488" s="6" t="s">
        <v>10178</v>
      </c>
      <c r="E3488" s="5" t="s">
        <v>10177</v>
      </c>
      <c r="F3488" s="6" t="s">
        <v>17790</v>
      </c>
      <c r="G3488" s="5" t="s">
        <v>17791</v>
      </c>
      <c r="H3488" s="5" t="s">
        <v>2781</v>
      </c>
      <c r="I3488" s="7" t="e">
        <v>#NAME?</v>
      </c>
      <c r="J3488" s="7" t="s">
        <v>22758</v>
      </c>
      <c r="K3488" s="7" t="s">
        <v>23583</v>
      </c>
      <c r="L3488" s="7" t="s">
        <v>23584</v>
      </c>
      <c r="M3488" s="7" t="s">
        <v>23585</v>
      </c>
      <c r="N3488" s="5"/>
      <c r="O3488" s="5" t="s">
        <v>25707</v>
      </c>
    </row>
    <row r="3489" spans="1:15" x14ac:dyDescent="0.3">
      <c r="A3489" s="5" t="s">
        <v>12723</v>
      </c>
      <c r="B3489" s="5" t="s">
        <v>15328</v>
      </c>
      <c r="C3489" s="5" t="s">
        <v>11166</v>
      </c>
      <c r="D3489" s="6" t="s">
        <v>12003</v>
      </c>
      <c r="E3489" s="5" t="s">
        <v>11166</v>
      </c>
      <c r="F3489" s="6" t="s">
        <v>17790</v>
      </c>
      <c r="G3489" s="5" t="s">
        <v>17791</v>
      </c>
      <c r="H3489" s="5" t="s">
        <v>2781</v>
      </c>
      <c r="I3489" s="7" t="e">
        <v>#NAME?</v>
      </c>
      <c r="J3489" s="7" t="s">
        <v>22759</v>
      </c>
      <c r="K3489" s="7" t="s">
        <v>23583</v>
      </c>
      <c r="L3489" s="7" t="s">
        <v>23584</v>
      </c>
      <c r="M3489" s="7" t="s">
        <v>23585</v>
      </c>
      <c r="N3489" s="5"/>
      <c r="O3489" s="5" t="s">
        <v>25708</v>
      </c>
    </row>
    <row r="3490" spans="1:15" x14ac:dyDescent="0.3">
      <c r="A3490" s="5" t="s">
        <v>12740</v>
      </c>
      <c r="B3490" s="5" t="s">
        <v>15375</v>
      </c>
      <c r="C3490" s="5" t="s">
        <v>11209</v>
      </c>
      <c r="D3490" s="6" t="s">
        <v>12046</v>
      </c>
      <c r="E3490" s="5" t="s">
        <v>11209</v>
      </c>
      <c r="F3490" s="6" t="s">
        <v>17790</v>
      </c>
      <c r="G3490" s="5" t="s">
        <v>17791</v>
      </c>
      <c r="H3490" s="5" t="s">
        <v>2781</v>
      </c>
      <c r="I3490" s="7" t="e">
        <v>#NAME?</v>
      </c>
      <c r="J3490" s="7" t="s">
        <v>22760</v>
      </c>
      <c r="K3490" s="7" t="s">
        <v>23583</v>
      </c>
      <c r="L3490" s="7" t="s">
        <v>23584</v>
      </c>
      <c r="M3490" s="7" t="s">
        <v>23585</v>
      </c>
      <c r="N3490" s="5"/>
      <c r="O3490" s="5" t="s">
        <v>25709</v>
      </c>
    </row>
    <row r="3491" spans="1:15" x14ac:dyDescent="0.3">
      <c r="A3491" s="5" t="s">
        <v>12731</v>
      </c>
      <c r="B3491" s="5" t="s">
        <v>13063</v>
      </c>
      <c r="C3491" s="5" t="s">
        <v>11237</v>
      </c>
      <c r="D3491" s="6" t="s">
        <v>12071</v>
      </c>
      <c r="E3491" s="5" t="s">
        <v>11237</v>
      </c>
      <c r="F3491" s="6" t="s">
        <v>17790</v>
      </c>
      <c r="G3491" s="5" t="s">
        <v>17791</v>
      </c>
      <c r="H3491" s="5" t="s">
        <v>2781</v>
      </c>
      <c r="I3491" s="7" t="e">
        <v>#NAME?</v>
      </c>
      <c r="J3491" s="7" t="s">
        <v>22761</v>
      </c>
      <c r="K3491" s="7" t="s">
        <v>23583</v>
      </c>
      <c r="L3491" s="7" t="s">
        <v>23584</v>
      </c>
      <c r="M3491" s="7" t="s">
        <v>23585</v>
      </c>
      <c r="N3491" s="5"/>
      <c r="O3491" s="5" t="s">
        <v>25710</v>
      </c>
    </row>
    <row r="3492" spans="1:15" x14ac:dyDescent="0.3">
      <c r="A3492" s="5" t="s">
        <v>12806</v>
      </c>
      <c r="B3492" s="5" t="s">
        <v>15798</v>
      </c>
      <c r="C3492" s="5" t="s">
        <v>11239</v>
      </c>
      <c r="D3492" s="6" t="s">
        <v>12075</v>
      </c>
      <c r="E3492" s="5" t="s">
        <v>11239</v>
      </c>
      <c r="F3492" s="6" t="s">
        <v>17790</v>
      </c>
      <c r="G3492" s="5" t="s">
        <v>17791</v>
      </c>
      <c r="H3492" s="5" t="s">
        <v>2781</v>
      </c>
      <c r="I3492" s="7" t="e">
        <v>#NAME?</v>
      </c>
      <c r="J3492" s="7" t="s">
        <v>22762</v>
      </c>
      <c r="K3492" s="7" t="s">
        <v>23583</v>
      </c>
      <c r="L3492" s="7" t="s">
        <v>23584</v>
      </c>
      <c r="M3492" s="7" t="s">
        <v>23585</v>
      </c>
      <c r="N3492" s="5"/>
      <c r="O3492" s="5" t="s">
        <v>25711</v>
      </c>
    </row>
    <row r="3493" spans="1:15" x14ac:dyDescent="0.3">
      <c r="A3493" s="5" t="s">
        <v>12725</v>
      </c>
      <c r="B3493" s="5" t="s">
        <v>15557</v>
      </c>
      <c r="C3493" s="5" t="s">
        <v>35</v>
      </c>
      <c r="D3493" s="6" t="s">
        <v>7285</v>
      </c>
      <c r="E3493" s="5" t="s">
        <v>35</v>
      </c>
      <c r="F3493" s="6" t="s">
        <v>17790</v>
      </c>
      <c r="G3493" s="5" t="s">
        <v>17791</v>
      </c>
      <c r="H3493" s="5" t="s">
        <v>2781</v>
      </c>
      <c r="I3493" s="7" t="e">
        <v>#NAME?</v>
      </c>
      <c r="J3493" s="7" t="s">
        <v>22763</v>
      </c>
      <c r="K3493" s="7" t="s">
        <v>23583</v>
      </c>
      <c r="L3493" s="7" t="s">
        <v>23584</v>
      </c>
      <c r="M3493" s="7" t="s">
        <v>23585</v>
      </c>
      <c r="N3493" s="5"/>
      <c r="O3493" s="5" t="s">
        <v>25712</v>
      </c>
    </row>
    <row r="3494" spans="1:15" x14ac:dyDescent="0.3">
      <c r="A3494" s="5" t="s">
        <v>12725</v>
      </c>
      <c r="B3494" s="5" t="s">
        <v>15042</v>
      </c>
      <c r="C3494" s="5" t="s">
        <v>439</v>
      </c>
      <c r="D3494" s="6" t="s">
        <v>7898</v>
      </c>
      <c r="E3494" s="5" t="s">
        <v>7899</v>
      </c>
      <c r="F3494" s="6" t="s">
        <v>17790</v>
      </c>
      <c r="G3494" s="5" t="s">
        <v>17791</v>
      </c>
      <c r="H3494" s="5" t="s">
        <v>2781</v>
      </c>
      <c r="I3494" s="7" t="e">
        <v>#NAME?</v>
      </c>
      <c r="J3494" s="7" t="s">
        <v>22764</v>
      </c>
      <c r="K3494" s="7" t="s">
        <v>23583</v>
      </c>
      <c r="L3494" s="7" t="s">
        <v>23584</v>
      </c>
      <c r="M3494" s="7" t="s">
        <v>23585</v>
      </c>
      <c r="N3494" s="5"/>
      <c r="O3494" s="5" t="s">
        <v>25713</v>
      </c>
    </row>
    <row r="3495" spans="1:15" x14ac:dyDescent="0.3">
      <c r="A3495" s="5" t="s">
        <v>12731</v>
      </c>
      <c r="B3495" s="5" t="s">
        <v>13137</v>
      </c>
      <c r="C3495" s="5" t="s">
        <v>2257</v>
      </c>
      <c r="D3495" s="6" t="s">
        <v>12165</v>
      </c>
      <c r="E3495" s="5" t="s">
        <v>2257</v>
      </c>
      <c r="F3495" s="6" t="s">
        <v>17790</v>
      </c>
      <c r="G3495" s="5" t="s">
        <v>17791</v>
      </c>
      <c r="H3495" s="5" t="s">
        <v>2781</v>
      </c>
      <c r="I3495" s="7" t="e">
        <v>#NAME?</v>
      </c>
      <c r="J3495" s="7" t="s">
        <v>22765</v>
      </c>
      <c r="K3495" s="7" t="s">
        <v>23583</v>
      </c>
      <c r="L3495" s="7" t="s">
        <v>23584</v>
      </c>
      <c r="M3495" s="7" t="s">
        <v>23585</v>
      </c>
      <c r="N3495" s="5"/>
      <c r="O3495" s="5" t="s">
        <v>25714</v>
      </c>
    </row>
    <row r="3496" spans="1:15" x14ac:dyDescent="0.3">
      <c r="A3496" s="5" t="s">
        <v>12798</v>
      </c>
      <c r="B3496" s="5" t="s">
        <v>15461</v>
      </c>
      <c r="C3496" s="5" t="s">
        <v>11343</v>
      </c>
      <c r="D3496" s="6" t="s">
        <v>12188</v>
      </c>
      <c r="E3496" s="5" t="s">
        <v>11343</v>
      </c>
      <c r="F3496" s="6" t="s">
        <v>17790</v>
      </c>
      <c r="G3496" s="5" t="s">
        <v>17791</v>
      </c>
      <c r="H3496" s="5" t="s">
        <v>2781</v>
      </c>
      <c r="I3496" s="7" t="e">
        <v>#NAME?</v>
      </c>
      <c r="J3496" s="7" t="s">
        <v>22766</v>
      </c>
      <c r="K3496" s="7" t="s">
        <v>23583</v>
      </c>
      <c r="L3496" s="7" t="s">
        <v>23584</v>
      </c>
      <c r="M3496" s="7" t="s">
        <v>23585</v>
      </c>
      <c r="N3496" s="5"/>
      <c r="O3496" s="5" t="s">
        <v>25715</v>
      </c>
    </row>
    <row r="3497" spans="1:15" x14ac:dyDescent="0.3">
      <c r="A3497" s="5" t="s">
        <v>12806</v>
      </c>
      <c r="B3497" s="5" t="s">
        <v>15211</v>
      </c>
      <c r="C3497" s="5" t="s">
        <v>2134</v>
      </c>
      <c r="D3497" s="6" t="s">
        <v>4219</v>
      </c>
      <c r="E3497" s="5" t="s">
        <v>2134</v>
      </c>
      <c r="F3497" s="6" t="s">
        <v>17790</v>
      </c>
      <c r="G3497" s="5" t="s">
        <v>17791</v>
      </c>
      <c r="H3497" s="5" t="s">
        <v>2781</v>
      </c>
      <c r="I3497" s="7" t="e">
        <v>#NAME?</v>
      </c>
      <c r="J3497" s="7" t="s">
        <v>22767</v>
      </c>
      <c r="K3497" s="7" t="s">
        <v>23583</v>
      </c>
      <c r="L3497" s="7" t="s">
        <v>23584</v>
      </c>
      <c r="M3497" s="7" t="s">
        <v>23585</v>
      </c>
      <c r="N3497" s="5"/>
      <c r="O3497" s="5" t="s">
        <v>25716</v>
      </c>
    </row>
    <row r="3498" spans="1:15" x14ac:dyDescent="0.3">
      <c r="A3498" s="5" t="s">
        <v>12735</v>
      </c>
      <c r="B3498" s="5" t="s">
        <v>15169</v>
      </c>
      <c r="C3498" s="5" t="s">
        <v>11401</v>
      </c>
      <c r="D3498" s="6" t="s">
        <v>12231</v>
      </c>
      <c r="E3498" s="5" t="s">
        <v>11401</v>
      </c>
      <c r="F3498" s="6" t="s">
        <v>17790</v>
      </c>
      <c r="G3498" s="5" t="s">
        <v>17791</v>
      </c>
      <c r="H3498" s="5" t="s">
        <v>2781</v>
      </c>
      <c r="I3498" s="7" t="e">
        <v>#NAME?</v>
      </c>
      <c r="J3498" s="7" t="s">
        <v>22768</v>
      </c>
      <c r="K3498" s="7" t="s">
        <v>23583</v>
      </c>
      <c r="L3498" s="7" t="s">
        <v>23584</v>
      </c>
      <c r="M3498" s="7" t="s">
        <v>23585</v>
      </c>
      <c r="N3498" s="5"/>
      <c r="O3498" s="5" t="s">
        <v>25717</v>
      </c>
    </row>
    <row r="3499" spans="1:15" x14ac:dyDescent="0.3">
      <c r="A3499" s="5" t="s">
        <v>12735</v>
      </c>
      <c r="B3499" s="5" t="s">
        <v>16138</v>
      </c>
      <c r="C3499" s="5" t="s">
        <v>11433</v>
      </c>
      <c r="D3499" s="6" t="s">
        <v>12261</v>
      </c>
      <c r="E3499" s="5" t="s">
        <v>11433</v>
      </c>
      <c r="F3499" s="6" t="s">
        <v>17790</v>
      </c>
      <c r="G3499" s="5" t="s">
        <v>17791</v>
      </c>
      <c r="H3499" s="5" t="s">
        <v>2781</v>
      </c>
      <c r="I3499" s="7" t="e">
        <v>#NAME?</v>
      </c>
      <c r="J3499" s="7" t="s">
        <v>22769</v>
      </c>
      <c r="K3499" s="7" t="s">
        <v>23583</v>
      </c>
      <c r="L3499" s="7" t="s">
        <v>23584</v>
      </c>
      <c r="M3499" s="7" t="s">
        <v>23585</v>
      </c>
      <c r="N3499" s="5"/>
      <c r="O3499" s="5" t="s">
        <v>25718</v>
      </c>
    </row>
    <row r="3500" spans="1:15" x14ac:dyDescent="0.3">
      <c r="A3500" s="5" t="s">
        <v>12729</v>
      </c>
      <c r="B3500" s="5" t="s">
        <v>15119</v>
      </c>
      <c r="C3500" s="5" t="s">
        <v>641</v>
      </c>
      <c r="D3500" s="6" t="s">
        <v>1537</v>
      </c>
      <c r="E3500" s="5" t="s">
        <v>641</v>
      </c>
      <c r="F3500" s="6" t="s">
        <v>17790</v>
      </c>
      <c r="G3500" s="5" t="s">
        <v>17791</v>
      </c>
      <c r="H3500" s="5" t="s">
        <v>2781</v>
      </c>
      <c r="I3500" s="7" t="e">
        <v>#NAME?</v>
      </c>
      <c r="J3500" s="7" t="s">
        <v>22770</v>
      </c>
      <c r="K3500" s="7" t="s">
        <v>23583</v>
      </c>
      <c r="L3500" s="7" t="s">
        <v>23584</v>
      </c>
      <c r="M3500" s="7" t="s">
        <v>23585</v>
      </c>
      <c r="N3500" s="5"/>
      <c r="O3500" s="5" t="s">
        <v>25719</v>
      </c>
    </row>
    <row r="3501" spans="1:15" x14ac:dyDescent="0.3">
      <c r="A3501" s="5" t="s">
        <v>12740</v>
      </c>
      <c r="B3501" s="5" t="s">
        <v>15850</v>
      </c>
      <c r="C3501" s="5" t="s">
        <v>697</v>
      </c>
      <c r="D3501" s="6" t="s">
        <v>6103</v>
      </c>
      <c r="E3501" s="5" t="s">
        <v>697</v>
      </c>
      <c r="F3501" s="6" t="s">
        <v>17790</v>
      </c>
      <c r="G3501" s="5" t="s">
        <v>17791</v>
      </c>
      <c r="H3501" s="5" t="s">
        <v>2781</v>
      </c>
      <c r="I3501" s="7" t="e">
        <v>#NAME?</v>
      </c>
      <c r="J3501" s="7" t="s">
        <v>22771</v>
      </c>
      <c r="K3501" s="7" t="s">
        <v>23583</v>
      </c>
      <c r="L3501" s="7" t="s">
        <v>23584</v>
      </c>
      <c r="M3501" s="7" t="s">
        <v>23585</v>
      </c>
      <c r="N3501" s="5"/>
      <c r="O3501" s="5" t="s">
        <v>25720</v>
      </c>
    </row>
    <row r="3502" spans="1:15" x14ac:dyDescent="0.3">
      <c r="A3502" s="5" t="s">
        <v>12740</v>
      </c>
      <c r="B3502" s="5" t="s">
        <v>15555</v>
      </c>
      <c r="C3502" s="5" t="s">
        <v>7800</v>
      </c>
      <c r="D3502" s="6" t="s">
        <v>7801</v>
      </c>
      <c r="E3502" s="5" t="s">
        <v>7800</v>
      </c>
      <c r="F3502" s="6" t="s">
        <v>17790</v>
      </c>
      <c r="G3502" s="5" t="s">
        <v>17791</v>
      </c>
      <c r="H3502" s="5" t="s">
        <v>2781</v>
      </c>
      <c r="I3502" s="7" t="e">
        <v>#NAME?</v>
      </c>
      <c r="J3502" s="7" t="s">
        <v>22772</v>
      </c>
      <c r="K3502" s="7" t="s">
        <v>23583</v>
      </c>
      <c r="L3502" s="7" t="s">
        <v>23584</v>
      </c>
      <c r="M3502" s="7" t="s">
        <v>23585</v>
      </c>
      <c r="N3502" s="5"/>
      <c r="O3502" s="5" t="s">
        <v>25721</v>
      </c>
    </row>
    <row r="3503" spans="1:15" x14ac:dyDescent="0.3">
      <c r="A3503" s="5" t="s">
        <v>12729</v>
      </c>
      <c r="B3503" s="5" t="s">
        <v>15407</v>
      </c>
      <c r="C3503" s="5" t="s">
        <v>9030</v>
      </c>
      <c r="D3503" s="6" t="s">
        <v>9031</v>
      </c>
      <c r="E3503" s="5" t="s">
        <v>9030</v>
      </c>
      <c r="F3503" s="6" t="s">
        <v>17790</v>
      </c>
      <c r="G3503" s="5" t="s">
        <v>17791</v>
      </c>
      <c r="H3503" s="5" t="s">
        <v>2781</v>
      </c>
      <c r="I3503" s="7" t="e">
        <v>#NAME?</v>
      </c>
      <c r="J3503" s="7" t="s">
        <v>22773</v>
      </c>
      <c r="K3503" s="7" t="s">
        <v>23583</v>
      </c>
      <c r="L3503" s="7" t="s">
        <v>23584</v>
      </c>
      <c r="M3503" s="7" t="s">
        <v>23585</v>
      </c>
      <c r="N3503" s="5"/>
      <c r="O3503" s="5" t="s">
        <v>25722</v>
      </c>
    </row>
    <row r="3504" spans="1:15" x14ac:dyDescent="0.3">
      <c r="A3504" s="5" t="s">
        <v>12794</v>
      </c>
      <c r="B3504" s="5" t="s">
        <v>15958</v>
      </c>
      <c r="C3504" s="5" t="s">
        <v>361</v>
      </c>
      <c r="D3504" s="6" t="s">
        <v>1324</v>
      </c>
      <c r="E3504" s="5" t="s">
        <v>361</v>
      </c>
      <c r="F3504" s="6" t="s">
        <v>17790</v>
      </c>
      <c r="G3504" s="5" t="s">
        <v>17791</v>
      </c>
      <c r="H3504" s="5" t="s">
        <v>2781</v>
      </c>
      <c r="I3504" s="7" t="e">
        <v>#NAME?</v>
      </c>
      <c r="J3504" s="7" t="s">
        <v>22774</v>
      </c>
      <c r="K3504" s="7" t="s">
        <v>23583</v>
      </c>
      <c r="L3504" s="7" t="s">
        <v>23584</v>
      </c>
      <c r="M3504" s="7" t="s">
        <v>23585</v>
      </c>
      <c r="N3504" s="5"/>
      <c r="O3504" s="5" t="s">
        <v>25723</v>
      </c>
    </row>
    <row r="3505" spans="1:15" x14ac:dyDescent="0.3">
      <c r="A3505" s="5" t="s">
        <v>12725</v>
      </c>
      <c r="B3505" s="5" t="s">
        <v>15557</v>
      </c>
      <c r="C3505" s="5" t="s">
        <v>11569</v>
      </c>
      <c r="D3505" s="6" t="s">
        <v>12399</v>
      </c>
      <c r="E3505" s="5" t="s">
        <v>11569</v>
      </c>
      <c r="F3505" s="6" t="s">
        <v>17790</v>
      </c>
      <c r="G3505" s="5" t="s">
        <v>17791</v>
      </c>
      <c r="H3505" s="5" t="s">
        <v>2781</v>
      </c>
      <c r="I3505" s="7" t="e">
        <v>#NAME?</v>
      </c>
      <c r="J3505" s="7" t="s">
        <v>22775</v>
      </c>
      <c r="K3505" s="7" t="s">
        <v>23583</v>
      </c>
      <c r="L3505" s="7" t="s">
        <v>23584</v>
      </c>
      <c r="M3505" s="7" t="s">
        <v>23585</v>
      </c>
      <c r="N3505" s="5"/>
      <c r="O3505" s="5" t="s">
        <v>25724</v>
      </c>
    </row>
    <row r="3506" spans="1:15" x14ac:dyDescent="0.3">
      <c r="A3506" s="5" t="s">
        <v>12740</v>
      </c>
      <c r="B3506" s="5" t="s">
        <v>15624</v>
      </c>
      <c r="C3506" s="5" t="s">
        <v>11584</v>
      </c>
      <c r="D3506" s="6" t="s">
        <v>12414</v>
      </c>
      <c r="E3506" s="5" t="s">
        <v>11584</v>
      </c>
      <c r="F3506" s="6" t="s">
        <v>17790</v>
      </c>
      <c r="G3506" s="5" t="s">
        <v>17791</v>
      </c>
      <c r="H3506" s="5" t="s">
        <v>2781</v>
      </c>
      <c r="I3506" s="7" t="e">
        <v>#NAME?</v>
      </c>
      <c r="J3506" s="7" t="s">
        <v>22776</v>
      </c>
      <c r="K3506" s="7" t="s">
        <v>23583</v>
      </c>
      <c r="L3506" s="7" t="s">
        <v>23584</v>
      </c>
      <c r="M3506" s="7" t="s">
        <v>23585</v>
      </c>
      <c r="N3506" s="5"/>
      <c r="O3506" s="5" t="s">
        <v>25725</v>
      </c>
    </row>
    <row r="3507" spans="1:15" x14ac:dyDescent="0.3">
      <c r="A3507" s="5" t="s">
        <v>12729</v>
      </c>
      <c r="B3507" s="5" t="s">
        <v>15425</v>
      </c>
      <c r="C3507" s="5" t="s">
        <v>379</v>
      </c>
      <c r="D3507" s="6" t="s">
        <v>1338</v>
      </c>
      <c r="E3507" s="5" t="s">
        <v>379</v>
      </c>
      <c r="F3507" s="6" t="s">
        <v>17790</v>
      </c>
      <c r="G3507" s="5" t="s">
        <v>17791</v>
      </c>
      <c r="H3507" s="5" t="s">
        <v>2781</v>
      </c>
      <c r="I3507" s="7" t="e">
        <v>#NAME?</v>
      </c>
      <c r="J3507" s="7" t="s">
        <v>22777</v>
      </c>
      <c r="K3507" s="7" t="s">
        <v>23583</v>
      </c>
      <c r="L3507" s="7" t="s">
        <v>23584</v>
      </c>
      <c r="M3507" s="7" t="s">
        <v>23585</v>
      </c>
      <c r="N3507" s="5"/>
      <c r="O3507" s="5" t="s">
        <v>25726</v>
      </c>
    </row>
    <row r="3508" spans="1:15" x14ac:dyDescent="0.3">
      <c r="A3508" s="5" t="s">
        <v>12806</v>
      </c>
      <c r="B3508" s="5" t="s">
        <v>16324</v>
      </c>
      <c r="C3508" s="5" t="s">
        <v>2141</v>
      </c>
      <c r="D3508" s="6" t="s">
        <v>3991</v>
      </c>
      <c r="E3508" s="5" t="s">
        <v>2141</v>
      </c>
      <c r="F3508" s="6" t="s">
        <v>17790</v>
      </c>
      <c r="G3508" s="5" t="s">
        <v>17791</v>
      </c>
      <c r="H3508" s="5" t="s">
        <v>2781</v>
      </c>
      <c r="I3508" s="7" t="e">
        <v>#NAME?</v>
      </c>
      <c r="J3508" s="7" t="s">
        <v>22778</v>
      </c>
      <c r="K3508" s="7" t="s">
        <v>23583</v>
      </c>
      <c r="L3508" s="7" t="s">
        <v>23584</v>
      </c>
      <c r="M3508" s="7" t="s">
        <v>23585</v>
      </c>
      <c r="N3508" s="5"/>
      <c r="O3508" s="5" t="s">
        <v>25727</v>
      </c>
    </row>
    <row r="3509" spans="1:15" x14ac:dyDescent="0.3">
      <c r="A3509" s="5" t="s">
        <v>12723</v>
      </c>
      <c r="B3509" s="5" t="s">
        <v>15105</v>
      </c>
      <c r="C3509" s="5" t="s">
        <v>11764</v>
      </c>
      <c r="D3509" s="6" t="s">
        <v>12604</v>
      </c>
      <c r="E3509" s="5" t="s">
        <v>11764</v>
      </c>
      <c r="F3509" s="6" t="s">
        <v>17790</v>
      </c>
      <c r="G3509" s="5" t="s">
        <v>17791</v>
      </c>
      <c r="H3509" s="5" t="s">
        <v>2781</v>
      </c>
      <c r="I3509" s="7" t="e">
        <v>#NAME?</v>
      </c>
      <c r="J3509" s="7" t="s">
        <v>22779</v>
      </c>
      <c r="K3509" s="7" t="s">
        <v>23583</v>
      </c>
      <c r="L3509" s="7" t="s">
        <v>23584</v>
      </c>
      <c r="M3509" s="7" t="s">
        <v>23585</v>
      </c>
      <c r="N3509" s="5"/>
      <c r="O3509" s="5" t="s">
        <v>25728</v>
      </c>
    </row>
    <row r="3510" spans="1:15" x14ac:dyDescent="0.3">
      <c r="A3510" s="5" t="s">
        <v>12723</v>
      </c>
      <c r="B3510" s="5" t="s">
        <v>15903</v>
      </c>
      <c r="C3510" s="5" t="s">
        <v>11815</v>
      </c>
      <c r="D3510" s="6" t="s">
        <v>12658</v>
      </c>
      <c r="E3510" s="5" t="s">
        <v>11815</v>
      </c>
      <c r="F3510" s="6" t="s">
        <v>17790</v>
      </c>
      <c r="G3510" s="5" t="s">
        <v>17791</v>
      </c>
      <c r="H3510" s="5" t="s">
        <v>2781</v>
      </c>
      <c r="I3510" s="7" t="e">
        <v>#NAME?</v>
      </c>
      <c r="J3510" s="7" t="s">
        <v>22780</v>
      </c>
      <c r="K3510" s="7" t="s">
        <v>23583</v>
      </c>
      <c r="L3510" s="7" t="s">
        <v>23584</v>
      </c>
      <c r="M3510" s="7" t="s">
        <v>23585</v>
      </c>
      <c r="N3510" s="5"/>
      <c r="O3510" s="5" t="s">
        <v>25729</v>
      </c>
    </row>
    <row r="3511" spans="1:15" x14ac:dyDescent="0.3">
      <c r="A3511" s="5" t="s">
        <v>12729</v>
      </c>
      <c r="B3511" s="5" t="s">
        <v>16023</v>
      </c>
      <c r="C3511" s="5" t="s">
        <v>10177</v>
      </c>
      <c r="D3511" s="6" t="s">
        <v>10178</v>
      </c>
      <c r="E3511" s="5" t="s">
        <v>10177</v>
      </c>
      <c r="F3511" s="6" t="s">
        <v>17792</v>
      </c>
      <c r="G3511" s="5" t="s">
        <v>17793</v>
      </c>
      <c r="H3511" s="5"/>
      <c r="I3511" s="7" t="e">
        <v>#NAME?</v>
      </c>
      <c r="J3511" s="7" t="s">
        <v>22781</v>
      </c>
      <c r="K3511" s="7" t="s">
        <v>23583</v>
      </c>
      <c r="L3511" s="7" t="s">
        <v>23584</v>
      </c>
      <c r="M3511" s="7" t="s">
        <v>23585</v>
      </c>
      <c r="N3511" s="5"/>
      <c r="O3511" s="5" t="s">
        <v>25730</v>
      </c>
    </row>
    <row r="3512" spans="1:15" x14ac:dyDescent="0.3">
      <c r="A3512" s="5" t="s">
        <v>12729</v>
      </c>
      <c r="B3512" s="5" t="s">
        <v>15323</v>
      </c>
      <c r="C3512" s="5" t="s">
        <v>398</v>
      </c>
      <c r="D3512" s="6" t="s">
        <v>1351</v>
      </c>
      <c r="E3512" s="5" t="s">
        <v>398</v>
      </c>
      <c r="F3512" s="6" t="s">
        <v>17794</v>
      </c>
      <c r="G3512" s="5" t="s">
        <v>17795</v>
      </c>
      <c r="H3512" s="5" t="s">
        <v>25731</v>
      </c>
      <c r="I3512" s="7" t="e">
        <v>#NAME?</v>
      </c>
      <c r="J3512" s="7" t="s">
        <v>22782</v>
      </c>
      <c r="K3512" s="7" t="s">
        <v>23583</v>
      </c>
      <c r="L3512" s="7" t="s">
        <v>23584</v>
      </c>
      <c r="M3512" s="7" t="s">
        <v>23585</v>
      </c>
      <c r="N3512" s="5"/>
      <c r="O3512" s="5" t="s">
        <v>25732</v>
      </c>
    </row>
    <row r="3513" spans="1:15" x14ac:dyDescent="0.3">
      <c r="A3513" s="5" t="s">
        <v>12729</v>
      </c>
      <c r="B3513" s="5" t="s">
        <v>15397</v>
      </c>
      <c r="C3513" s="5" t="s">
        <v>11093</v>
      </c>
      <c r="D3513" s="6" t="s">
        <v>11931</v>
      </c>
      <c r="E3513" s="5" t="s">
        <v>11093</v>
      </c>
      <c r="F3513" s="6" t="s">
        <v>17796</v>
      </c>
      <c r="G3513" s="5" t="s">
        <v>17797</v>
      </c>
      <c r="H3513" s="5" t="s">
        <v>5187</v>
      </c>
      <c r="I3513" s="7" t="e">
        <v>#NAME?</v>
      </c>
      <c r="J3513" s="7" t="s">
        <v>22783</v>
      </c>
      <c r="K3513" s="7" t="s">
        <v>23583</v>
      </c>
      <c r="L3513" s="7" t="s">
        <v>23584</v>
      </c>
      <c r="M3513" s="7" t="s">
        <v>23585</v>
      </c>
      <c r="N3513" s="5"/>
      <c r="O3513" s="5" t="s">
        <v>25733</v>
      </c>
    </row>
    <row r="3514" spans="1:15" x14ac:dyDescent="0.3">
      <c r="A3514" s="5" t="s">
        <v>12725</v>
      </c>
      <c r="B3514" s="5" t="s">
        <v>15292</v>
      </c>
      <c r="C3514" s="5" t="s">
        <v>598</v>
      </c>
      <c r="D3514" s="6" t="s">
        <v>17798</v>
      </c>
      <c r="E3514" s="5" t="s">
        <v>17799</v>
      </c>
      <c r="F3514" s="6" t="s">
        <v>17796</v>
      </c>
      <c r="G3514" s="5" t="s">
        <v>17797</v>
      </c>
      <c r="H3514" s="5" t="s">
        <v>5187</v>
      </c>
      <c r="I3514" s="7" t="e">
        <v>#NAME?</v>
      </c>
      <c r="J3514" s="7" t="s">
        <v>22784</v>
      </c>
      <c r="K3514" s="7" t="s">
        <v>23583</v>
      </c>
      <c r="L3514" s="7" t="s">
        <v>23584</v>
      </c>
      <c r="M3514" s="7" t="s">
        <v>23585</v>
      </c>
      <c r="N3514" s="5"/>
      <c r="O3514" s="5" t="s">
        <v>25734</v>
      </c>
    </row>
    <row r="3515" spans="1:15" x14ac:dyDescent="0.3">
      <c r="A3515" s="5" t="s">
        <v>12737</v>
      </c>
      <c r="B3515" s="5" t="s">
        <v>15401</v>
      </c>
      <c r="C3515" s="5" t="s">
        <v>2959</v>
      </c>
      <c r="D3515" s="6" t="s">
        <v>4526</v>
      </c>
      <c r="E3515" s="5" t="s">
        <v>2959</v>
      </c>
      <c r="F3515" s="6" t="s">
        <v>17796</v>
      </c>
      <c r="G3515" s="5" t="s">
        <v>17797</v>
      </c>
      <c r="H3515" s="5" t="s">
        <v>5187</v>
      </c>
      <c r="I3515" s="7" t="e">
        <v>#NAME?</v>
      </c>
      <c r="J3515" s="7" t="s">
        <v>22785</v>
      </c>
      <c r="K3515" s="7" t="s">
        <v>23583</v>
      </c>
      <c r="L3515" s="7" t="s">
        <v>23584</v>
      </c>
      <c r="M3515" s="7" t="s">
        <v>23585</v>
      </c>
      <c r="N3515" s="5"/>
      <c r="O3515" s="5" t="s">
        <v>25735</v>
      </c>
    </row>
    <row r="3516" spans="1:15" x14ac:dyDescent="0.3">
      <c r="A3516" s="5" t="s">
        <v>12794</v>
      </c>
      <c r="B3516" s="5" t="s">
        <v>16223</v>
      </c>
      <c r="C3516" s="5" t="s">
        <v>260</v>
      </c>
      <c r="D3516" s="6" t="s">
        <v>1248</v>
      </c>
      <c r="E3516" s="5" t="s">
        <v>260</v>
      </c>
      <c r="F3516" s="6" t="s">
        <v>17796</v>
      </c>
      <c r="G3516" s="5" t="s">
        <v>17797</v>
      </c>
      <c r="H3516" s="5" t="s">
        <v>5187</v>
      </c>
      <c r="I3516" s="7" t="e">
        <v>#NAME?</v>
      </c>
      <c r="J3516" s="7" t="s">
        <v>22786</v>
      </c>
      <c r="K3516" s="7" t="s">
        <v>23583</v>
      </c>
      <c r="L3516" s="7" t="s">
        <v>23584</v>
      </c>
      <c r="M3516" s="7" t="s">
        <v>23585</v>
      </c>
      <c r="N3516" s="5"/>
      <c r="O3516" s="5" t="s">
        <v>25736</v>
      </c>
    </row>
    <row r="3517" spans="1:15" x14ac:dyDescent="0.3">
      <c r="A3517" s="5" t="s">
        <v>12759</v>
      </c>
      <c r="B3517" s="5" t="s">
        <v>15045</v>
      </c>
      <c r="C3517" s="5" t="s">
        <v>1939</v>
      </c>
      <c r="D3517" s="6" t="s">
        <v>3861</v>
      </c>
      <c r="E3517" s="5" t="s">
        <v>1939</v>
      </c>
      <c r="F3517" s="6" t="s">
        <v>17796</v>
      </c>
      <c r="G3517" s="5" t="s">
        <v>17797</v>
      </c>
      <c r="H3517" s="5" t="s">
        <v>5187</v>
      </c>
      <c r="I3517" s="7" t="e">
        <v>#NAME?</v>
      </c>
      <c r="J3517" s="7" t="s">
        <v>22787</v>
      </c>
      <c r="K3517" s="7" t="s">
        <v>23583</v>
      </c>
      <c r="L3517" s="7" t="s">
        <v>23584</v>
      </c>
      <c r="M3517" s="7" t="s">
        <v>23585</v>
      </c>
      <c r="N3517" s="5"/>
      <c r="O3517" s="5" t="s">
        <v>25737</v>
      </c>
    </row>
    <row r="3518" spans="1:15" x14ac:dyDescent="0.3">
      <c r="A3518" s="5" t="s">
        <v>12731</v>
      </c>
      <c r="B3518" s="5" t="s">
        <v>13582</v>
      </c>
      <c r="C3518" s="5" t="s">
        <v>11704</v>
      </c>
      <c r="D3518" s="6" t="s">
        <v>12539</v>
      </c>
      <c r="E3518" s="5" t="s">
        <v>11704</v>
      </c>
      <c r="F3518" s="6" t="s">
        <v>17796</v>
      </c>
      <c r="G3518" s="5" t="s">
        <v>17797</v>
      </c>
      <c r="H3518" s="5" t="s">
        <v>5187</v>
      </c>
      <c r="I3518" s="7" t="e">
        <v>#NAME?</v>
      </c>
      <c r="J3518" s="7" t="s">
        <v>22788</v>
      </c>
      <c r="K3518" s="7" t="s">
        <v>23583</v>
      </c>
      <c r="L3518" s="7" t="s">
        <v>23584</v>
      </c>
      <c r="M3518" s="7" t="s">
        <v>23585</v>
      </c>
      <c r="N3518" s="5"/>
      <c r="O3518" s="5" t="s">
        <v>25738</v>
      </c>
    </row>
    <row r="3519" spans="1:15" x14ac:dyDescent="0.3">
      <c r="A3519" s="5" t="s">
        <v>12798</v>
      </c>
      <c r="B3519" s="5" t="s">
        <v>15240</v>
      </c>
      <c r="C3519" s="5" t="s">
        <v>530</v>
      </c>
      <c r="D3519" s="6" t="s">
        <v>1711</v>
      </c>
      <c r="E3519" s="5" t="s">
        <v>530</v>
      </c>
      <c r="F3519" s="6" t="s">
        <v>17800</v>
      </c>
      <c r="G3519" s="5" t="s">
        <v>17801</v>
      </c>
      <c r="H3519" s="5"/>
      <c r="I3519" s="7" t="e">
        <v>#NAME?</v>
      </c>
      <c r="J3519" s="7" t="s">
        <v>22789</v>
      </c>
      <c r="K3519" s="7" t="s">
        <v>23583</v>
      </c>
      <c r="L3519" s="7" t="s">
        <v>23584</v>
      </c>
      <c r="M3519" s="7" t="s">
        <v>23585</v>
      </c>
      <c r="N3519" s="5"/>
      <c r="O3519" s="5" t="s">
        <v>25739</v>
      </c>
    </row>
    <row r="3520" spans="1:15" x14ac:dyDescent="0.3">
      <c r="A3520" s="5" t="s">
        <v>12729</v>
      </c>
      <c r="B3520" s="5" t="s">
        <v>13055</v>
      </c>
      <c r="C3520" s="5" t="s">
        <v>11278</v>
      </c>
      <c r="D3520" s="6" t="s">
        <v>12117</v>
      </c>
      <c r="E3520" s="5" t="s">
        <v>11278</v>
      </c>
      <c r="F3520" s="6" t="s">
        <v>17802</v>
      </c>
      <c r="G3520" s="5" t="s">
        <v>17803</v>
      </c>
      <c r="H3520" s="5"/>
      <c r="I3520" s="7" t="e">
        <v>#NAME?</v>
      </c>
      <c r="J3520" s="7" t="s">
        <v>22790</v>
      </c>
      <c r="K3520" s="7" t="s">
        <v>23583</v>
      </c>
      <c r="L3520" s="7" t="s">
        <v>23584</v>
      </c>
      <c r="M3520" s="7" t="s">
        <v>23585</v>
      </c>
      <c r="N3520" s="5"/>
      <c r="O3520" s="5" t="s">
        <v>25740</v>
      </c>
    </row>
    <row r="3521" spans="1:15" x14ac:dyDescent="0.3">
      <c r="A3521" s="5" t="s">
        <v>12729</v>
      </c>
      <c r="B3521" s="5" t="s">
        <v>13055</v>
      </c>
      <c r="C3521" s="5" t="s">
        <v>11278</v>
      </c>
      <c r="D3521" s="6" t="s">
        <v>12117</v>
      </c>
      <c r="E3521" s="5" t="s">
        <v>11278</v>
      </c>
      <c r="F3521" s="6" t="s">
        <v>17804</v>
      </c>
      <c r="G3521" s="5" t="s">
        <v>17805</v>
      </c>
      <c r="H3521" s="5"/>
      <c r="I3521" s="7" t="e">
        <v>#NAME?</v>
      </c>
      <c r="J3521" s="7" t="s">
        <v>22791</v>
      </c>
      <c r="K3521" s="7" t="s">
        <v>23583</v>
      </c>
      <c r="L3521" s="7" t="s">
        <v>23584</v>
      </c>
      <c r="M3521" s="7" t="s">
        <v>23585</v>
      </c>
      <c r="N3521" s="5"/>
      <c r="O3521" s="5" t="s">
        <v>25741</v>
      </c>
    </row>
    <row r="3522" spans="1:15" x14ac:dyDescent="0.3">
      <c r="A3522" s="5" t="s">
        <v>12729</v>
      </c>
      <c r="B3522" s="5" t="s">
        <v>15110</v>
      </c>
      <c r="C3522" s="5" t="s">
        <v>1024</v>
      </c>
      <c r="D3522" s="6" t="s">
        <v>8364</v>
      </c>
      <c r="E3522" s="5" t="s">
        <v>1024</v>
      </c>
      <c r="F3522" s="6" t="s">
        <v>17806</v>
      </c>
      <c r="G3522" s="5" t="s">
        <v>17807</v>
      </c>
      <c r="H3522" s="5" t="s">
        <v>25742</v>
      </c>
      <c r="I3522" s="7" t="e">
        <v>#NAME?</v>
      </c>
      <c r="J3522" s="7" t="s">
        <v>22792</v>
      </c>
      <c r="K3522" s="7" t="s">
        <v>23583</v>
      </c>
      <c r="L3522" s="7" t="s">
        <v>23584</v>
      </c>
      <c r="M3522" s="7" t="s">
        <v>23585</v>
      </c>
      <c r="N3522" s="5"/>
      <c r="O3522" s="5" t="s">
        <v>25743</v>
      </c>
    </row>
    <row r="3523" spans="1:15" x14ac:dyDescent="0.3">
      <c r="A3523" s="5" t="s">
        <v>12729</v>
      </c>
      <c r="B3523" s="5" t="s">
        <v>13055</v>
      </c>
      <c r="C3523" s="5" t="s">
        <v>835</v>
      </c>
      <c r="D3523" s="6" t="s">
        <v>12482</v>
      </c>
      <c r="E3523" s="5" t="s">
        <v>835</v>
      </c>
      <c r="F3523" s="6" t="s">
        <v>17808</v>
      </c>
      <c r="G3523" s="5" t="s">
        <v>17809</v>
      </c>
      <c r="H3523" s="5" t="s">
        <v>25744</v>
      </c>
      <c r="I3523" s="7" t="e">
        <v>#NAME?</v>
      </c>
      <c r="J3523" s="7" t="s">
        <v>22793</v>
      </c>
      <c r="K3523" s="7" t="s">
        <v>23583</v>
      </c>
      <c r="L3523" s="7" t="s">
        <v>23584</v>
      </c>
      <c r="M3523" s="7" t="s">
        <v>23585</v>
      </c>
      <c r="N3523" s="5"/>
      <c r="O3523" s="5" t="s">
        <v>25745</v>
      </c>
    </row>
    <row r="3524" spans="1:15" x14ac:dyDescent="0.3">
      <c r="A3524" s="5" t="s">
        <v>12729</v>
      </c>
      <c r="B3524" s="5" t="s">
        <v>13055</v>
      </c>
      <c r="C3524" s="5" t="s">
        <v>835</v>
      </c>
      <c r="D3524" s="6" t="s">
        <v>12482</v>
      </c>
      <c r="E3524" s="5" t="s">
        <v>835</v>
      </c>
      <c r="F3524" s="6" t="s">
        <v>17810</v>
      </c>
      <c r="G3524" s="5" t="s">
        <v>17811</v>
      </c>
      <c r="H3524" s="5" t="s">
        <v>25746</v>
      </c>
      <c r="I3524" s="7" t="e">
        <v>#NAME?</v>
      </c>
      <c r="J3524" s="7" t="s">
        <v>22794</v>
      </c>
      <c r="K3524" s="7" t="s">
        <v>23583</v>
      </c>
      <c r="L3524" s="7" t="s">
        <v>23584</v>
      </c>
      <c r="M3524" s="7" t="s">
        <v>23585</v>
      </c>
      <c r="N3524" s="5"/>
      <c r="O3524" s="5" t="s">
        <v>25747</v>
      </c>
    </row>
    <row r="3525" spans="1:15" x14ac:dyDescent="0.3">
      <c r="A3525" s="5" t="s">
        <v>12729</v>
      </c>
      <c r="B3525" s="5" t="s">
        <v>15630</v>
      </c>
      <c r="C3525" s="5" t="s">
        <v>11819</v>
      </c>
      <c r="D3525" s="6" t="s">
        <v>12664</v>
      </c>
      <c r="E3525" s="5" t="s">
        <v>11819</v>
      </c>
      <c r="F3525" s="6" t="s">
        <v>17810</v>
      </c>
      <c r="G3525" s="5" t="s">
        <v>17811</v>
      </c>
      <c r="H3525" s="5" t="s">
        <v>25746</v>
      </c>
      <c r="I3525" s="7" t="e">
        <v>#NAME?</v>
      </c>
      <c r="J3525" s="7" t="s">
        <v>22795</v>
      </c>
      <c r="K3525" s="7" t="s">
        <v>23583</v>
      </c>
      <c r="L3525" s="7" t="s">
        <v>23584</v>
      </c>
      <c r="M3525" s="7" t="s">
        <v>23585</v>
      </c>
      <c r="N3525" s="5"/>
      <c r="O3525" s="5" t="s">
        <v>25748</v>
      </c>
    </row>
    <row r="3526" spans="1:15" x14ac:dyDescent="0.3">
      <c r="A3526" s="5" t="s">
        <v>12729</v>
      </c>
      <c r="B3526" s="5" t="s">
        <v>15345</v>
      </c>
      <c r="C3526" s="5" t="s">
        <v>11724</v>
      </c>
      <c r="D3526" s="6" t="s">
        <v>12558</v>
      </c>
      <c r="E3526" s="5" t="s">
        <v>11724</v>
      </c>
      <c r="F3526" s="6" t="s">
        <v>17812</v>
      </c>
      <c r="G3526" s="5" t="s">
        <v>17813</v>
      </c>
      <c r="H3526" s="5" t="s">
        <v>25749</v>
      </c>
      <c r="I3526" s="7" t="e">
        <v>#NAME?</v>
      </c>
      <c r="J3526" s="7" t="s">
        <v>22796</v>
      </c>
      <c r="K3526" s="7" t="s">
        <v>23583</v>
      </c>
      <c r="L3526" s="7" t="s">
        <v>23584</v>
      </c>
      <c r="M3526" s="7" t="s">
        <v>23585</v>
      </c>
      <c r="N3526" s="5"/>
      <c r="O3526" s="5" t="s">
        <v>25750</v>
      </c>
    </row>
    <row r="3527" spans="1:15" x14ac:dyDescent="0.3">
      <c r="A3527" s="5" t="s">
        <v>12729</v>
      </c>
      <c r="B3527" s="5" t="s">
        <v>15345</v>
      </c>
      <c r="C3527" s="5" t="s">
        <v>11724</v>
      </c>
      <c r="D3527" s="6" t="s">
        <v>12558</v>
      </c>
      <c r="E3527" s="5" t="s">
        <v>11724</v>
      </c>
      <c r="F3527" s="6" t="s">
        <v>17814</v>
      </c>
      <c r="G3527" s="5" t="s">
        <v>17815</v>
      </c>
      <c r="H3527" s="9" t="s">
        <v>25751</v>
      </c>
      <c r="I3527" s="7" t="e">
        <v>#NAME?</v>
      </c>
      <c r="J3527" s="7" t="s">
        <v>22797</v>
      </c>
      <c r="K3527" s="7" t="s">
        <v>23583</v>
      </c>
      <c r="L3527" s="7" t="s">
        <v>23584</v>
      </c>
      <c r="M3527" s="7" t="s">
        <v>23585</v>
      </c>
      <c r="N3527" s="5"/>
      <c r="O3527" s="5" t="s">
        <v>25752</v>
      </c>
    </row>
    <row r="3528" spans="1:15" x14ac:dyDescent="0.3">
      <c r="A3528" s="5" t="s">
        <v>12729</v>
      </c>
      <c r="B3528" s="5" t="s">
        <v>15496</v>
      </c>
      <c r="C3528" s="5" t="s">
        <v>11265</v>
      </c>
      <c r="D3528" s="6" t="s">
        <v>12102</v>
      </c>
      <c r="E3528" s="5" t="s">
        <v>11265</v>
      </c>
      <c r="F3528" s="6" t="s">
        <v>17816</v>
      </c>
      <c r="G3528" s="5" t="s">
        <v>17817</v>
      </c>
      <c r="H3528" s="5" t="s">
        <v>10253</v>
      </c>
      <c r="I3528" s="7" t="e">
        <v>#NAME?</v>
      </c>
      <c r="J3528" s="7" t="s">
        <v>22798</v>
      </c>
      <c r="K3528" s="7" t="s">
        <v>23583</v>
      </c>
      <c r="L3528" s="7" t="s">
        <v>23584</v>
      </c>
      <c r="M3528" s="7" t="s">
        <v>23585</v>
      </c>
      <c r="N3528" s="5"/>
      <c r="O3528" s="5" t="s">
        <v>25753</v>
      </c>
    </row>
    <row r="3529" spans="1:15" x14ac:dyDescent="0.3">
      <c r="A3529" s="5" t="s">
        <v>12759</v>
      </c>
      <c r="B3529" s="5" t="s">
        <v>15647</v>
      </c>
      <c r="C3529" s="5" t="s">
        <v>5183</v>
      </c>
      <c r="D3529" s="6" t="s">
        <v>5184</v>
      </c>
      <c r="E3529" s="5" t="s">
        <v>5183</v>
      </c>
      <c r="F3529" s="6" t="s">
        <v>17816</v>
      </c>
      <c r="G3529" s="5" t="s">
        <v>17817</v>
      </c>
      <c r="H3529" s="5" t="s">
        <v>10253</v>
      </c>
      <c r="I3529" s="7" t="e">
        <v>#NAME?</v>
      </c>
      <c r="J3529" s="7" t="s">
        <v>22799</v>
      </c>
      <c r="K3529" s="7" t="s">
        <v>23583</v>
      </c>
      <c r="L3529" s="7" t="s">
        <v>23584</v>
      </c>
      <c r="M3529" s="7" t="s">
        <v>23585</v>
      </c>
      <c r="N3529" s="5"/>
      <c r="O3529" s="5" t="s">
        <v>25754</v>
      </c>
    </row>
    <row r="3530" spans="1:15" x14ac:dyDescent="0.3">
      <c r="A3530" s="5" t="s">
        <v>12794</v>
      </c>
      <c r="B3530" s="5" t="s">
        <v>15958</v>
      </c>
      <c r="C3530" s="5" t="s">
        <v>361</v>
      </c>
      <c r="D3530" s="6" t="s">
        <v>1324</v>
      </c>
      <c r="E3530" s="5" t="s">
        <v>361</v>
      </c>
      <c r="F3530" s="6" t="s">
        <v>17816</v>
      </c>
      <c r="G3530" s="5" t="s">
        <v>17817</v>
      </c>
      <c r="H3530" s="5" t="s">
        <v>10253</v>
      </c>
      <c r="I3530" s="7" t="e">
        <v>#NAME?</v>
      </c>
      <c r="J3530" s="7" t="s">
        <v>22800</v>
      </c>
      <c r="K3530" s="7" t="s">
        <v>23583</v>
      </c>
      <c r="L3530" s="7" t="s">
        <v>23584</v>
      </c>
      <c r="M3530" s="7" t="s">
        <v>23585</v>
      </c>
      <c r="N3530" s="5"/>
      <c r="O3530" s="5" t="s">
        <v>25755</v>
      </c>
    </row>
    <row r="3531" spans="1:15" x14ac:dyDescent="0.3">
      <c r="A3531" s="5" t="s">
        <v>12729</v>
      </c>
      <c r="B3531" s="5" t="s">
        <v>15496</v>
      </c>
      <c r="C3531" s="5" t="s">
        <v>11265</v>
      </c>
      <c r="D3531" s="6" t="s">
        <v>12102</v>
      </c>
      <c r="E3531" s="5" t="s">
        <v>11265</v>
      </c>
      <c r="F3531" s="6" t="s">
        <v>17818</v>
      </c>
      <c r="G3531" s="5" t="s">
        <v>17819</v>
      </c>
      <c r="H3531" s="5" t="s">
        <v>25756</v>
      </c>
      <c r="I3531" s="7" t="e">
        <v>#NAME?</v>
      </c>
      <c r="J3531" s="7" t="s">
        <v>22801</v>
      </c>
      <c r="K3531" s="7" t="s">
        <v>23583</v>
      </c>
      <c r="L3531" s="7" t="s">
        <v>23584</v>
      </c>
      <c r="M3531" s="7" t="s">
        <v>23585</v>
      </c>
      <c r="N3531" s="5"/>
      <c r="O3531" s="5" t="s">
        <v>25757</v>
      </c>
    </row>
    <row r="3532" spans="1:15" x14ac:dyDescent="0.3">
      <c r="A3532" s="5" t="s">
        <v>12729</v>
      </c>
      <c r="B3532" s="5" t="s">
        <v>15397</v>
      </c>
      <c r="C3532" s="5" t="s">
        <v>614</v>
      </c>
      <c r="D3532" s="6" t="s">
        <v>1517</v>
      </c>
      <c r="E3532" s="5" t="s">
        <v>614</v>
      </c>
      <c r="F3532" s="6" t="s">
        <v>17820</v>
      </c>
      <c r="G3532" s="5" t="s">
        <v>17821</v>
      </c>
      <c r="H3532" s="5" t="s">
        <v>25758</v>
      </c>
      <c r="I3532" s="7" t="e">
        <v>#NAME?</v>
      </c>
      <c r="J3532" s="7" t="s">
        <v>22802</v>
      </c>
      <c r="K3532" s="7" t="s">
        <v>23583</v>
      </c>
      <c r="L3532" s="7" t="s">
        <v>23584</v>
      </c>
      <c r="M3532" s="7" t="s">
        <v>23585</v>
      </c>
      <c r="N3532" s="5"/>
      <c r="O3532" s="5" t="s">
        <v>25759</v>
      </c>
    </row>
    <row r="3533" spans="1:15" x14ac:dyDescent="0.3">
      <c r="A3533" s="5" t="s">
        <v>12729</v>
      </c>
      <c r="B3533" s="5" t="s">
        <v>15397</v>
      </c>
      <c r="C3533" s="5" t="s">
        <v>614</v>
      </c>
      <c r="D3533" s="6" t="s">
        <v>1517</v>
      </c>
      <c r="E3533" s="5" t="s">
        <v>614</v>
      </c>
      <c r="F3533" s="6" t="s">
        <v>17822</v>
      </c>
      <c r="G3533" s="5" t="s">
        <v>17823</v>
      </c>
      <c r="H3533" s="5" t="s">
        <v>3701</v>
      </c>
      <c r="I3533" s="7" t="e">
        <v>#NAME?</v>
      </c>
      <c r="J3533" s="7" t="s">
        <v>22803</v>
      </c>
      <c r="K3533" s="7" t="s">
        <v>23583</v>
      </c>
      <c r="L3533" s="7" t="s">
        <v>23584</v>
      </c>
      <c r="M3533" s="7" t="s">
        <v>23585</v>
      </c>
      <c r="N3533" s="5"/>
      <c r="O3533" s="5" t="s">
        <v>25760</v>
      </c>
    </row>
    <row r="3534" spans="1:15" x14ac:dyDescent="0.3">
      <c r="A3534" s="5" t="s">
        <v>12740</v>
      </c>
      <c r="B3534" s="5" t="s">
        <v>15544</v>
      </c>
      <c r="C3534" s="5" t="s">
        <v>252</v>
      </c>
      <c r="D3534" s="6" t="s">
        <v>1243</v>
      </c>
      <c r="E3534" s="5" t="s">
        <v>252</v>
      </c>
      <c r="F3534" s="6" t="s">
        <v>17824</v>
      </c>
      <c r="G3534" s="5" t="s">
        <v>17825</v>
      </c>
      <c r="H3534" s="5" t="s">
        <v>25761</v>
      </c>
      <c r="I3534" s="7" t="e">
        <v>#NAME?</v>
      </c>
      <c r="J3534" s="7" t="s">
        <v>22804</v>
      </c>
      <c r="K3534" s="7" t="s">
        <v>23583</v>
      </c>
      <c r="L3534" s="7" t="s">
        <v>23584</v>
      </c>
      <c r="M3534" s="7" t="s">
        <v>23585</v>
      </c>
      <c r="N3534" s="5"/>
      <c r="O3534" s="5" t="s">
        <v>25762</v>
      </c>
    </row>
    <row r="3535" spans="1:15" x14ac:dyDescent="0.3">
      <c r="A3535" s="5" t="s">
        <v>12729</v>
      </c>
      <c r="B3535" s="5" t="s">
        <v>15397</v>
      </c>
      <c r="C3535" s="5" t="s">
        <v>614</v>
      </c>
      <c r="D3535" s="6" t="s">
        <v>1517</v>
      </c>
      <c r="E3535" s="5" t="s">
        <v>614</v>
      </c>
      <c r="F3535" s="6" t="s">
        <v>17824</v>
      </c>
      <c r="G3535" s="5" t="s">
        <v>17825</v>
      </c>
      <c r="H3535" s="5" t="s">
        <v>25761</v>
      </c>
      <c r="I3535" s="7" t="e">
        <v>#NAME?</v>
      </c>
      <c r="J3535" s="7" t="s">
        <v>22805</v>
      </c>
      <c r="K3535" s="7" t="s">
        <v>23583</v>
      </c>
      <c r="L3535" s="7" t="s">
        <v>23584</v>
      </c>
      <c r="M3535" s="7" t="s">
        <v>23585</v>
      </c>
      <c r="N3535" s="5"/>
      <c r="O3535" s="5" t="s">
        <v>25763</v>
      </c>
    </row>
    <row r="3536" spans="1:15" x14ac:dyDescent="0.3">
      <c r="A3536" s="5" t="s">
        <v>12729</v>
      </c>
      <c r="B3536" s="5" t="s">
        <v>15397</v>
      </c>
      <c r="C3536" s="5" t="s">
        <v>614</v>
      </c>
      <c r="D3536" s="6" t="s">
        <v>1517</v>
      </c>
      <c r="E3536" s="5" t="s">
        <v>614</v>
      </c>
      <c r="F3536" s="6" t="s">
        <v>17826</v>
      </c>
      <c r="G3536" s="5" t="s">
        <v>17827</v>
      </c>
      <c r="H3536" s="5" t="s">
        <v>25764</v>
      </c>
      <c r="I3536" s="7" t="e">
        <v>#NAME?</v>
      </c>
      <c r="J3536" s="7" t="s">
        <v>22806</v>
      </c>
      <c r="K3536" s="7" t="s">
        <v>23583</v>
      </c>
      <c r="L3536" s="7" t="s">
        <v>23584</v>
      </c>
      <c r="M3536" s="7" t="s">
        <v>23585</v>
      </c>
      <c r="N3536" s="5"/>
      <c r="O3536" s="5" t="s">
        <v>25765</v>
      </c>
    </row>
    <row r="3537" spans="1:15" x14ac:dyDescent="0.3">
      <c r="A3537" s="5" t="s">
        <v>12798</v>
      </c>
      <c r="B3537" s="5" t="s">
        <v>15462</v>
      </c>
      <c r="C3537" s="5" t="s">
        <v>11435</v>
      </c>
      <c r="D3537" s="6" t="s">
        <v>12266</v>
      </c>
      <c r="E3537" s="5" t="s">
        <v>11435</v>
      </c>
      <c r="F3537" s="6" t="s">
        <v>17828</v>
      </c>
      <c r="G3537" s="5" t="s">
        <v>17829</v>
      </c>
      <c r="H3537" s="5"/>
      <c r="I3537" s="7" t="e">
        <v>#NAME?</v>
      </c>
      <c r="J3537" s="7" t="s">
        <v>22807</v>
      </c>
      <c r="K3537" s="7" t="s">
        <v>23583</v>
      </c>
      <c r="L3537" s="7" t="s">
        <v>23584</v>
      </c>
      <c r="M3537" s="7" t="s">
        <v>23585</v>
      </c>
      <c r="N3537" s="5"/>
      <c r="O3537" s="5" t="s">
        <v>25766</v>
      </c>
    </row>
    <row r="3538" spans="1:15" x14ac:dyDescent="0.3">
      <c r="A3538" s="5" t="s">
        <v>12731</v>
      </c>
      <c r="B3538" s="5" t="s">
        <v>16260</v>
      </c>
      <c r="C3538" s="5" t="s">
        <v>17830</v>
      </c>
      <c r="D3538" s="6" t="s">
        <v>17831</v>
      </c>
      <c r="E3538" s="5" t="s">
        <v>17830</v>
      </c>
      <c r="F3538" s="6" t="s">
        <v>17832</v>
      </c>
      <c r="G3538" s="5" t="s">
        <v>17833</v>
      </c>
      <c r="H3538" s="5"/>
      <c r="I3538" s="7" t="e">
        <v>#NAME?</v>
      </c>
      <c r="J3538" s="7" t="s">
        <v>22808</v>
      </c>
      <c r="K3538" s="7" t="s">
        <v>23583</v>
      </c>
      <c r="L3538" s="7" t="s">
        <v>23584</v>
      </c>
      <c r="M3538" s="7" t="s">
        <v>23585</v>
      </c>
      <c r="N3538" s="5"/>
      <c r="O3538" s="5" t="s">
        <v>25767</v>
      </c>
    </row>
    <row r="3539" spans="1:15" x14ac:dyDescent="0.3">
      <c r="A3539" s="5" t="s">
        <v>12798</v>
      </c>
      <c r="B3539" s="5" t="s">
        <v>15462</v>
      </c>
      <c r="C3539" s="5" t="s">
        <v>11435</v>
      </c>
      <c r="D3539" s="6" t="s">
        <v>12266</v>
      </c>
      <c r="E3539" s="5" t="s">
        <v>11435</v>
      </c>
      <c r="F3539" s="6" t="s">
        <v>17834</v>
      </c>
      <c r="G3539" s="5" t="s">
        <v>17835</v>
      </c>
      <c r="H3539" s="5"/>
      <c r="I3539" s="7" t="e">
        <v>#NAME?</v>
      </c>
      <c r="J3539" s="7" t="s">
        <v>22809</v>
      </c>
      <c r="K3539" s="7" t="s">
        <v>23583</v>
      </c>
      <c r="L3539" s="7" t="s">
        <v>23584</v>
      </c>
      <c r="M3539" s="7" t="s">
        <v>23585</v>
      </c>
      <c r="N3539" s="5"/>
      <c r="O3539" s="5" t="s">
        <v>25768</v>
      </c>
    </row>
    <row r="3540" spans="1:15" x14ac:dyDescent="0.3">
      <c r="A3540" s="5" t="s">
        <v>12731</v>
      </c>
      <c r="B3540" s="5" t="s">
        <v>13077</v>
      </c>
      <c r="C3540" s="5" t="s">
        <v>11338</v>
      </c>
      <c r="D3540" s="6" t="s">
        <v>12181</v>
      </c>
      <c r="E3540" s="5" t="s">
        <v>11339</v>
      </c>
      <c r="F3540" s="6" t="s">
        <v>17836</v>
      </c>
      <c r="G3540" s="5" t="s">
        <v>17837</v>
      </c>
      <c r="H3540" s="5" t="s">
        <v>25769</v>
      </c>
      <c r="I3540" s="7" t="e">
        <v>#NAME?</v>
      </c>
      <c r="J3540" s="7" t="s">
        <v>22810</v>
      </c>
      <c r="K3540" s="7" t="s">
        <v>23583</v>
      </c>
      <c r="L3540" s="7" t="s">
        <v>23584</v>
      </c>
      <c r="M3540" s="7" t="s">
        <v>23585</v>
      </c>
      <c r="N3540" s="5"/>
      <c r="O3540" s="5" t="s">
        <v>25770</v>
      </c>
    </row>
    <row r="3541" spans="1:15" x14ac:dyDescent="0.3">
      <c r="A3541" s="5" t="s">
        <v>12725</v>
      </c>
      <c r="B3541" s="5" t="s">
        <v>15032</v>
      </c>
      <c r="C3541" s="5" t="s">
        <v>41</v>
      </c>
      <c r="D3541" s="6" t="s">
        <v>1069</v>
      </c>
      <c r="E3541" s="5" t="s">
        <v>41</v>
      </c>
      <c r="F3541" s="6" t="s">
        <v>17838</v>
      </c>
      <c r="G3541" s="5" t="s">
        <v>17839</v>
      </c>
      <c r="H3541" s="5" t="s">
        <v>25771</v>
      </c>
      <c r="I3541" s="7" t="e">
        <v>#NAME?</v>
      </c>
      <c r="J3541" s="7" t="s">
        <v>22811</v>
      </c>
      <c r="K3541" s="7" t="s">
        <v>23583</v>
      </c>
      <c r="L3541" s="7" t="s">
        <v>23584</v>
      </c>
      <c r="M3541" s="7" t="s">
        <v>23585</v>
      </c>
      <c r="N3541" s="5"/>
      <c r="O3541" s="5" t="s">
        <v>25772</v>
      </c>
    </row>
    <row r="3542" spans="1:15" x14ac:dyDescent="0.3">
      <c r="A3542" s="5" t="s">
        <v>12727</v>
      </c>
      <c r="B3542" s="5" t="s">
        <v>16107</v>
      </c>
      <c r="C3542" s="5" t="s">
        <v>180</v>
      </c>
      <c r="D3542" s="6" t="s">
        <v>1191</v>
      </c>
      <c r="E3542" s="5" t="s">
        <v>180</v>
      </c>
      <c r="F3542" s="6" t="s">
        <v>17840</v>
      </c>
      <c r="G3542" s="5" t="s">
        <v>17841</v>
      </c>
      <c r="H3542" s="5"/>
      <c r="I3542" s="7" t="e">
        <v>#NAME?</v>
      </c>
      <c r="J3542" s="7" t="s">
        <v>22812</v>
      </c>
      <c r="K3542" s="7" t="s">
        <v>23583</v>
      </c>
      <c r="L3542" s="7" t="s">
        <v>23584</v>
      </c>
      <c r="M3542" s="7" t="s">
        <v>23585</v>
      </c>
      <c r="N3542" s="11" t="s">
        <v>25773</v>
      </c>
      <c r="O3542" s="5" t="s">
        <v>25774</v>
      </c>
    </row>
    <row r="3543" spans="1:15" x14ac:dyDescent="0.3">
      <c r="A3543" s="5" t="s">
        <v>12794</v>
      </c>
      <c r="B3543" s="5" t="s">
        <v>15648</v>
      </c>
      <c r="C3543" s="5" t="s">
        <v>11319</v>
      </c>
      <c r="D3543" s="6" t="s">
        <v>12163</v>
      </c>
      <c r="E3543" s="5" t="s">
        <v>11319</v>
      </c>
      <c r="F3543" s="6" t="s">
        <v>17842</v>
      </c>
      <c r="G3543" s="5" t="s">
        <v>17843</v>
      </c>
      <c r="H3543" s="5"/>
      <c r="I3543" s="7" t="e">
        <v>#NAME?</v>
      </c>
      <c r="J3543" s="7" t="s">
        <v>22813</v>
      </c>
      <c r="K3543" s="7" t="s">
        <v>23583</v>
      </c>
      <c r="L3543" s="7" t="s">
        <v>23584</v>
      </c>
      <c r="M3543" s="7" t="s">
        <v>23585</v>
      </c>
      <c r="N3543" s="5"/>
      <c r="O3543" s="5" t="s">
        <v>25775</v>
      </c>
    </row>
    <row r="3544" spans="1:15" x14ac:dyDescent="0.3">
      <c r="A3544" s="5" t="s">
        <v>12723</v>
      </c>
      <c r="B3544" s="5" t="s">
        <v>15381</v>
      </c>
      <c r="C3544" s="5" t="s">
        <v>116</v>
      </c>
      <c r="D3544" s="6" t="s">
        <v>1141</v>
      </c>
      <c r="E3544" s="5" t="s">
        <v>116</v>
      </c>
      <c r="F3544" s="6" t="s">
        <v>17844</v>
      </c>
      <c r="G3544" s="5" t="s">
        <v>17845</v>
      </c>
      <c r="H3544" s="5" t="s">
        <v>25776</v>
      </c>
      <c r="I3544" s="7" t="e">
        <v>#NAME?</v>
      </c>
      <c r="J3544" s="7" t="s">
        <v>22814</v>
      </c>
      <c r="K3544" s="7" t="s">
        <v>23583</v>
      </c>
      <c r="L3544" s="7" t="s">
        <v>23584</v>
      </c>
      <c r="M3544" s="7" t="s">
        <v>23585</v>
      </c>
      <c r="N3544" s="5"/>
      <c r="O3544" s="5" t="s">
        <v>25777</v>
      </c>
    </row>
    <row r="3545" spans="1:15" x14ac:dyDescent="0.3">
      <c r="A3545" s="5" t="s">
        <v>12740</v>
      </c>
      <c r="B3545" s="5" t="s">
        <v>16175</v>
      </c>
      <c r="C3545" s="5" t="s">
        <v>172</v>
      </c>
      <c r="D3545" s="6" t="s">
        <v>1184</v>
      </c>
      <c r="E3545" s="5" t="s">
        <v>172</v>
      </c>
      <c r="F3545" s="6" t="s">
        <v>17846</v>
      </c>
      <c r="G3545" s="5" t="s">
        <v>17847</v>
      </c>
      <c r="H3545" s="9" t="s">
        <v>25778</v>
      </c>
      <c r="I3545" s="7" t="e">
        <v>#NAME?</v>
      </c>
      <c r="J3545" s="7" t="s">
        <v>22815</v>
      </c>
      <c r="K3545" s="7" t="s">
        <v>23583</v>
      </c>
      <c r="L3545" s="7" t="s">
        <v>23584</v>
      </c>
      <c r="M3545" s="7" t="s">
        <v>23585</v>
      </c>
      <c r="N3545" s="5"/>
      <c r="O3545" s="5" t="s">
        <v>25779</v>
      </c>
    </row>
    <row r="3546" spans="1:15" x14ac:dyDescent="0.3">
      <c r="A3546" s="5" t="s">
        <v>12800</v>
      </c>
      <c r="B3546" s="5" t="s">
        <v>15623</v>
      </c>
      <c r="C3546" s="5" t="s">
        <v>667</v>
      </c>
      <c r="D3546" s="6" t="s">
        <v>12424</v>
      </c>
      <c r="E3546" s="5" t="s">
        <v>667</v>
      </c>
      <c r="F3546" s="6" t="s">
        <v>17848</v>
      </c>
      <c r="G3546" s="5" t="s">
        <v>17849</v>
      </c>
      <c r="H3546" s="5" t="s">
        <v>25780</v>
      </c>
      <c r="I3546" s="7" t="e">
        <v>#NAME?</v>
      </c>
      <c r="J3546" s="7" t="s">
        <v>22816</v>
      </c>
      <c r="K3546" s="7" t="s">
        <v>23583</v>
      </c>
      <c r="L3546" s="7" t="s">
        <v>23584</v>
      </c>
      <c r="M3546" s="7" t="s">
        <v>23585</v>
      </c>
      <c r="N3546" s="5"/>
      <c r="O3546" s="5" t="s">
        <v>25781</v>
      </c>
    </row>
    <row r="3547" spans="1:15" x14ac:dyDescent="0.3">
      <c r="A3547" s="5" t="s">
        <v>12735</v>
      </c>
      <c r="B3547" s="5" t="s">
        <v>16138</v>
      </c>
      <c r="C3547" s="5" t="s">
        <v>11433</v>
      </c>
      <c r="D3547" s="6" t="s">
        <v>12261</v>
      </c>
      <c r="E3547" s="5" t="s">
        <v>11433</v>
      </c>
      <c r="F3547" s="6" t="s">
        <v>17850</v>
      </c>
      <c r="G3547" s="5" t="s">
        <v>17851</v>
      </c>
      <c r="H3547" s="5" t="s">
        <v>25782</v>
      </c>
      <c r="I3547" s="7" t="e">
        <v>#NAME?</v>
      </c>
      <c r="J3547" s="7" t="s">
        <v>22817</v>
      </c>
      <c r="K3547" s="7" t="s">
        <v>23583</v>
      </c>
      <c r="L3547" s="7" t="s">
        <v>23584</v>
      </c>
      <c r="M3547" s="7" t="s">
        <v>23585</v>
      </c>
      <c r="N3547" s="5"/>
      <c r="O3547" s="5" t="s">
        <v>25783</v>
      </c>
    </row>
    <row r="3548" spans="1:15" x14ac:dyDescent="0.3">
      <c r="A3548" s="5" t="s">
        <v>12740</v>
      </c>
      <c r="B3548" s="5" t="s">
        <v>15375</v>
      </c>
      <c r="C3548" s="5" t="s">
        <v>11209</v>
      </c>
      <c r="D3548" s="6" t="s">
        <v>12046</v>
      </c>
      <c r="E3548" s="5" t="s">
        <v>11209</v>
      </c>
      <c r="F3548" s="6" t="s">
        <v>17852</v>
      </c>
      <c r="G3548" s="5" t="s">
        <v>17853</v>
      </c>
      <c r="H3548" s="5" t="s">
        <v>9715</v>
      </c>
      <c r="I3548" s="7" t="e">
        <v>#NAME?</v>
      </c>
      <c r="J3548" s="7" t="s">
        <v>22818</v>
      </c>
      <c r="K3548" s="7" t="s">
        <v>23583</v>
      </c>
      <c r="L3548" s="7" t="s">
        <v>23584</v>
      </c>
      <c r="M3548" s="7" t="s">
        <v>23585</v>
      </c>
      <c r="N3548" s="5"/>
      <c r="O3548" s="5" t="s">
        <v>25784</v>
      </c>
    </row>
    <row r="3549" spans="1:15" x14ac:dyDescent="0.3">
      <c r="A3549" s="5" t="s">
        <v>12745</v>
      </c>
      <c r="B3549" s="5" t="s">
        <v>15614</v>
      </c>
      <c r="C3549" s="5" t="s">
        <v>11283</v>
      </c>
      <c r="D3549" s="6" t="s">
        <v>12123</v>
      </c>
      <c r="E3549" s="5" t="s">
        <v>11283</v>
      </c>
      <c r="F3549" s="6" t="s">
        <v>17852</v>
      </c>
      <c r="G3549" s="5" t="s">
        <v>17853</v>
      </c>
      <c r="H3549" s="5"/>
      <c r="I3549" s="7" t="e">
        <v>#NAME?</v>
      </c>
      <c r="J3549" s="7" t="s">
        <v>22819</v>
      </c>
      <c r="K3549" s="7" t="s">
        <v>23583</v>
      </c>
      <c r="L3549" s="7" t="s">
        <v>23584</v>
      </c>
      <c r="M3549" s="7" t="s">
        <v>23585</v>
      </c>
      <c r="N3549" s="5"/>
      <c r="O3549" s="5" t="s">
        <v>25785</v>
      </c>
    </row>
    <row r="3550" spans="1:15" x14ac:dyDescent="0.3">
      <c r="A3550" s="5" t="s">
        <v>12798</v>
      </c>
      <c r="B3550" s="5" t="s">
        <v>15461</v>
      </c>
      <c r="C3550" s="5" t="s">
        <v>11343</v>
      </c>
      <c r="D3550" s="6" t="s">
        <v>12188</v>
      </c>
      <c r="E3550" s="5" t="s">
        <v>11343</v>
      </c>
      <c r="F3550" s="6" t="s">
        <v>17852</v>
      </c>
      <c r="G3550" s="5" t="s">
        <v>17853</v>
      </c>
      <c r="H3550" s="5" t="s">
        <v>9695</v>
      </c>
      <c r="I3550" s="7" t="e">
        <v>#NAME?</v>
      </c>
      <c r="J3550" s="7" t="s">
        <v>22820</v>
      </c>
      <c r="K3550" s="7" t="s">
        <v>23583</v>
      </c>
      <c r="L3550" s="7" t="s">
        <v>23584</v>
      </c>
      <c r="M3550" s="7" t="s">
        <v>23585</v>
      </c>
      <c r="N3550" s="5"/>
      <c r="O3550" s="5" t="s">
        <v>25786</v>
      </c>
    </row>
    <row r="3551" spans="1:15" x14ac:dyDescent="0.3">
      <c r="A3551" s="5" t="s">
        <v>12759</v>
      </c>
      <c r="B3551" s="5" t="s">
        <v>15647</v>
      </c>
      <c r="C3551" s="5" t="s">
        <v>5183</v>
      </c>
      <c r="D3551" s="6" t="s">
        <v>5184</v>
      </c>
      <c r="E3551" s="5" t="s">
        <v>5183</v>
      </c>
      <c r="F3551" s="6" t="s">
        <v>17852</v>
      </c>
      <c r="G3551" s="5" t="s">
        <v>17853</v>
      </c>
      <c r="H3551" s="5"/>
      <c r="I3551" s="7" t="e">
        <v>#NAME?</v>
      </c>
      <c r="J3551" s="7" t="s">
        <v>22821</v>
      </c>
      <c r="K3551" s="7" t="s">
        <v>23583</v>
      </c>
      <c r="L3551" s="7" t="s">
        <v>23584</v>
      </c>
      <c r="M3551" s="7" t="s">
        <v>23585</v>
      </c>
      <c r="N3551" s="5"/>
      <c r="O3551" s="5" t="s">
        <v>25787</v>
      </c>
    </row>
    <row r="3552" spans="1:15" x14ac:dyDescent="0.3">
      <c r="A3552" s="5" t="s">
        <v>12725</v>
      </c>
      <c r="B3552" s="5" t="s">
        <v>14691</v>
      </c>
      <c r="C3552" s="5" t="s">
        <v>157</v>
      </c>
      <c r="D3552" s="6" t="s">
        <v>4313</v>
      </c>
      <c r="E3552" s="5" t="s">
        <v>157</v>
      </c>
      <c r="F3552" s="6" t="s">
        <v>17852</v>
      </c>
      <c r="G3552" s="5" t="s">
        <v>17853</v>
      </c>
      <c r="H3552" s="5"/>
      <c r="I3552" s="7" t="e">
        <v>#NAME?</v>
      </c>
      <c r="J3552" s="7" t="s">
        <v>22822</v>
      </c>
      <c r="K3552" s="7" t="s">
        <v>23583</v>
      </c>
      <c r="L3552" s="7" t="s">
        <v>23584</v>
      </c>
      <c r="M3552" s="7" t="s">
        <v>23585</v>
      </c>
      <c r="N3552" s="5"/>
      <c r="O3552" s="5" t="s">
        <v>25788</v>
      </c>
    </row>
    <row r="3553" spans="1:15" x14ac:dyDescent="0.3">
      <c r="A3553" s="5" t="s">
        <v>12723</v>
      </c>
      <c r="B3553" s="5" t="s">
        <v>15363</v>
      </c>
      <c r="C3553" s="5" t="s">
        <v>11476</v>
      </c>
      <c r="D3553" s="6" t="s">
        <v>12304</v>
      </c>
      <c r="E3553" s="5" t="s">
        <v>11476</v>
      </c>
      <c r="F3553" s="6" t="s">
        <v>17852</v>
      </c>
      <c r="G3553" s="5" t="s">
        <v>17853</v>
      </c>
      <c r="H3553" s="5" t="s">
        <v>9582</v>
      </c>
      <c r="I3553" s="7" t="e">
        <v>#NAME?</v>
      </c>
      <c r="J3553" s="7" t="s">
        <v>22823</v>
      </c>
      <c r="K3553" s="7" t="s">
        <v>23583</v>
      </c>
      <c r="L3553" s="7" t="s">
        <v>23584</v>
      </c>
      <c r="M3553" s="7" t="s">
        <v>23585</v>
      </c>
      <c r="N3553" s="5"/>
      <c r="O3553" s="5" t="s">
        <v>25789</v>
      </c>
    </row>
    <row r="3554" spans="1:15" x14ac:dyDescent="0.3">
      <c r="A3554" s="5" t="s">
        <v>12725</v>
      </c>
      <c r="B3554" s="5" t="s">
        <v>15557</v>
      </c>
      <c r="C3554" s="5" t="s">
        <v>1013</v>
      </c>
      <c r="D3554" s="6" t="s">
        <v>17854</v>
      </c>
      <c r="E3554" s="5" t="s">
        <v>17855</v>
      </c>
      <c r="F3554" s="6" t="s">
        <v>17852</v>
      </c>
      <c r="G3554" s="5" t="s">
        <v>17853</v>
      </c>
      <c r="H3554" s="5"/>
      <c r="I3554" s="7" t="e">
        <v>#NAME?</v>
      </c>
      <c r="J3554" s="7" t="s">
        <v>22824</v>
      </c>
      <c r="K3554" s="7" t="s">
        <v>23583</v>
      </c>
      <c r="L3554" s="7" t="s">
        <v>23584</v>
      </c>
      <c r="M3554" s="7" t="s">
        <v>23585</v>
      </c>
      <c r="N3554" s="5"/>
      <c r="O3554" s="5" t="s">
        <v>25790</v>
      </c>
    </row>
    <row r="3555" spans="1:15" x14ac:dyDescent="0.3">
      <c r="A3555" s="5" t="s">
        <v>12725</v>
      </c>
      <c r="B3555" s="5" t="s">
        <v>15557</v>
      </c>
      <c r="C3555" s="5" t="s">
        <v>11569</v>
      </c>
      <c r="D3555" s="6" t="s">
        <v>12399</v>
      </c>
      <c r="E3555" s="5" t="s">
        <v>11569</v>
      </c>
      <c r="F3555" s="6" t="s">
        <v>17852</v>
      </c>
      <c r="G3555" s="5" t="s">
        <v>17853</v>
      </c>
      <c r="H3555" s="5"/>
      <c r="I3555" s="7" t="e">
        <v>#NAME?</v>
      </c>
      <c r="J3555" s="7" t="s">
        <v>22825</v>
      </c>
      <c r="K3555" s="7" t="s">
        <v>23583</v>
      </c>
      <c r="L3555" s="7" t="s">
        <v>23584</v>
      </c>
      <c r="M3555" s="7" t="s">
        <v>23585</v>
      </c>
      <c r="N3555" s="5"/>
      <c r="O3555" s="5" t="s">
        <v>25791</v>
      </c>
    </row>
    <row r="3556" spans="1:15" x14ac:dyDescent="0.3">
      <c r="A3556" s="5" t="s">
        <v>12800</v>
      </c>
      <c r="B3556" s="5" t="s">
        <v>15710</v>
      </c>
      <c r="C3556" s="5" t="s">
        <v>175</v>
      </c>
      <c r="D3556" s="6" t="s">
        <v>12523</v>
      </c>
      <c r="E3556" s="5" t="s">
        <v>11691</v>
      </c>
      <c r="F3556" s="6" t="s">
        <v>17852</v>
      </c>
      <c r="G3556" s="5" t="s">
        <v>17853</v>
      </c>
      <c r="H3556" s="5" t="s">
        <v>9695</v>
      </c>
      <c r="I3556" s="7" t="e">
        <v>#NAME?</v>
      </c>
      <c r="J3556" s="7" t="s">
        <v>22826</v>
      </c>
      <c r="K3556" s="7" t="s">
        <v>23583</v>
      </c>
      <c r="L3556" s="7" t="s">
        <v>23584</v>
      </c>
      <c r="M3556" s="7" t="s">
        <v>23585</v>
      </c>
      <c r="N3556" s="5"/>
      <c r="O3556" s="5" t="s">
        <v>25792</v>
      </c>
    </row>
    <row r="3557" spans="1:15" x14ac:dyDescent="0.3">
      <c r="A3557" s="5" t="s">
        <v>12725</v>
      </c>
      <c r="B3557" s="5" t="s">
        <v>15557</v>
      </c>
      <c r="C3557" s="5" t="s">
        <v>67</v>
      </c>
      <c r="D3557" s="6" t="s">
        <v>1094</v>
      </c>
      <c r="E3557" s="5" t="s">
        <v>67</v>
      </c>
      <c r="F3557" s="6" t="s">
        <v>17852</v>
      </c>
      <c r="G3557" s="5" t="s">
        <v>17853</v>
      </c>
      <c r="H3557" s="5"/>
      <c r="I3557" s="7" t="e">
        <v>#NAME?</v>
      </c>
      <c r="J3557" s="7" t="s">
        <v>22827</v>
      </c>
      <c r="K3557" s="7" t="s">
        <v>23583</v>
      </c>
      <c r="L3557" s="7" t="s">
        <v>23584</v>
      </c>
      <c r="M3557" s="7" t="s">
        <v>23585</v>
      </c>
      <c r="N3557" s="5"/>
      <c r="O3557" s="5" t="s">
        <v>25793</v>
      </c>
    </row>
    <row r="3558" spans="1:15" x14ac:dyDescent="0.3">
      <c r="A3558" s="5" t="s">
        <v>12729</v>
      </c>
      <c r="B3558" s="5" t="s">
        <v>14718</v>
      </c>
      <c r="C3558" s="5" t="s">
        <v>468</v>
      </c>
      <c r="D3558" s="6" t="s">
        <v>4296</v>
      </c>
      <c r="E3558" s="5" t="s">
        <v>468</v>
      </c>
      <c r="F3558" s="6" t="s">
        <v>17852</v>
      </c>
      <c r="G3558" s="5" t="s">
        <v>17853</v>
      </c>
      <c r="H3558" s="5" t="s">
        <v>9715</v>
      </c>
      <c r="I3558" s="7" t="e">
        <v>#NAME?</v>
      </c>
      <c r="J3558" s="7" t="s">
        <v>22828</v>
      </c>
      <c r="K3558" s="7" t="s">
        <v>23583</v>
      </c>
      <c r="L3558" s="7" t="s">
        <v>23584</v>
      </c>
      <c r="M3558" s="7" t="s">
        <v>23585</v>
      </c>
      <c r="N3558" s="5"/>
      <c r="O3558" s="5" t="s">
        <v>25794</v>
      </c>
    </row>
    <row r="3559" spans="1:15" x14ac:dyDescent="0.3">
      <c r="A3559" s="5" t="s">
        <v>12794</v>
      </c>
      <c r="B3559" s="5" t="s">
        <v>15470</v>
      </c>
      <c r="C3559" s="5" t="s">
        <v>2032</v>
      </c>
      <c r="D3559" s="6" t="s">
        <v>3919</v>
      </c>
      <c r="E3559" s="5" t="s">
        <v>2032</v>
      </c>
      <c r="F3559" s="6" t="s">
        <v>17856</v>
      </c>
      <c r="G3559" s="5" t="s">
        <v>17857</v>
      </c>
      <c r="H3559" s="9" t="s">
        <v>9922</v>
      </c>
      <c r="I3559" s="7" t="e">
        <v>#NAME?</v>
      </c>
      <c r="J3559" s="7" t="s">
        <v>22829</v>
      </c>
      <c r="K3559" s="7" t="s">
        <v>23583</v>
      </c>
      <c r="L3559" s="7" t="s">
        <v>23584</v>
      </c>
      <c r="M3559" s="7" t="s">
        <v>23585</v>
      </c>
      <c r="N3559" s="5"/>
      <c r="O3559" s="5" t="s">
        <v>25795</v>
      </c>
    </row>
    <row r="3560" spans="1:15" x14ac:dyDescent="0.3">
      <c r="A3560" s="5" t="s">
        <v>12745</v>
      </c>
      <c r="B3560" s="5" t="s">
        <v>15614</v>
      </c>
      <c r="C3560" s="5" t="s">
        <v>11283</v>
      </c>
      <c r="D3560" s="6" t="s">
        <v>12123</v>
      </c>
      <c r="E3560" s="5" t="s">
        <v>11283</v>
      </c>
      <c r="F3560" s="6" t="s">
        <v>17856</v>
      </c>
      <c r="G3560" s="5" t="s">
        <v>17857</v>
      </c>
      <c r="H3560" s="5" t="s">
        <v>9922</v>
      </c>
      <c r="I3560" s="7" t="e">
        <v>#NAME?</v>
      </c>
      <c r="J3560" s="7" t="s">
        <v>22830</v>
      </c>
      <c r="K3560" s="7" t="s">
        <v>23583</v>
      </c>
      <c r="L3560" s="7" t="s">
        <v>23584</v>
      </c>
      <c r="M3560" s="7" t="s">
        <v>23585</v>
      </c>
      <c r="N3560" s="5"/>
      <c r="O3560" s="5" t="s">
        <v>25796</v>
      </c>
    </row>
    <row r="3561" spans="1:15" x14ac:dyDescent="0.3">
      <c r="A3561" s="5" t="s">
        <v>12798</v>
      </c>
      <c r="B3561" s="5" t="s">
        <v>15461</v>
      </c>
      <c r="C3561" s="5" t="s">
        <v>11343</v>
      </c>
      <c r="D3561" s="6" t="s">
        <v>12188</v>
      </c>
      <c r="E3561" s="5" t="s">
        <v>11343</v>
      </c>
      <c r="F3561" s="6" t="s">
        <v>17856</v>
      </c>
      <c r="G3561" s="5" t="s">
        <v>17857</v>
      </c>
      <c r="H3561" s="5" t="s">
        <v>9922</v>
      </c>
      <c r="I3561" s="7" t="e">
        <v>#NAME?</v>
      </c>
      <c r="J3561" s="7" t="s">
        <v>22831</v>
      </c>
      <c r="K3561" s="7" t="s">
        <v>23583</v>
      </c>
      <c r="L3561" s="7" t="s">
        <v>23584</v>
      </c>
      <c r="M3561" s="7" t="s">
        <v>23585</v>
      </c>
      <c r="N3561" s="5"/>
      <c r="O3561" s="5" t="s">
        <v>25797</v>
      </c>
    </row>
    <row r="3562" spans="1:15" x14ac:dyDescent="0.3">
      <c r="A3562" s="5" t="s">
        <v>12725</v>
      </c>
      <c r="B3562" s="5" t="s">
        <v>14691</v>
      </c>
      <c r="C3562" s="5" t="s">
        <v>157</v>
      </c>
      <c r="D3562" s="6" t="s">
        <v>4313</v>
      </c>
      <c r="E3562" s="5" t="s">
        <v>157</v>
      </c>
      <c r="F3562" s="6" t="s">
        <v>17856</v>
      </c>
      <c r="G3562" s="5" t="s">
        <v>17857</v>
      </c>
      <c r="H3562" s="5" t="s">
        <v>9922</v>
      </c>
      <c r="I3562" s="7" t="e">
        <v>#NAME?</v>
      </c>
      <c r="J3562" s="7" t="s">
        <v>22832</v>
      </c>
      <c r="K3562" s="7" t="s">
        <v>23583</v>
      </c>
      <c r="L3562" s="7" t="s">
        <v>23584</v>
      </c>
      <c r="M3562" s="7" t="s">
        <v>23585</v>
      </c>
      <c r="N3562" s="5"/>
      <c r="O3562" s="5" t="s">
        <v>25798</v>
      </c>
    </row>
    <row r="3563" spans="1:15" x14ac:dyDescent="0.3">
      <c r="A3563" s="5" t="s">
        <v>12731</v>
      </c>
      <c r="B3563" s="5" t="s">
        <v>13625</v>
      </c>
      <c r="C3563" s="5" t="s">
        <v>11475</v>
      </c>
      <c r="D3563" s="6" t="s">
        <v>12303</v>
      </c>
      <c r="E3563" s="5" t="s">
        <v>11475</v>
      </c>
      <c r="F3563" s="6" t="s">
        <v>17856</v>
      </c>
      <c r="G3563" s="5" t="s">
        <v>17857</v>
      </c>
      <c r="H3563" s="5" t="s">
        <v>9922</v>
      </c>
      <c r="I3563" s="7" t="e">
        <v>#NAME?</v>
      </c>
      <c r="J3563" s="7" t="s">
        <v>22833</v>
      </c>
      <c r="K3563" s="7" t="s">
        <v>23583</v>
      </c>
      <c r="L3563" s="7" t="s">
        <v>23584</v>
      </c>
      <c r="M3563" s="7" t="s">
        <v>23585</v>
      </c>
      <c r="N3563" s="5"/>
      <c r="O3563" s="5" t="s">
        <v>25799</v>
      </c>
    </row>
    <row r="3564" spans="1:15" x14ac:dyDescent="0.3">
      <c r="A3564" s="5" t="s">
        <v>12723</v>
      </c>
      <c r="B3564" s="5" t="s">
        <v>15363</v>
      </c>
      <c r="C3564" s="5" t="s">
        <v>11476</v>
      </c>
      <c r="D3564" s="6" t="s">
        <v>12304</v>
      </c>
      <c r="E3564" s="5" t="s">
        <v>11476</v>
      </c>
      <c r="F3564" s="6" t="s">
        <v>17856</v>
      </c>
      <c r="G3564" s="5" t="s">
        <v>17857</v>
      </c>
      <c r="H3564" s="5" t="s">
        <v>9922</v>
      </c>
      <c r="I3564" s="7" t="e">
        <v>#NAME?</v>
      </c>
      <c r="J3564" s="7" t="s">
        <v>22834</v>
      </c>
      <c r="K3564" s="7" t="s">
        <v>23583</v>
      </c>
      <c r="L3564" s="7" t="s">
        <v>23584</v>
      </c>
      <c r="M3564" s="7" t="s">
        <v>23585</v>
      </c>
      <c r="N3564" s="5"/>
      <c r="O3564" s="5" t="s">
        <v>25800</v>
      </c>
    </row>
    <row r="3565" spans="1:15" x14ac:dyDescent="0.3">
      <c r="A3565" s="5" t="s">
        <v>12745</v>
      </c>
      <c r="B3565" s="5" t="s">
        <v>15614</v>
      </c>
      <c r="C3565" s="5" t="s">
        <v>11283</v>
      </c>
      <c r="D3565" s="6" t="s">
        <v>12123</v>
      </c>
      <c r="E3565" s="5" t="s">
        <v>11283</v>
      </c>
      <c r="F3565" s="6" t="s">
        <v>17858</v>
      </c>
      <c r="G3565" s="5" t="s">
        <v>17859</v>
      </c>
      <c r="H3565" s="5"/>
      <c r="I3565" s="7" t="e">
        <v>#NAME?</v>
      </c>
      <c r="J3565" s="7" t="s">
        <v>22835</v>
      </c>
      <c r="K3565" s="7" t="s">
        <v>23583</v>
      </c>
      <c r="L3565" s="7" t="s">
        <v>23584</v>
      </c>
      <c r="M3565" s="7" t="s">
        <v>23585</v>
      </c>
      <c r="N3565" s="5"/>
      <c r="O3565" s="5" t="s">
        <v>25801</v>
      </c>
    </row>
    <row r="3566" spans="1:15" x14ac:dyDescent="0.3">
      <c r="A3566" s="5" t="s">
        <v>12745</v>
      </c>
      <c r="B3566" s="5" t="s">
        <v>15614</v>
      </c>
      <c r="C3566" s="5" t="s">
        <v>11283</v>
      </c>
      <c r="D3566" s="6" t="s">
        <v>12123</v>
      </c>
      <c r="E3566" s="5" t="s">
        <v>11283</v>
      </c>
      <c r="F3566" s="6" t="s">
        <v>17860</v>
      </c>
      <c r="G3566" s="5" t="s">
        <v>17861</v>
      </c>
      <c r="H3566" s="5"/>
      <c r="I3566" s="7" t="e">
        <v>#NAME?</v>
      </c>
      <c r="J3566" s="7" t="s">
        <v>22836</v>
      </c>
      <c r="K3566" s="7" t="s">
        <v>23583</v>
      </c>
      <c r="L3566" s="7" t="s">
        <v>23584</v>
      </c>
      <c r="M3566" s="7" t="s">
        <v>23585</v>
      </c>
      <c r="N3566" s="5"/>
      <c r="O3566" s="5" t="s">
        <v>25802</v>
      </c>
    </row>
    <row r="3567" spans="1:15" x14ac:dyDescent="0.3">
      <c r="A3567" s="5" t="s">
        <v>12745</v>
      </c>
      <c r="B3567" s="5" t="s">
        <v>15614</v>
      </c>
      <c r="C3567" s="5" t="s">
        <v>11283</v>
      </c>
      <c r="D3567" s="6" t="s">
        <v>12123</v>
      </c>
      <c r="E3567" s="5" t="s">
        <v>11283</v>
      </c>
      <c r="F3567" s="6" t="s">
        <v>17862</v>
      </c>
      <c r="G3567" s="5" t="s">
        <v>17863</v>
      </c>
      <c r="H3567" s="5"/>
      <c r="I3567" s="7" t="e">
        <v>#NAME?</v>
      </c>
      <c r="J3567" s="7" t="s">
        <v>22837</v>
      </c>
      <c r="K3567" s="7" t="s">
        <v>23583</v>
      </c>
      <c r="L3567" s="7" t="s">
        <v>23584</v>
      </c>
      <c r="M3567" s="7" t="s">
        <v>23585</v>
      </c>
      <c r="N3567" s="5"/>
      <c r="O3567" s="5" t="s">
        <v>25803</v>
      </c>
    </row>
    <row r="3568" spans="1:15" x14ac:dyDescent="0.3">
      <c r="A3568" s="5" t="s">
        <v>12798</v>
      </c>
      <c r="B3568" s="5" t="s">
        <v>15220</v>
      </c>
      <c r="C3568" s="5" t="s">
        <v>10107</v>
      </c>
      <c r="D3568" s="6" t="s">
        <v>10108</v>
      </c>
      <c r="E3568" s="5" t="s">
        <v>10107</v>
      </c>
      <c r="F3568" s="6" t="s">
        <v>17864</v>
      </c>
      <c r="G3568" s="5" t="s">
        <v>17865</v>
      </c>
      <c r="H3568" s="5" t="s">
        <v>2872</v>
      </c>
      <c r="I3568" s="7" t="e">
        <v>#NAME?</v>
      </c>
      <c r="J3568" s="7" t="s">
        <v>22838</v>
      </c>
      <c r="K3568" s="7" t="s">
        <v>23583</v>
      </c>
      <c r="L3568" s="7" t="s">
        <v>23584</v>
      </c>
      <c r="M3568" s="7" t="s">
        <v>23585</v>
      </c>
      <c r="N3568" s="5"/>
      <c r="O3568" s="5" t="s">
        <v>25804</v>
      </c>
    </row>
    <row r="3569" spans="1:15" x14ac:dyDescent="0.3">
      <c r="A3569" s="5" t="s">
        <v>12745</v>
      </c>
      <c r="B3569" s="5" t="s">
        <v>15233</v>
      </c>
      <c r="C3569" s="5" t="s">
        <v>10304</v>
      </c>
      <c r="D3569" s="6" t="s">
        <v>10305</v>
      </c>
      <c r="E3569" s="5" t="s">
        <v>10304</v>
      </c>
      <c r="F3569" s="6" t="s">
        <v>17864</v>
      </c>
      <c r="G3569" s="5" t="s">
        <v>17865</v>
      </c>
      <c r="H3569" s="5" t="s">
        <v>2872</v>
      </c>
      <c r="I3569" s="7" t="e">
        <v>#NAME?</v>
      </c>
      <c r="J3569" s="7" t="s">
        <v>22839</v>
      </c>
      <c r="K3569" s="7" t="s">
        <v>23583</v>
      </c>
      <c r="L3569" s="7" t="s">
        <v>23584</v>
      </c>
      <c r="M3569" s="7" t="s">
        <v>23585</v>
      </c>
      <c r="N3569" s="5"/>
      <c r="O3569" s="5" t="s">
        <v>25805</v>
      </c>
    </row>
    <row r="3570" spans="1:15" x14ac:dyDescent="0.3">
      <c r="A3570" s="5" t="s">
        <v>12723</v>
      </c>
      <c r="B3570" s="5" t="s">
        <v>15390</v>
      </c>
      <c r="C3570" s="5" t="s">
        <v>11280</v>
      </c>
      <c r="D3570" s="6" t="s">
        <v>12119</v>
      </c>
      <c r="E3570" s="5" t="s">
        <v>11280</v>
      </c>
      <c r="F3570" s="6" t="s">
        <v>17864</v>
      </c>
      <c r="G3570" s="5" t="s">
        <v>17865</v>
      </c>
      <c r="H3570" s="5" t="s">
        <v>2872</v>
      </c>
      <c r="I3570" s="7" t="e">
        <v>#NAME?</v>
      </c>
      <c r="J3570" s="7" t="s">
        <v>22840</v>
      </c>
      <c r="K3570" s="7" t="s">
        <v>23583</v>
      </c>
      <c r="L3570" s="7" t="s">
        <v>23584</v>
      </c>
      <c r="M3570" s="7" t="s">
        <v>23585</v>
      </c>
      <c r="N3570" s="5"/>
      <c r="O3570" s="5" t="s">
        <v>25806</v>
      </c>
    </row>
    <row r="3571" spans="1:15" x14ac:dyDescent="0.3">
      <c r="A3571" s="5" t="s">
        <v>12725</v>
      </c>
      <c r="B3571" s="5" t="s">
        <v>15042</v>
      </c>
      <c r="C3571" s="5" t="s">
        <v>45</v>
      </c>
      <c r="D3571" s="6" t="s">
        <v>1535</v>
      </c>
      <c r="E3571" s="5" t="s">
        <v>639</v>
      </c>
      <c r="F3571" s="6" t="s">
        <v>17864</v>
      </c>
      <c r="G3571" s="5" t="s">
        <v>17865</v>
      </c>
      <c r="H3571" s="5" t="s">
        <v>2872</v>
      </c>
      <c r="I3571" s="7" t="e">
        <v>#NAME?</v>
      </c>
      <c r="J3571" s="7" t="s">
        <v>22841</v>
      </c>
      <c r="K3571" s="7" t="s">
        <v>23583</v>
      </c>
      <c r="L3571" s="7" t="s">
        <v>23584</v>
      </c>
      <c r="M3571" s="7" t="s">
        <v>23585</v>
      </c>
      <c r="N3571" s="5"/>
      <c r="O3571" s="5" t="s">
        <v>25807</v>
      </c>
    </row>
    <row r="3572" spans="1:15" x14ac:dyDescent="0.3">
      <c r="A3572" s="5" t="s">
        <v>12725</v>
      </c>
      <c r="B3572" s="5" t="s">
        <v>14691</v>
      </c>
      <c r="C3572" s="5" t="s">
        <v>157</v>
      </c>
      <c r="D3572" s="6" t="s">
        <v>4313</v>
      </c>
      <c r="E3572" s="5" t="s">
        <v>157</v>
      </c>
      <c r="F3572" s="6" t="s">
        <v>17864</v>
      </c>
      <c r="G3572" s="5" t="s">
        <v>17865</v>
      </c>
      <c r="H3572" s="5" t="s">
        <v>2872</v>
      </c>
      <c r="I3572" s="7" t="e">
        <v>#NAME?</v>
      </c>
      <c r="J3572" s="7" t="s">
        <v>22842</v>
      </c>
      <c r="K3572" s="7" t="s">
        <v>23583</v>
      </c>
      <c r="L3572" s="7" t="s">
        <v>23584</v>
      </c>
      <c r="M3572" s="7" t="s">
        <v>23585</v>
      </c>
      <c r="N3572" s="5"/>
      <c r="O3572" s="5" t="s">
        <v>25808</v>
      </c>
    </row>
    <row r="3573" spans="1:15" x14ac:dyDescent="0.3">
      <c r="A3573" s="5" t="s">
        <v>12737</v>
      </c>
      <c r="B3573" s="5" t="s">
        <v>15401</v>
      </c>
      <c r="C3573" s="5" t="s">
        <v>2959</v>
      </c>
      <c r="D3573" s="6" t="s">
        <v>4526</v>
      </c>
      <c r="E3573" s="5" t="s">
        <v>2959</v>
      </c>
      <c r="F3573" s="6" t="s">
        <v>17864</v>
      </c>
      <c r="G3573" s="5" t="s">
        <v>17865</v>
      </c>
      <c r="H3573" s="5" t="s">
        <v>2872</v>
      </c>
      <c r="I3573" s="7" t="e">
        <v>#NAME?</v>
      </c>
      <c r="J3573" s="7" t="s">
        <v>22843</v>
      </c>
      <c r="K3573" s="7" t="s">
        <v>23583</v>
      </c>
      <c r="L3573" s="7" t="s">
        <v>23584</v>
      </c>
      <c r="M3573" s="7" t="s">
        <v>23585</v>
      </c>
      <c r="N3573" s="5"/>
      <c r="O3573" s="5" t="s">
        <v>25809</v>
      </c>
    </row>
    <row r="3574" spans="1:15" x14ac:dyDescent="0.3">
      <c r="A3574" s="5" t="s">
        <v>12740</v>
      </c>
      <c r="B3574" s="5" t="s">
        <v>15555</v>
      </c>
      <c r="C3574" s="5" t="s">
        <v>7800</v>
      </c>
      <c r="D3574" s="6" t="s">
        <v>7801</v>
      </c>
      <c r="E3574" s="5" t="s">
        <v>7800</v>
      </c>
      <c r="F3574" s="6" t="s">
        <v>17864</v>
      </c>
      <c r="G3574" s="5" t="s">
        <v>17865</v>
      </c>
      <c r="H3574" s="5" t="s">
        <v>2872</v>
      </c>
      <c r="I3574" s="7" t="e">
        <v>#NAME?</v>
      </c>
      <c r="J3574" s="7" t="s">
        <v>22844</v>
      </c>
      <c r="K3574" s="7" t="s">
        <v>23583</v>
      </c>
      <c r="L3574" s="7" t="s">
        <v>23584</v>
      </c>
      <c r="M3574" s="7" t="s">
        <v>23585</v>
      </c>
      <c r="N3574" s="5"/>
      <c r="O3574" s="5" t="s">
        <v>25810</v>
      </c>
    </row>
    <row r="3575" spans="1:15" x14ac:dyDescent="0.3">
      <c r="A3575" s="5" t="s">
        <v>12745</v>
      </c>
      <c r="B3575" s="5" t="s">
        <v>15503</v>
      </c>
      <c r="C3575" s="5" t="s">
        <v>11055</v>
      </c>
      <c r="D3575" s="6" t="s">
        <v>11898</v>
      </c>
      <c r="E3575" s="5" t="s">
        <v>11056</v>
      </c>
      <c r="F3575" s="6" t="s">
        <v>17866</v>
      </c>
      <c r="G3575" s="5" t="s">
        <v>17867</v>
      </c>
      <c r="H3575" s="5"/>
      <c r="I3575" s="7" t="e">
        <v>#NAME?</v>
      </c>
      <c r="J3575" s="7" t="s">
        <v>22845</v>
      </c>
      <c r="K3575" s="7" t="s">
        <v>23583</v>
      </c>
      <c r="L3575" s="7" t="s">
        <v>23584</v>
      </c>
      <c r="M3575" s="7" t="s">
        <v>23585</v>
      </c>
      <c r="N3575" s="5"/>
      <c r="O3575" s="5" t="s">
        <v>25811</v>
      </c>
    </row>
    <row r="3576" spans="1:15" x14ac:dyDescent="0.3">
      <c r="A3576" s="5" t="s">
        <v>12723</v>
      </c>
      <c r="B3576" s="5" t="s">
        <v>15328</v>
      </c>
      <c r="C3576" s="5" t="s">
        <v>11147</v>
      </c>
      <c r="D3576" s="6" t="s">
        <v>11989</v>
      </c>
      <c r="E3576" s="5" t="s">
        <v>11147</v>
      </c>
      <c r="F3576" s="6" t="s">
        <v>17868</v>
      </c>
      <c r="G3576" s="5" t="s">
        <v>17869</v>
      </c>
      <c r="H3576" s="5" t="s">
        <v>9691</v>
      </c>
      <c r="I3576" s="7" t="e">
        <v>#NAME?</v>
      </c>
      <c r="J3576" s="7" t="s">
        <v>22846</v>
      </c>
      <c r="K3576" s="7" t="s">
        <v>23583</v>
      </c>
      <c r="L3576" s="7" t="s">
        <v>23584</v>
      </c>
      <c r="M3576" s="7" t="s">
        <v>23585</v>
      </c>
      <c r="N3576" s="5"/>
      <c r="O3576" s="5" t="s">
        <v>25812</v>
      </c>
    </row>
    <row r="3577" spans="1:15" x14ac:dyDescent="0.3">
      <c r="A3577" s="5" t="s">
        <v>12740</v>
      </c>
      <c r="B3577" s="5" t="s">
        <v>15375</v>
      </c>
      <c r="C3577" s="5" t="s">
        <v>11209</v>
      </c>
      <c r="D3577" s="6" t="s">
        <v>12046</v>
      </c>
      <c r="E3577" s="5" t="s">
        <v>11209</v>
      </c>
      <c r="F3577" s="6" t="s">
        <v>17868</v>
      </c>
      <c r="G3577" s="5" t="s">
        <v>17869</v>
      </c>
      <c r="H3577" s="5" t="s">
        <v>9691</v>
      </c>
      <c r="I3577" s="7" t="e">
        <v>#NAME?</v>
      </c>
      <c r="J3577" s="7" t="s">
        <v>22847</v>
      </c>
      <c r="K3577" s="7" t="s">
        <v>23583</v>
      </c>
      <c r="L3577" s="7" t="s">
        <v>23584</v>
      </c>
      <c r="M3577" s="7" t="s">
        <v>23585</v>
      </c>
      <c r="N3577" s="5"/>
      <c r="O3577" s="5" t="s">
        <v>25813</v>
      </c>
    </row>
    <row r="3578" spans="1:15" x14ac:dyDescent="0.3">
      <c r="A3578" s="5" t="s">
        <v>12737</v>
      </c>
      <c r="B3578" s="5" t="s">
        <v>15479</v>
      </c>
      <c r="C3578" s="5" t="s">
        <v>332</v>
      </c>
      <c r="D3578" s="6" t="s">
        <v>1304</v>
      </c>
      <c r="E3578" s="5" t="s">
        <v>332</v>
      </c>
      <c r="F3578" s="6" t="s">
        <v>17868</v>
      </c>
      <c r="G3578" s="5" t="s">
        <v>17869</v>
      </c>
      <c r="H3578" s="5" t="s">
        <v>9691</v>
      </c>
      <c r="I3578" s="7" t="e">
        <v>#NAME?</v>
      </c>
      <c r="J3578" s="7" t="s">
        <v>22848</v>
      </c>
      <c r="K3578" s="7" t="s">
        <v>23583</v>
      </c>
      <c r="L3578" s="7" t="s">
        <v>23584</v>
      </c>
      <c r="M3578" s="7" t="s">
        <v>23585</v>
      </c>
      <c r="N3578" s="5"/>
      <c r="O3578" s="5" t="s">
        <v>25814</v>
      </c>
    </row>
    <row r="3579" spans="1:15" x14ac:dyDescent="0.3">
      <c r="A3579" s="5" t="s">
        <v>12725</v>
      </c>
      <c r="B3579" s="5" t="s">
        <v>14691</v>
      </c>
      <c r="C3579" s="5" t="s">
        <v>157</v>
      </c>
      <c r="D3579" s="6" t="s">
        <v>8299</v>
      </c>
      <c r="E3579" s="5" t="s">
        <v>8300</v>
      </c>
      <c r="F3579" s="6" t="s">
        <v>17868</v>
      </c>
      <c r="G3579" s="5" t="s">
        <v>17869</v>
      </c>
      <c r="H3579" s="5" t="s">
        <v>9691</v>
      </c>
      <c r="I3579" s="7" t="e">
        <v>#NAME?</v>
      </c>
      <c r="J3579" s="7" t="s">
        <v>22849</v>
      </c>
      <c r="K3579" s="7" t="s">
        <v>23583</v>
      </c>
      <c r="L3579" s="7" t="s">
        <v>23584</v>
      </c>
      <c r="M3579" s="7" t="s">
        <v>23585</v>
      </c>
      <c r="N3579" s="5"/>
      <c r="O3579" s="5" t="s">
        <v>25815</v>
      </c>
    </row>
    <row r="3580" spans="1:15" x14ac:dyDescent="0.3">
      <c r="A3580" s="5" t="s">
        <v>12798</v>
      </c>
      <c r="B3580" s="5" t="s">
        <v>15461</v>
      </c>
      <c r="C3580" s="5" t="s">
        <v>11343</v>
      </c>
      <c r="D3580" s="6" t="s">
        <v>12188</v>
      </c>
      <c r="E3580" s="5" t="s">
        <v>11343</v>
      </c>
      <c r="F3580" s="6" t="s">
        <v>17868</v>
      </c>
      <c r="G3580" s="5" t="s">
        <v>17869</v>
      </c>
      <c r="H3580" s="5" t="s">
        <v>9691</v>
      </c>
      <c r="I3580" s="7" t="e">
        <v>#NAME?</v>
      </c>
      <c r="J3580" s="7" t="s">
        <v>22850</v>
      </c>
      <c r="K3580" s="7" t="s">
        <v>23583</v>
      </c>
      <c r="L3580" s="7" t="s">
        <v>23584</v>
      </c>
      <c r="M3580" s="7" t="s">
        <v>23585</v>
      </c>
      <c r="N3580" s="5"/>
      <c r="O3580" s="5" t="s">
        <v>25816</v>
      </c>
    </row>
    <row r="3581" spans="1:15" x14ac:dyDescent="0.3">
      <c r="A3581" s="5" t="s">
        <v>12725</v>
      </c>
      <c r="B3581" s="5" t="s">
        <v>14691</v>
      </c>
      <c r="C3581" s="5" t="s">
        <v>157</v>
      </c>
      <c r="D3581" s="6" t="s">
        <v>4313</v>
      </c>
      <c r="E3581" s="5" t="s">
        <v>157</v>
      </c>
      <c r="F3581" s="6" t="s">
        <v>17868</v>
      </c>
      <c r="G3581" s="5" t="s">
        <v>17869</v>
      </c>
      <c r="H3581" s="5" t="s">
        <v>9691</v>
      </c>
      <c r="I3581" s="7" t="e">
        <v>#NAME?</v>
      </c>
      <c r="J3581" s="7" t="s">
        <v>22851</v>
      </c>
      <c r="K3581" s="7" t="s">
        <v>23583</v>
      </c>
      <c r="L3581" s="7" t="s">
        <v>23584</v>
      </c>
      <c r="M3581" s="7" t="s">
        <v>23585</v>
      </c>
      <c r="N3581" s="5"/>
      <c r="O3581" s="5" t="s">
        <v>25817</v>
      </c>
    </row>
    <row r="3582" spans="1:15" x14ac:dyDescent="0.3">
      <c r="A3582" s="5" t="s">
        <v>12740</v>
      </c>
      <c r="B3582" s="5" t="s">
        <v>15850</v>
      </c>
      <c r="C3582" s="5" t="s">
        <v>697</v>
      </c>
      <c r="D3582" s="6" t="s">
        <v>6103</v>
      </c>
      <c r="E3582" s="5" t="s">
        <v>697</v>
      </c>
      <c r="F3582" s="6" t="s">
        <v>17868</v>
      </c>
      <c r="G3582" s="5" t="s">
        <v>17869</v>
      </c>
      <c r="H3582" s="5" t="s">
        <v>9691</v>
      </c>
      <c r="I3582" s="7" t="e">
        <v>#NAME?</v>
      </c>
      <c r="J3582" s="7" t="s">
        <v>22852</v>
      </c>
      <c r="K3582" s="7" t="s">
        <v>23583</v>
      </c>
      <c r="L3582" s="7" t="s">
        <v>23584</v>
      </c>
      <c r="M3582" s="7" t="s">
        <v>23585</v>
      </c>
      <c r="N3582" s="5"/>
      <c r="O3582" s="5" t="s">
        <v>25818</v>
      </c>
    </row>
    <row r="3583" spans="1:15" x14ac:dyDescent="0.3">
      <c r="A3583" s="5" t="s">
        <v>12725</v>
      </c>
      <c r="B3583" s="5" t="s">
        <v>15557</v>
      </c>
      <c r="C3583" s="5" t="s">
        <v>11569</v>
      </c>
      <c r="D3583" s="6" t="s">
        <v>12399</v>
      </c>
      <c r="E3583" s="5" t="s">
        <v>11569</v>
      </c>
      <c r="F3583" s="6" t="s">
        <v>17868</v>
      </c>
      <c r="G3583" s="5" t="s">
        <v>17869</v>
      </c>
      <c r="H3583" s="5" t="s">
        <v>9691</v>
      </c>
      <c r="I3583" s="7" t="e">
        <v>#NAME?</v>
      </c>
      <c r="J3583" s="7" t="s">
        <v>22853</v>
      </c>
      <c r="K3583" s="7" t="s">
        <v>23583</v>
      </c>
      <c r="L3583" s="7" t="s">
        <v>23584</v>
      </c>
      <c r="M3583" s="7" t="s">
        <v>23585</v>
      </c>
      <c r="N3583" s="5"/>
      <c r="O3583" s="5" t="s">
        <v>25819</v>
      </c>
    </row>
    <row r="3584" spans="1:15" x14ac:dyDescent="0.3">
      <c r="A3584" s="5" t="s">
        <v>12740</v>
      </c>
      <c r="B3584" s="5" t="s">
        <v>16117</v>
      </c>
      <c r="C3584" s="5" t="s">
        <v>545</v>
      </c>
      <c r="D3584" s="6" t="s">
        <v>1460</v>
      </c>
      <c r="E3584" s="5" t="s">
        <v>545</v>
      </c>
      <c r="F3584" s="6" t="s">
        <v>17868</v>
      </c>
      <c r="G3584" s="5" t="s">
        <v>17869</v>
      </c>
      <c r="H3584" s="5" t="s">
        <v>9691</v>
      </c>
      <c r="I3584" s="7" t="e">
        <v>#NAME?</v>
      </c>
      <c r="J3584" s="7" t="s">
        <v>22854</v>
      </c>
      <c r="K3584" s="7" t="s">
        <v>23583</v>
      </c>
      <c r="L3584" s="7" t="s">
        <v>23584</v>
      </c>
      <c r="M3584" s="7" t="s">
        <v>23585</v>
      </c>
      <c r="N3584" s="5"/>
      <c r="O3584" s="5" t="s">
        <v>25820</v>
      </c>
    </row>
    <row r="3585" spans="1:15" x14ac:dyDescent="0.3">
      <c r="A3585" s="5" t="s">
        <v>12725</v>
      </c>
      <c r="B3585" s="5" t="s">
        <v>15042</v>
      </c>
      <c r="C3585" s="5" t="s">
        <v>439</v>
      </c>
      <c r="D3585" s="6" t="s">
        <v>1383</v>
      </c>
      <c r="E3585" s="5" t="s">
        <v>439</v>
      </c>
      <c r="F3585" s="6" t="s">
        <v>17868</v>
      </c>
      <c r="G3585" s="5" t="s">
        <v>17869</v>
      </c>
      <c r="H3585" s="5" t="s">
        <v>9691</v>
      </c>
      <c r="I3585" s="7" t="e">
        <v>#NAME?</v>
      </c>
      <c r="J3585" s="7" t="s">
        <v>22855</v>
      </c>
      <c r="K3585" s="7" t="s">
        <v>23583</v>
      </c>
      <c r="L3585" s="7" t="s">
        <v>23584</v>
      </c>
      <c r="M3585" s="7" t="s">
        <v>23585</v>
      </c>
      <c r="N3585" s="5"/>
      <c r="O3585" s="5" t="s">
        <v>25821</v>
      </c>
    </row>
    <row r="3586" spans="1:15" x14ac:dyDescent="0.3">
      <c r="A3586" s="5" t="s">
        <v>12745</v>
      </c>
      <c r="B3586" s="5" t="s">
        <v>15631</v>
      </c>
      <c r="C3586" s="5" t="s">
        <v>2303</v>
      </c>
      <c r="D3586" s="6" t="s">
        <v>4096</v>
      </c>
      <c r="E3586" s="5" t="s">
        <v>2303</v>
      </c>
      <c r="F3586" s="6" t="s">
        <v>17868</v>
      </c>
      <c r="G3586" s="5" t="s">
        <v>17869</v>
      </c>
      <c r="H3586" s="5" t="s">
        <v>9691</v>
      </c>
      <c r="I3586" s="7" t="e">
        <v>#NAME?</v>
      </c>
      <c r="J3586" s="7" t="s">
        <v>22856</v>
      </c>
      <c r="K3586" s="7" t="s">
        <v>23583</v>
      </c>
      <c r="L3586" s="7" t="s">
        <v>23584</v>
      </c>
      <c r="M3586" s="7" t="s">
        <v>23585</v>
      </c>
      <c r="N3586" s="5"/>
      <c r="O3586" s="5" t="s">
        <v>25822</v>
      </c>
    </row>
    <row r="3587" spans="1:15" x14ac:dyDescent="0.3">
      <c r="A3587" s="5" t="s">
        <v>12743</v>
      </c>
      <c r="B3587" s="5" t="s">
        <v>15048</v>
      </c>
      <c r="C3587" s="5" t="s">
        <v>676</v>
      </c>
      <c r="D3587" s="6" t="s">
        <v>1562</v>
      </c>
      <c r="E3587" s="5" t="s">
        <v>676</v>
      </c>
      <c r="F3587" s="6" t="s">
        <v>17870</v>
      </c>
      <c r="G3587" s="5" t="s">
        <v>17871</v>
      </c>
      <c r="H3587" s="5" t="s">
        <v>2502</v>
      </c>
      <c r="I3587" s="7" t="e">
        <v>#NAME?</v>
      </c>
      <c r="J3587" s="7" t="s">
        <v>22857</v>
      </c>
      <c r="K3587" s="7" t="s">
        <v>23583</v>
      </c>
      <c r="L3587" s="7" t="s">
        <v>23584</v>
      </c>
      <c r="M3587" s="7" t="s">
        <v>23585</v>
      </c>
      <c r="N3587" s="5"/>
      <c r="O3587" s="5" t="s">
        <v>25823</v>
      </c>
    </row>
    <row r="3588" spans="1:15" x14ac:dyDescent="0.3">
      <c r="A3588" s="5" t="s">
        <v>12727</v>
      </c>
      <c r="B3588" s="5" t="s">
        <v>13065</v>
      </c>
      <c r="C3588" s="5" t="s">
        <v>3620</v>
      </c>
      <c r="D3588" s="6" t="s">
        <v>4968</v>
      </c>
      <c r="E3588" s="5" t="s">
        <v>3620</v>
      </c>
      <c r="F3588" s="6" t="s">
        <v>17870</v>
      </c>
      <c r="G3588" s="5" t="s">
        <v>17871</v>
      </c>
      <c r="H3588" s="5" t="s">
        <v>2502</v>
      </c>
      <c r="I3588" s="7" t="e">
        <v>#NAME?</v>
      </c>
      <c r="J3588" s="7" t="s">
        <v>22858</v>
      </c>
      <c r="K3588" s="7" t="s">
        <v>23583</v>
      </c>
      <c r="L3588" s="7" t="s">
        <v>23584</v>
      </c>
      <c r="M3588" s="7" t="s">
        <v>23585</v>
      </c>
      <c r="N3588" s="5"/>
      <c r="O3588" s="5" t="s">
        <v>25824</v>
      </c>
    </row>
    <row r="3589" spans="1:15" x14ac:dyDescent="0.3">
      <c r="A3589" s="5" t="s">
        <v>12764</v>
      </c>
      <c r="B3589" s="5" t="s">
        <v>15602</v>
      </c>
      <c r="C3589" s="5" t="s">
        <v>580</v>
      </c>
      <c r="D3589" s="6" t="s">
        <v>17872</v>
      </c>
      <c r="E3589" s="5" t="s">
        <v>17873</v>
      </c>
      <c r="F3589" s="6" t="s">
        <v>17870</v>
      </c>
      <c r="G3589" s="5" t="s">
        <v>17871</v>
      </c>
      <c r="H3589" s="5" t="s">
        <v>2502</v>
      </c>
      <c r="I3589" s="7" t="e">
        <v>#NAME?</v>
      </c>
      <c r="J3589" s="7" t="s">
        <v>22859</v>
      </c>
      <c r="K3589" s="7" t="s">
        <v>23583</v>
      </c>
      <c r="L3589" s="7" t="s">
        <v>23584</v>
      </c>
      <c r="M3589" s="7" t="s">
        <v>23585</v>
      </c>
      <c r="N3589" s="5"/>
      <c r="O3589" s="5" t="s">
        <v>25825</v>
      </c>
    </row>
    <row r="3590" spans="1:15" x14ac:dyDescent="0.3">
      <c r="A3590" s="5" t="s">
        <v>12764</v>
      </c>
      <c r="B3590" s="5" t="s">
        <v>15602</v>
      </c>
      <c r="C3590" s="5" t="s">
        <v>580</v>
      </c>
      <c r="D3590" s="6" t="s">
        <v>1490</v>
      </c>
      <c r="E3590" s="5" t="s">
        <v>580</v>
      </c>
      <c r="F3590" s="6" t="s">
        <v>17870</v>
      </c>
      <c r="G3590" s="5" t="s">
        <v>17871</v>
      </c>
      <c r="H3590" s="5" t="s">
        <v>2502</v>
      </c>
      <c r="I3590" s="7" t="e">
        <v>#NAME?</v>
      </c>
      <c r="J3590" s="7" t="s">
        <v>22860</v>
      </c>
      <c r="K3590" s="7" t="s">
        <v>23583</v>
      </c>
      <c r="L3590" s="7" t="s">
        <v>23584</v>
      </c>
      <c r="M3590" s="7" t="s">
        <v>23585</v>
      </c>
      <c r="N3590" s="5"/>
      <c r="O3590" s="5" t="s">
        <v>25826</v>
      </c>
    </row>
    <row r="3591" spans="1:15" x14ac:dyDescent="0.3">
      <c r="A3591" s="5" t="s">
        <v>12731</v>
      </c>
      <c r="B3591" s="5" t="s">
        <v>13232</v>
      </c>
      <c r="C3591" s="5" t="s">
        <v>11499</v>
      </c>
      <c r="D3591" s="6" t="s">
        <v>12326</v>
      </c>
      <c r="E3591" s="5" t="s">
        <v>11499</v>
      </c>
      <c r="F3591" s="6" t="s">
        <v>17870</v>
      </c>
      <c r="G3591" s="5" t="s">
        <v>17871</v>
      </c>
      <c r="H3591" s="5" t="s">
        <v>2502</v>
      </c>
      <c r="I3591" s="7" t="e">
        <v>#NAME?</v>
      </c>
      <c r="J3591" s="7" t="s">
        <v>22861</v>
      </c>
      <c r="K3591" s="7" t="s">
        <v>23583</v>
      </c>
      <c r="L3591" s="7" t="s">
        <v>23584</v>
      </c>
      <c r="M3591" s="7" t="s">
        <v>23585</v>
      </c>
      <c r="N3591" s="5"/>
      <c r="O3591" s="5" t="s">
        <v>25827</v>
      </c>
    </row>
    <row r="3592" spans="1:15" x14ac:dyDescent="0.3">
      <c r="A3592" s="5" t="s">
        <v>12735</v>
      </c>
      <c r="B3592" s="5" t="s">
        <v>16026</v>
      </c>
      <c r="C3592" s="5" t="s">
        <v>340</v>
      </c>
      <c r="D3592" s="6" t="s">
        <v>1310</v>
      </c>
      <c r="E3592" s="5" t="s">
        <v>340</v>
      </c>
      <c r="F3592" s="6" t="s">
        <v>17870</v>
      </c>
      <c r="G3592" s="5" t="s">
        <v>17871</v>
      </c>
      <c r="H3592" s="5" t="s">
        <v>2502</v>
      </c>
      <c r="I3592" s="7" t="e">
        <v>#NAME?</v>
      </c>
      <c r="J3592" s="7" t="s">
        <v>22862</v>
      </c>
      <c r="K3592" s="7" t="s">
        <v>23583</v>
      </c>
      <c r="L3592" s="7" t="s">
        <v>23584</v>
      </c>
      <c r="M3592" s="7" t="s">
        <v>23585</v>
      </c>
      <c r="N3592" s="5"/>
      <c r="O3592" s="5" t="s">
        <v>25828</v>
      </c>
    </row>
    <row r="3593" spans="1:15" x14ac:dyDescent="0.3">
      <c r="A3593" s="5" t="s">
        <v>12725</v>
      </c>
      <c r="B3593" s="5" t="s">
        <v>15557</v>
      </c>
      <c r="C3593" s="5" t="s">
        <v>67</v>
      </c>
      <c r="D3593" s="6" t="s">
        <v>1094</v>
      </c>
      <c r="E3593" s="5" t="s">
        <v>67</v>
      </c>
      <c r="F3593" s="6" t="s">
        <v>17870</v>
      </c>
      <c r="G3593" s="5" t="s">
        <v>17871</v>
      </c>
      <c r="H3593" s="5" t="s">
        <v>2502</v>
      </c>
      <c r="I3593" s="7" t="e">
        <v>#NAME?</v>
      </c>
      <c r="J3593" s="7" t="s">
        <v>22863</v>
      </c>
      <c r="K3593" s="7" t="s">
        <v>23583</v>
      </c>
      <c r="L3593" s="7" t="s">
        <v>23584</v>
      </c>
      <c r="M3593" s="7" t="s">
        <v>23585</v>
      </c>
      <c r="N3593" s="5"/>
      <c r="O3593" s="5" t="s">
        <v>25829</v>
      </c>
    </row>
    <row r="3594" spans="1:15" x14ac:dyDescent="0.3">
      <c r="A3594" s="5" t="s">
        <v>12737</v>
      </c>
      <c r="B3594" s="5" t="s">
        <v>15512</v>
      </c>
      <c r="C3594" s="5" t="s">
        <v>11324</v>
      </c>
      <c r="D3594" s="6" t="s">
        <v>12169</v>
      </c>
      <c r="E3594" s="5" t="s">
        <v>11324</v>
      </c>
      <c r="F3594" s="6" t="s">
        <v>17874</v>
      </c>
      <c r="G3594" s="5" t="s">
        <v>17875</v>
      </c>
      <c r="H3594" s="5" t="s">
        <v>25830</v>
      </c>
      <c r="I3594" s="7" t="e">
        <v>#NAME?</v>
      </c>
      <c r="J3594" s="7" t="s">
        <v>22864</v>
      </c>
      <c r="K3594" s="7" t="s">
        <v>23583</v>
      </c>
      <c r="L3594" s="7" t="s">
        <v>23584</v>
      </c>
      <c r="M3594" s="7" t="s">
        <v>23585</v>
      </c>
      <c r="N3594" s="5"/>
      <c r="O3594" s="5" t="s">
        <v>25831</v>
      </c>
    </row>
    <row r="3595" spans="1:15" x14ac:dyDescent="0.3">
      <c r="A3595" s="5" t="s">
        <v>12725</v>
      </c>
      <c r="B3595" s="5" t="s">
        <v>15042</v>
      </c>
      <c r="C3595" s="5" t="s">
        <v>470</v>
      </c>
      <c r="D3595" s="6" t="s">
        <v>4015</v>
      </c>
      <c r="E3595" s="5" t="s">
        <v>2173</v>
      </c>
      <c r="F3595" s="6" t="s">
        <v>17876</v>
      </c>
      <c r="G3595" s="5" t="s">
        <v>17877</v>
      </c>
      <c r="H3595" s="5"/>
      <c r="I3595" s="7" t="e">
        <v>#NAME?</v>
      </c>
      <c r="J3595" s="7" t="s">
        <v>22865</v>
      </c>
      <c r="K3595" s="7" t="s">
        <v>23583</v>
      </c>
      <c r="L3595" s="7" t="s">
        <v>23584</v>
      </c>
      <c r="M3595" s="7" t="s">
        <v>23585</v>
      </c>
      <c r="N3595" s="5"/>
      <c r="O3595" s="5" t="s">
        <v>25832</v>
      </c>
    </row>
    <row r="3596" spans="1:15" x14ac:dyDescent="0.3">
      <c r="A3596" s="5" t="s">
        <v>12725</v>
      </c>
      <c r="B3596" s="5" t="s">
        <v>15413</v>
      </c>
      <c r="C3596" s="5" t="s">
        <v>83</v>
      </c>
      <c r="D3596" s="6" t="s">
        <v>1110</v>
      </c>
      <c r="E3596" s="5" t="s">
        <v>83</v>
      </c>
      <c r="F3596" s="6" t="s">
        <v>17878</v>
      </c>
      <c r="G3596" s="10" t="s">
        <v>17879</v>
      </c>
      <c r="H3596" s="10" t="s">
        <v>17879</v>
      </c>
      <c r="I3596" s="7" t="s">
        <v>22866</v>
      </c>
      <c r="J3596" s="7" t="s">
        <v>22866</v>
      </c>
      <c r="K3596" s="7" t="s">
        <v>23583</v>
      </c>
      <c r="L3596" s="7" t="s">
        <v>23584</v>
      </c>
      <c r="M3596" s="7" t="s">
        <v>23585</v>
      </c>
      <c r="N3596" s="11" t="s">
        <v>25833</v>
      </c>
      <c r="O3596" s="5" t="s">
        <v>25834</v>
      </c>
    </row>
    <row r="3597" spans="1:15" x14ac:dyDescent="0.3">
      <c r="A3597" s="5" t="s">
        <v>12740</v>
      </c>
      <c r="B3597" s="5" t="s">
        <v>17241</v>
      </c>
      <c r="C3597" s="5" t="s">
        <v>124</v>
      </c>
      <c r="D3597" s="6" t="s">
        <v>1148</v>
      </c>
      <c r="E3597" s="5" t="s">
        <v>124</v>
      </c>
      <c r="F3597" s="6" t="s">
        <v>17880</v>
      </c>
      <c r="G3597" s="5" t="s">
        <v>17881</v>
      </c>
      <c r="H3597" s="5"/>
      <c r="I3597" s="7" t="e">
        <v>#NAME?</v>
      </c>
      <c r="J3597" s="7" t="s">
        <v>22867</v>
      </c>
      <c r="K3597" s="7" t="s">
        <v>23583</v>
      </c>
      <c r="L3597" s="7" t="s">
        <v>23584</v>
      </c>
      <c r="M3597" s="7" t="s">
        <v>23585</v>
      </c>
      <c r="N3597" s="11" t="s">
        <v>25773</v>
      </c>
      <c r="O3597" s="5" t="s">
        <v>25835</v>
      </c>
    </row>
    <row r="3598" spans="1:15" x14ac:dyDescent="0.3">
      <c r="A3598" s="5" t="s">
        <v>12740</v>
      </c>
      <c r="B3598" s="5" t="s">
        <v>15515</v>
      </c>
      <c r="C3598" s="5" t="s">
        <v>75</v>
      </c>
      <c r="D3598" s="6" t="s">
        <v>1102</v>
      </c>
      <c r="E3598" s="5" t="s">
        <v>75</v>
      </c>
      <c r="F3598" s="6" t="s">
        <v>17882</v>
      </c>
      <c r="G3598" s="5" t="s">
        <v>15805</v>
      </c>
      <c r="H3598" s="5" t="s">
        <v>19259</v>
      </c>
      <c r="I3598" s="7" t="e">
        <v>#NAME?</v>
      </c>
      <c r="J3598" s="7" t="s">
        <v>22868</v>
      </c>
      <c r="K3598" s="7" t="s">
        <v>23583</v>
      </c>
      <c r="L3598" s="7" t="s">
        <v>23584</v>
      </c>
      <c r="M3598" s="7" t="s">
        <v>23585</v>
      </c>
      <c r="N3598" s="5"/>
      <c r="O3598" s="5" t="s">
        <v>25836</v>
      </c>
    </row>
    <row r="3599" spans="1:15" x14ac:dyDescent="0.3">
      <c r="A3599" s="5" t="s">
        <v>12723</v>
      </c>
      <c r="B3599" s="5" t="s">
        <v>15381</v>
      </c>
      <c r="C3599" s="5" t="s">
        <v>116</v>
      </c>
      <c r="D3599" s="6" t="s">
        <v>1141</v>
      </c>
      <c r="E3599" s="5" t="s">
        <v>116</v>
      </c>
      <c r="F3599" s="6" t="s">
        <v>17882</v>
      </c>
      <c r="G3599" s="5" t="s">
        <v>15805</v>
      </c>
      <c r="H3599" s="5" t="s">
        <v>19259</v>
      </c>
      <c r="I3599" s="7" t="e">
        <v>#NAME?</v>
      </c>
      <c r="J3599" s="7" t="s">
        <v>22869</v>
      </c>
      <c r="K3599" s="7" t="s">
        <v>23583</v>
      </c>
      <c r="L3599" s="7" t="s">
        <v>23584</v>
      </c>
      <c r="M3599" s="7" t="s">
        <v>23585</v>
      </c>
      <c r="N3599" s="5"/>
      <c r="O3599" s="5" t="s">
        <v>25837</v>
      </c>
    </row>
    <row r="3600" spans="1:15" x14ac:dyDescent="0.3">
      <c r="A3600" s="5" t="s">
        <v>12729</v>
      </c>
      <c r="B3600" s="5" t="s">
        <v>17883</v>
      </c>
      <c r="C3600" s="5" t="s">
        <v>191</v>
      </c>
      <c r="D3600" s="6" t="s">
        <v>6811</v>
      </c>
      <c r="E3600" s="5" t="s">
        <v>191</v>
      </c>
      <c r="F3600" s="6" t="s">
        <v>17884</v>
      </c>
      <c r="G3600" s="5" t="s">
        <v>17885</v>
      </c>
      <c r="H3600" s="5" t="s">
        <v>9891</v>
      </c>
      <c r="I3600" s="7" t="e">
        <v>#NAME?</v>
      </c>
      <c r="J3600" s="7" t="s">
        <v>22870</v>
      </c>
      <c r="K3600" s="7" t="s">
        <v>23583</v>
      </c>
      <c r="L3600" s="7" t="s">
        <v>23584</v>
      </c>
      <c r="M3600" s="7" t="s">
        <v>23585</v>
      </c>
      <c r="N3600" s="5"/>
      <c r="O3600" s="5" t="s">
        <v>25838</v>
      </c>
    </row>
    <row r="3601" spans="1:15" x14ac:dyDescent="0.3">
      <c r="A3601" s="5" t="s">
        <v>12731</v>
      </c>
      <c r="B3601" s="5" t="s">
        <v>13055</v>
      </c>
      <c r="C3601" s="5" t="s">
        <v>11300</v>
      </c>
      <c r="D3601" s="6" t="s">
        <v>12146</v>
      </c>
      <c r="E3601" s="5" t="s">
        <v>11305</v>
      </c>
      <c r="F3601" s="6" t="s">
        <v>17884</v>
      </c>
      <c r="G3601" s="5" t="s">
        <v>17885</v>
      </c>
      <c r="H3601" s="5" t="s">
        <v>9891</v>
      </c>
      <c r="I3601" s="7" t="e">
        <v>#NAME?</v>
      </c>
      <c r="J3601" s="7" t="s">
        <v>22871</v>
      </c>
      <c r="K3601" s="7" t="s">
        <v>23583</v>
      </c>
      <c r="L3601" s="7" t="s">
        <v>23584</v>
      </c>
      <c r="M3601" s="7" t="s">
        <v>23585</v>
      </c>
      <c r="N3601" s="5"/>
      <c r="O3601" s="5" t="s">
        <v>25839</v>
      </c>
    </row>
    <row r="3602" spans="1:15" x14ac:dyDescent="0.3">
      <c r="A3602" s="5" t="s">
        <v>12794</v>
      </c>
      <c r="B3602" s="5" t="s">
        <v>15958</v>
      </c>
      <c r="C3602" s="5" t="s">
        <v>361</v>
      </c>
      <c r="D3602" s="6" t="s">
        <v>1324</v>
      </c>
      <c r="E3602" s="5" t="s">
        <v>361</v>
      </c>
      <c r="F3602" s="6" t="s">
        <v>17884</v>
      </c>
      <c r="G3602" s="5" t="s">
        <v>17885</v>
      </c>
      <c r="H3602" s="5" t="s">
        <v>9891</v>
      </c>
      <c r="I3602" s="7" t="e">
        <v>#NAME?</v>
      </c>
      <c r="J3602" s="7" t="s">
        <v>22872</v>
      </c>
      <c r="K3602" s="7" t="s">
        <v>23583</v>
      </c>
      <c r="L3602" s="7" t="s">
        <v>23584</v>
      </c>
      <c r="M3602" s="7" t="s">
        <v>23585</v>
      </c>
      <c r="N3602" s="5"/>
      <c r="O3602" s="5" t="s">
        <v>25840</v>
      </c>
    </row>
    <row r="3603" spans="1:15" x14ac:dyDescent="0.3">
      <c r="A3603" s="5" t="s">
        <v>12731</v>
      </c>
      <c r="B3603" s="5" t="s">
        <v>13146</v>
      </c>
      <c r="C3603" s="5" t="s">
        <v>5083</v>
      </c>
      <c r="D3603" s="6" t="s">
        <v>12404</v>
      </c>
      <c r="E3603" s="5" t="s">
        <v>5083</v>
      </c>
      <c r="F3603" s="6" t="s">
        <v>17884</v>
      </c>
      <c r="G3603" s="5" t="s">
        <v>17885</v>
      </c>
      <c r="H3603" s="5" t="s">
        <v>9891</v>
      </c>
      <c r="I3603" s="7" t="e">
        <v>#NAME?</v>
      </c>
      <c r="J3603" s="7" t="s">
        <v>22873</v>
      </c>
      <c r="K3603" s="7" t="s">
        <v>23583</v>
      </c>
      <c r="L3603" s="7" t="s">
        <v>23584</v>
      </c>
      <c r="M3603" s="7" t="s">
        <v>23585</v>
      </c>
      <c r="N3603" s="5"/>
      <c r="O3603" s="5" t="s">
        <v>25841</v>
      </c>
    </row>
    <row r="3604" spans="1:15" x14ac:dyDescent="0.3">
      <c r="A3604" s="5" t="s">
        <v>12794</v>
      </c>
      <c r="B3604" s="5" t="s">
        <v>15958</v>
      </c>
      <c r="C3604" s="5" t="s">
        <v>361</v>
      </c>
      <c r="D3604" s="6" t="s">
        <v>1324</v>
      </c>
      <c r="E3604" s="5" t="s">
        <v>361</v>
      </c>
      <c r="F3604" s="6" t="s">
        <v>17886</v>
      </c>
      <c r="G3604" s="5" t="s">
        <v>17887</v>
      </c>
      <c r="H3604" s="5" t="s">
        <v>9929</v>
      </c>
      <c r="I3604" s="7" t="e">
        <v>#NAME?</v>
      </c>
      <c r="J3604" s="7" t="s">
        <v>22874</v>
      </c>
      <c r="K3604" s="7" t="s">
        <v>23583</v>
      </c>
      <c r="L3604" s="7" t="s">
        <v>23584</v>
      </c>
      <c r="M3604" s="7" t="s">
        <v>23585</v>
      </c>
      <c r="N3604" s="5"/>
      <c r="O3604" s="5" t="s">
        <v>25842</v>
      </c>
    </row>
    <row r="3605" spans="1:15" x14ac:dyDescent="0.3">
      <c r="A3605" s="5" t="s">
        <v>12725</v>
      </c>
      <c r="B3605" s="5" t="s">
        <v>15557</v>
      </c>
      <c r="C3605" s="5" t="s">
        <v>11569</v>
      </c>
      <c r="D3605" s="6" t="s">
        <v>12398</v>
      </c>
      <c r="E3605" s="5" t="s">
        <v>11570</v>
      </c>
      <c r="F3605" s="6" t="s">
        <v>17886</v>
      </c>
      <c r="G3605" s="5" t="s">
        <v>17887</v>
      </c>
      <c r="H3605" s="5" t="s">
        <v>9929</v>
      </c>
      <c r="I3605" s="7" t="e">
        <v>#NAME?</v>
      </c>
      <c r="J3605" s="7" t="s">
        <v>22875</v>
      </c>
      <c r="K3605" s="7" t="s">
        <v>23583</v>
      </c>
      <c r="L3605" s="7" t="s">
        <v>23584</v>
      </c>
      <c r="M3605" s="7" t="s">
        <v>23585</v>
      </c>
      <c r="N3605" s="5"/>
      <c r="O3605" s="5" t="s">
        <v>25843</v>
      </c>
    </row>
    <row r="3606" spans="1:15" x14ac:dyDescent="0.3">
      <c r="A3606" s="5" t="s">
        <v>12729</v>
      </c>
      <c r="B3606" s="5" t="s">
        <v>15613</v>
      </c>
      <c r="C3606" s="5" t="s">
        <v>6661</v>
      </c>
      <c r="D3606" s="6" t="s">
        <v>6662</v>
      </c>
      <c r="E3606" s="5" t="s">
        <v>6661</v>
      </c>
      <c r="F3606" s="6" t="s">
        <v>17888</v>
      </c>
      <c r="G3606" s="5" t="s">
        <v>15330</v>
      </c>
      <c r="H3606" s="9" t="s">
        <v>19148</v>
      </c>
      <c r="I3606" s="7" t="e">
        <v>#NAME?</v>
      </c>
      <c r="J3606" s="7" t="s">
        <v>22876</v>
      </c>
      <c r="K3606" s="7" t="s">
        <v>23583</v>
      </c>
      <c r="L3606" s="7" t="s">
        <v>23584</v>
      </c>
      <c r="M3606" s="7" t="s">
        <v>23585</v>
      </c>
      <c r="N3606" s="5"/>
      <c r="O3606" s="5" t="s">
        <v>25844</v>
      </c>
    </row>
    <row r="3607" spans="1:15" x14ac:dyDescent="0.3">
      <c r="A3607" s="5" t="s">
        <v>12740</v>
      </c>
      <c r="B3607" s="5" t="s">
        <v>15850</v>
      </c>
      <c r="C3607" s="5" t="s">
        <v>7792</v>
      </c>
      <c r="D3607" s="6" t="s">
        <v>7793</v>
      </c>
      <c r="E3607" s="5" t="s">
        <v>7792</v>
      </c>
      <c r="F3607" s="6" t="s">
        <v>17888</v>
      </c>
      <c r="G3607" s="5" t="s">
        <v>15330</v>
      </c>
      <c r="H3607" s="5" t="s">
        <v>19148</v>
      </c>
      <c r="I3607" s="7" t="e">
        <v>#NAME?</v>
      </c>
      <c r="J3607" s="7" t="s">
        <v>22877</v>
      </c>
      <c r="K3607" s="7" t="s">
        <v>23583</v>
      </c>
      <c r="L3607" s="7" t="s">
        <v>23584</v>
      </c>
      <c r="M3607" s="7" t="s">
        <v>23585</v>
      </c>
      <c r="N3607" s="5"/>
      <c r="O3607" s="5" t="s">
        <v>25845</v>
      </c>
    </row>
    <row r="3608" spans="1:15" x14ac:dyDescent="0.3">
      <c r="A3608" s="5" t="s">
        <v>12731</v>
      </c>
      <c r="B3608" s="5" t="s">
        <v>13077</v>
      </c>
      <c r="C3608" s="5" t="s">
        <v>11649</v>
      </c>
      <c r="D3608" s="6" t="s">
        <v>12479</v>
      </c>
      <c r="E3608" s="5" t="s">
        <v>11650</v>
      </c>
      <c r="F3608" s="6" t="s">
        <v>17889</v>
      </c>
      <c r="G3608" s="10" t="s">
        <v>17890</v>
      </c>
      <c r="H3608" s="10" t="s">
        <v>17890</v>
      </c>
      <c r="I3608" s="7" t="s">
        <v>22878</v>
      </c>
      <c r="J3608" s="7" t="s">
        <v>22878</v>
      </c>
      <c r="K3608" s="7" t="s">
        <v>23583</v>
      </c>
      <c r="L3608" s="7" t="s">
        <v>23584</v>
      </c>
      <c r="M3608" s="7" t="s">
        <v>23585</v>
      </c>
      <c r="N3608" s="11" t="s">
        <v>25846</v>
      </c>
      <c r="O3608" s="5" t="s">
        <v>25847</v>
      </c>
    </row>
    <row r="3609" spans="1:15" x14ac:dyDescent="0.3">
      <c r="A3609" s="5" t="s">
        <v>12737</v>
      </c>
      <c r="B3609" s="5" t="s">
        <v>15019</v>
      </c>
      <c r="C3609" s="5" t="s">
        <v>219</v>
      </c>
      <c r="D3609" s="6" t="s">
        <v>1220</v>
      </c>
      <c r="E3609" s="5" t="s">
        <v>219</v>
      </c>
      <c r="F3609" s="6" t="s">
        <v>17891</v>
      </c>
      <c r="G3609" s="5" t="s">
        <v>17892</v>
      </c>
      <c r="H3609" s="5" t="s">
        <v>25848</v>
      </c>
      <c r="I3609" s="7" t="e">
        <v>#NAME?</v>
      </c>
      <c r="J3609" s="7" t="s">
        <v>22879</v>
      </c>
      <c r="K3609" s="7" t="s">
        <v>23583</v>
      </c>
      <c r="L3609" s="7" t="s">
        <v>23584</v>
      </c>
      <c r="M3609" s="7" t="s">
        <v>23585</v>
      </c>
      <c r="N3609" s="5"/>
      <c r="O3609" s="5" t="s">
        <v>25849</v>
      </c>
    </row>
    <row r="3610" spans="1:15" x14ac:dyDescent="0.3">
      <c r="A3610" s="5" t="s">
        <v>12729</v>
      </c>
      <c r="B3610" s="5" t="s">
        <v>14704</v>
      </c>
      <c r="C3610" s="5" t="s">
        <v>2671</v>
      </c>
      <c r="D3610" s="6" t="s">
        <v>17893</v>
      </c>
      <c r="E3610" s="5" t="s">
        <v>17894</v>
      </c>
      <c r="F3610" s="6" t="s">
        <v>17895</v>
      </c>
      <c r="G3610" s="10" t="s">
        <v>17896</v>
      </c>
      <c r="H3610" s="10" t="s">
        <v>17896</v>
      </c>
      <c r="I3610" s="7" t="s">
        <v>22880</v>
      </c>
      <c r="J3610" s="7" t="s">
        <v>22880</v>
      </c>
      <c r="K3610" s="7" t="s">
        <v>23583</v>
      </c>
      <c r="L3610" s="7" t="s">
        <v>23584</v>
      </c>
      <c r="M3610" s="7" t="s">
        <v>23585</v>
      </c>
      <c r="N3610" s="11" t="s">
        <v>25850</v>
      </c>
      <c r="O3610" s="5" t="s">
        <v>25851</v>
      </c>
    </row>
    <row r="3611" spans="1:15" x14ac:dyDescent="0.3">
      <c r="A3611" s="5" t="s">
        <v>12745</v>
      </c>
      <c r="B3611" s="5" t="s">
        <v>15233</v>
      </c>
      <c r="C3611" s="5" t="s">
        <v>284</v>
      </c>
      <c r="D3611" s="6" t="s">
        <v>17897</v>
      </c>
      <c r="E3611" s="5" t="s">
        <v>17898</v>
      </c>
      <c r="F3611" s="6" t="s">
        <v>17899</v>
      </c>
      <c r="G3611" s="10" t="s">
        <v>17900</v>
      </c>
      <c r="H3611" s="10" t="s">
        <v>17900</v>
      </c>
      <c r="I3611" s="7" t="s">
        <v>22881</v>
      </c>
      <c r="J3611" s="7" t="s">
        <v>22881</v>
      </c>
      <c r="K3611" s="7" t="s">
        <v>23583</v>
      </c>
      <c r="L3611" s="7" t="s">
        <v>23584</v>
      </c>
      <c r="M3611" s="7" t="s">
        <v>23585</v>
      </c>
      <c r="N3611" s="5"/>
      <c r="O3611" s="5" t="s">
        <v>25852</v>
      </c>
    </row>
    <row r="3612" spans="1:15" x14ac:dyDescent="0.3">
      <c r="A3612" s="5" t="s">
        <v>12745</v>
      </c>
      <c r="B3612" s="5" t="s">
        <v>15233</v>
      </c>
      <c r="C3612" s="5" t="s">
        <v>284</v>
      </c>
      <c r="D3612" s="6" t="s">
        <v>17901</v>
      </c>
      <c r="E3612" s="5" t="s">
        <v>17902</v>
      </c>
      <c r="F3612" s="6" t="s">
        <v>17899</v>
      </c>
      <c r="G3612" s="10" t="s">
        <v>17900</v>
      </c>
      <c r="H3612" s="10" t="s">
        <v>17900</v>
      </c>
      <c r="I3612" s="7" t="s">
        <v>22882</v>
      </c>
      <c r="J3612" s="7" t="s">
        <v>22882</v>
      </c>
      <c r="K3612" s="7" t="s">
        <v>23583</v>
      </c>
      <c r="L3612" s="7" t="s">
        <v>23584</v>
      </c>
      <c r="M3612" s="7" t="s">
        <v>23585</v>
      </c>
      <c r="N3612" s="5"/>
      <c r="O3612" s="5" t="s">
        <v>25853</v>
      </c>
    </row>
    <row r="3613" spans="1:15" x14ac:dyDescent="0.3">
      <c r="A3613" s="5" t="s">
        <v>12759</v>
      </c>
      <c r="B3613" s="5" t="s">
        <v>15622</v>
      </c>
      <c r="C3613" s="5" t="s">
        <v>11681</v>
      </c>
      <c r="D3613" s="6" t="s">
        <v>12512</v>
      </c>
      <c r="E3613" s="5" t="s">
        <v>11681</v>
      </c>
      <c r="F3613" s="6" t="s">
        <v>17903</v>
      </c>
      <c r="G3613" s="5" t="s">
        <v>17904</v>
      </c>
      <c r="H3613" s="5"/>
      <c r="I3613" s="7" t="e">
        <v>#NAME?</v>
      </c>
      <c r="J3613" s="7" t="s">
        <v>22883</v>
      </c>
      <c r="K3613" s="7" t="s">
        <v>23583</v>
      </c>
      <c r="L3613" s="7" t="s">
        <v>23584</v>
      </c>
      <c r="M3613" s="7" t="s">
        <v>23585</v>
      </c>
      <c r="N3613" s="5"/>
      <c r="O3613" s="5" t="s">
        <v>25854</v>
      </c>
    </row>
    <row r="3614" spans="1:15" x14ac:dyDescent="0.3">
      <c r="A3614" s="5" t="s">
        <v>12737</v>
      </c>
      <c r="B3614" s="5" t="s">
        <v>15401</v>
      </c>
      <c r="C3614" s="5" t="s">
        <v>2959</v>
      </c>
      <c r="D3614" s="6" t="s">
        <v>4526</v>
      </c>
      <c r="E3614" s="5" t="s">
        <v>2959</v>
      </c>
      <c r="F3614" s="6" t="s">
        <v>17905</v>
      </c>
      <c r="G3614" s="5" t="s">
        <v>17906</v>
      </c>
      <c r="H3614" s="5" t="s">
        <v>6593</v>
      </c>
      <c r="I3614" s="7" t="e">
        <v>#NAME?</v>
      </c>
      <c r="J3614" s="7" t="s">
        <v>22884</v>
      </c>
      <c r="K3614" s="7" t="s">
        <v>23583</v>
      </c>
      <c r="L3614" s="7" t="s">
        <v>23584</v>
      </c>
      <c r="M3614" s="7" t="s">
        <v>23585</v>
      </c>
      <c r="N3614" s="5"/>
      <c r="O3614" s="5" t="s">
        <v>25855</v>
      </c>
    </row>
    <row r="3615" spans="1:15" x14ac:dyDescent="0.3">
      <c r="A3615" s="5" t="s">
        <v>12725</v>
      </c>
      <c r="B3615" s="5" t="s">
        <v>15557</v>
      </c>
      <c r="C3615" s="5" t="s">
        <v>11569</v>
      </c>
      <c r="D3615" s="6" t="s">
        <v>12399</v>
      </c>
      <c r="E3615" s="5" t="s">
        <v>11569</v>
      </c>
      <c r="F3615" s="6" t="s">
        <v>17905</v>
      </c>
      <c r="G3615" s="5" t="s">
        <v>17906</v>
      </c>
      <c r="H3615" s="5" t="s">
        <v>6593</v>
      </c>
      <c r="I3615" s="7" t="e">
        <v>#NAME?</v>
      </c>
      <c r="J3615" s="7" t="s">
        <v>22885</v>
      </c>
      <c r="K3615" s="7" t="s">
        <v>23583</v>
      </c>
      <c r="L3615" s="7" t="s">
        <v>23584</v>
      </c>
      <c r="M3615" s="7" t="s">
        <v>23585</v>
      </c>
      <c r="N3615" s="5"/>
      <c r="O3615" s="5" t="s">
        <v>25856</v>
      </c>
    </row>
    <row r="3616" spans="1:15" x14ac:dyDescent="0.3">
      <c r="A3616" s="5" t="s">
        <v>12725</v>
      </c>
      <c r="B3616" s="5" t="s">
        <v>15557</v>
      </c>
      <c r="C3616" s="5" t="s">
        <v>11569</v>
      </c>
      <c r="D3616" s="6" t="s">
        <v>12398</v>
      </c>
      <c r="E3616" s="5" t="s">
        <v>11570</v>
      </c>
      <c r="F3616" s="6" t="s">
        <v>17907</v>
      </c>
      <c r="G3616" s="5" t="s">
        <v>17908</v>
      </c>
      <c r="H3616" s="5"/>
      <c r="I3616" s="7" t="e">
        <v>#NAME?</v>
      </c>
      <c r="J3616" s="7" t="s">
        <v>22886</v>
      </c>
      <c r="K3616" s="7" t="s">
        <v>23583</v>
      </c>
      <c r="L3616" s="7" t="s">
        <v>23584</v>
      </c>
      <c r="M3616" s="7" t="s">
        <v>23585</v>
      </c>
      <c r="N3616" s="5"/>
      <c r="O3616" s="5" t="s">
        <v>25857</v>
      </c>
    </row>
    <row r="3617" spans="1:15" x14ac:dyDescent="0.3">
      <c r="A3617" s="5" t="s">
        <v>12740</v>
      </c>
      <c r="B3617" s="5" t="s">
        <v>15465</v>
      </c>
      <c r="C3617" s="5" t="s">
        <v>854</v>
      </c>
      <c r="D3617" s="6" t="s">
        <v>17909</v>
      </c>
      <c r="E3617" s="5" t="s">
        <v>17910</v>
      </c>
      <c r="F3617" s="6" t="s">
        <v>17911</v>
      </c>
      <c r="G3617" s="10" t="s">
        <v>17912</v>
      </c>
      <c r="H3617" s="10" t="s">
        <v>17912</v>
      </c>
      <c r="I3617" s="7" t="s">
        <v>22887</v>
      </c>
      <c r="J3617" s="7" t="s">
        <v>22887</v>
      </c>
      <c r="K3617" s="7" t="s">
        <v>23583</v>
      </c>
      <c r="L3617" s="7" t="s">
        <v>23584</v>
      </c>
      <c r="M3617" s="7" t="s">
        <v>23585</v>
      </c>
      <c r="N3617" s="11" t="s">
        <v>25662</v>
      </c>
      <c r="O3617" s="5" t="s">
        <v>25858</v>
      </c>
    </row>
    <row r="3618" spans="1:15" x14ac:dyDescent="0.3">
      <c r="A3618" s="5" t="s">
        <v>12740</v>
      </c>
      <c r="B3618" s="5" t="s">
        <v>15465</v>
      </c>
      <c r="C3618" s="5" t="s">
        <v>854</v>
      </c>
      <c r="D3618" s="6" t="s">
        <v>17913</v>
      </c>
      <c r="E3618" s="5" t="s">
        <v>17914</v>
      </c>
      <c r="F3618" s="6" t="s">
        <v>17911</v>
      </c>
      <c r="G3618" s="10" t="s">
        <v>17912</v>
      </c>
      <c r="H3618" s="10" t="s">
        <v>17912</v>
      </c>
      <c r="I3618" s="7" t="s">
        <v>22888</v>
      </c>
      <c r="J3618" s="7" t="s">
        <v>22888</v>
      </c>
      <c r="K3618" s="7" t="s">
        <v>23583</v>
      </c>
      <c r="L3618" s="7" t="s">
        <v>23584</v>
      </c>
      <c r="M3618" s="7" t="s">
        <v>23585</v>
      </c>
      <c r="N3618" s="11" t="s">
        <v>25662</v>
      </c>
      <c r="O3618" s="5" t="s">
        <v>25859</v>
      </c>
    </row>
    <row r="3619" spans="1:15" x14ac:dyDescent="0.3">
      <c r="A3619" s="5" t="s">
        <v>12725</v>
      </c>
      <c r="B3619" s="5" t="s">
        <v>15157</v>
      </c>
      <c r="C3619" s="5" t="s">
        <v>9791</v>
      </c>
      <c r="D3619" s="6" t="s">
        <v>9792</v>
      </c>
      <c r="E3619" s="5" t="s">
        <v>9791</v>
      </c>
      <c r="F3619" s="6" t="s">
        <v>17915</v>
      </c>
      <c r="G3619" s="5" t="s">
        <v>16145</v>
      </c>
      <c r="H3619" s="5" t="s">
        <v>25860</v>
      </c>
      <c r="I3619" s="7" t="e">
        <v>#NAME?</v>
      </c>
      <c r="J3619" s="7" t="s">
        <v>22889</v>
      </c>
      <c r="K3619" s="7" t="s">
        <v>23583</v>
      </c>
      <c r="L3619" s="7" t="s">
        <v>23584</v>
      </c>
      <c r="M3619" s="7" t="s">
        <v>23585</v>
      </c>
      <c r="N3619" s="5"/>
      <c r="O3619" s="5" t="s">
        <v>25861</v>
      </c>
    </row>
    <row r="3620" spans="1:15" x14ac:dyDescent="0.3">
      <c r="A3620" s="5" t="s">
        <v>12759</v>
      </c>
      <c r="B3620" s="5" t="s">
        <v>16697</v>
      </c>
      <c r="C3620" s="5" t="s">
        <v>11797</v>
      </c>
      <c r="D3620" s="6" t="s">
        <v>12641</v>
      </c>
      <c r="E3620" s="5" t="s">
        <v>11797</v>
      </c>
      <c r="F3620" s="6" t="s">
        <v>17915</v>
      </c>
      <c r="G3620" s="5" t="s">
        <v>16145</v>
      </c>
      <c r="H3620" s="5" t="s">
        <v>25860</v>
      </c>
      <c r="I3620" s="7" t="e">
        <v>#NAME?</v>
      </c>
      <c r="J3620" s="7" t="s">
        <v>22890</v>
      </c>
      <c r="K3620" s="7" t="s">
        <v>23583</v>
      </c>
      <c r="L3620" s="7" t="s">
        <v>23584</v>
      </c>
      <c r="M3620" s="7" t="s">
        <v>23585</v>
      </c>
      <c r="N3620" s="5"/>
      <c r="O3620" s="5" t="s">
        <v>25862</v>
      </c>
    </row>
    <row r="3621" spans="1:15" x14ac:dyDescent="0.3">
      <c r="A3621" s="5" t="s">
        <v>12764</v>
      </c>
      <c r="B3621" s="5" t="s">
        <v>15408</v>
      </c>
      <c r="C3621" s="5" t="s">
        <v>2533</v>
      </c>
      <c r="D3621" s="6" t="s">
        <v>4242</v>
      </c>
      <c r="E3621" s="5" t="s">
        <v>2533</v>
      </c>
      <c r="F3621" s="6" t="s">
        <v>17916</v>
      </c>
      <c r="G3621" s="5" t="s">
        <v>17917</v>
      </c>
      <c r="H3621" s="5" t="s">
        <v>25863</v>
      </c>
      <c r="I3621" s="7" t="e">
        <v>#NAME?</v>
      </c>
      <c r="J3621" s="7" t="s">
        <v>22891</v>
      </c>
      <c r="K3621" s="7" t="s">
        <v>23583</v>
      </c>
      <c r="L3621" s="7" t="s">
        <v>23584</v>
      </c>
      <c r="M3621" s="7" t="s">
        <v>23585</v>
      </c>
      <c r="N3621" s="5"/>
      <c r="O3621" s="5" t="s">
        <v>25864</v>
      </c>
    </row>
    <row r="3622" spans="1:15" x14ac:dyDescent="0.3">
      <c r="A3622" s="5" t="s">
        <v>12723</v>
      </c>
      <c r="B3622" s="5" t="s">
        <v>14666</v>
      </c>
      <c r="C3622" s="5" t="s">
        <v>454</v>
      </c>
      <c r="D3622" s="6" t="s">
        <v>16953</v>
      </c>
      <c r="E3622" s="5" t="s">
        <v>16954</v>
      </c>
      <c r="F3622" s="6" t="s">
        <v>17918</v>
      </c>
      <c r="G3622" s="10" t="s">
        <v>17919</v>
      </c>
      <c r="H3622" s="10" t="s">
        <v>17919</v>
      </c>
      <c r="I3622" s="7" t="s">
        <v>22892</v>
      </c>
      <c r="J3622" s="7" t="s">
        <v>22892</v>
      </c>
      <c r="K3622" s="7" t="s">
        <v>23583</v>
      </c>
      <c r="L3622" s="7" t="s">
        <v>23584</v>
      </c>
      <c r="M3622" s="7" t="s">
        <v>23585</v>
      </c>
      <c r="N3622" s="11" t="s">
        <v>25865</v>
      </c>
      <c r="O3622" s="5" t="s">
        <v>25866</v>
      </c>
    </row>
    <row r="3623" spans="1:15" x14ac:dyDescent="0.3">
      <c r="A3623" s="5" t="s">
        <v>12723</v>
      </c>
      <c r="B3623" s="5" t="s">
        <v>15360</v>
      </c>
      <c r="C3623" s="5" t="s">
        <v>6135</v>
      </c>
      <c r="D3623" s="6" t="s">
        <v>17920</v>
      </c>
      <c r="E3623" s="5" t="s">
        <v>17921</v>
      </c>
      <c r="F3623" s="6" t="s">
        <v>17922</v>
      </c>
      <c r="G3623" s="5" t="s">
        <v>17923</v>
      </c>
      <c r="H3623" s="5" t="s">
        <v>6801</v>
      </c>
      <c r="I3623" s="7" t="e">
        <v>#NAME?</v>
      </c>
      <c r="J3623" s="7" t="s">
        <v>22893</v>
      </c>
      <c r="K3623" s="7" t="s">
        <v>23583</v>
      </c>
      <c r="L3623" s="7" t="s">
        <v>23584</v>
      </c>
      <c r="M3623" s="7" t="s">
        <v>23585</v>
      </c>
      <c r="N3623" s="5"/>
      <c r="O3623" s="5" t="s">
        <v>25867</v>
      </c>
    </row>
    <row r="3624" spans="1:15" x14ac:dyDescent="0.3">
      <c r="A3624" s="5" t="s">
        <v>12759</v>
      </c>
      <c r="B3624" s="5" t="s">
        <v>15406</v>
      </c>
      <c r="C3624" s="5" t="s">
        <v>11665</v>
      </c>
      <c r="D3624" s="6" t="s">
        <v>12498</v>
      </c>
      <c r="E3624" s="5" t="s">
        <v>11665</v>
      </c>
      <c r="F3624" s="6" t="s">
        <v>17924</v>
      </c>
      <c r="G3624" s="5" t="s">
        <v>17925</v>
      </c>
      <c r="H3624" s="5" t="s">
        <v>25868</v>
      </c>
      <c r="I3624" s="7" t="e">
        <v>#NAME?</v>
      </c>
      <c r="J3624" s="7" t="s">
        <v>22894</v>
      </c>
      <c r="K3624" s="7" t="s">
        <v>23583</v>
      </c>
      <c r="L3624" s="7" t="s">
        <v>23584</v>
      </c>
      <c r="M3624" s="7" t="s">
        <v>23585</v>
      </c>
      <c r="N3624" s="5"/>
      <c r="O3624" s="5" t="s">
        <v>25869</v>
      </c>
    </row>
    <row r="3625" spans="1:15" x14ac:dyDescent="0.3">
      <c r="A3625" s="5" t="s">
        <v>12798</v>
      </c>
      <c r="B3625" s="5" t="s">
        <v>15461</v>
      </c>
      <c r="C3625" s="5" t="s">
        <v>11343</v>
      </c>
      <c r="D3625" s="6" t="s">
        <v>12188</v>
      </c>
      <c r="E3625" s="5" t="s">
        <v>11343</v>
      </c>
      <c r="F3625" s="6" t="s">
        <v>17926</v>
      </c>
      <c r="G3625" s="5" t="s">
        <v>17927</v>
      </c>
      <c r="H3625" s="5"/>
      <c r="I3625" s="7" t="e">
        <v>#NAME?</v>
      </c>
      <c r="J3625" s="7" t="s">
        <v>22895</v>
      </c>
      <c r="K3625" s="7" t="s">
        <v>23583</v>
      </c>
      <c r="L3625" s="7" t="s">
        <v>23584</v>
      </c>
      <c r="M3625" s="7" t="s">
        <v>23585</v>
      </c>
      <c r="N3625" s="5"/>
      <c r="O3625" s="5" t="s">
        <v>25870</v>
      </c>
    </row>
    <row r="3626" spans="1:15" x14ac:dyDescent="0.3">
      <c r="A3626" s="5" t="s">
        <v>12740</v>
      </c>
      <c r="B3626" s="5" t="s">
        <v>15394</v>
      </c>
      <c r="C3626" s="5" t="s">
        <v>200</v>
      </c>
      <c r="D3626" s="6" t="s">
        <v>1204</v>
      </c>
      <c r="E3626" s="5" t="s">
        <v>200</v>
      </c>
      <c r="F3626" s="6" t="s">
        <v>17928</v>
      </c>
      <c r="G3626" s="5" t="s">
        <v>16838</v>
      </c>
      <c r="H3626" s="5" t="s">
        <v>24206</v>
      </c>
      <c r="I3626" s="7" t="e">
        <v>#NAME?</v>
      </c>
      <c r="J3626" s="7" t="s">
        <v>22896</v>
      </c>
      <c r="K3626" s="7" t="s">
        <v>23583</v>
      </c>
      <c r="L3626" s="7" t="s">
        <v>23584</v>
      </c>
      <c r="M3626" s="7" t="s">
        <v>23585</v>
      </c>
      <c r="N3626" s="5"/>
      <c r="O3626" s="5" t="s">
        <v>25871</v>
      </c>
    </row>
    <row r="3627" spans="1:15" x14ac:dyDescent="0.3">
      <c r="A3627" s="5" t="s">
        <v>12737</v>
      </c>
      <c r="B3627" s="5" t="s">
        <v>15175</v>
      </c>
      <c r="C3627" s="5" t="s">
        <v>214</v>
      </c>
      <c r="D3627" s="6" t="s">
        <v>1215</v>
      </c>
      <c r="E3627" s="5" t="s">
        <v>214</v>
      </c>
      <c r="F3627" s="6" t="s">
        <v>17928</v>
      </c>
      <c r="G3627" s="5" t="s">
        <v>16838</v>
      </c>
      <c r="H3627" s="5" t="s">
        <v>24206</v>
      </c>
      <c r="I3627" s="7" t="e">
        <v>#NAME?</v>
      </c>
      <c r="J3627" s="7" t="s">
        <v>22897</v>
      </c>
      <c r="K3627" s="7" t="s">
        <v>23583</v>
      </c>
      <c r="L3627" s="7" t="s">
        <v>23584</v>
      </c>
      <c r="M3627" s="7" t="s">
        <v>23585</v>
      </c>
      <c r="N3627" s="5"/>
      <c r="O3627" s="5" t="s">
        <v>25872</v>
      </c>
    </row>
    <row r="3628" spans="1:15" x14ac:dyDescent="0.3">
      <c r="A3628" s="5" t="s">
        <v>12731</v>
      </c>
      <c r="B3628" s="5" t="s">
        <v>13055</v>
      </c>
      <c r="C3628" s="5" t="s">
        <v>11300</v>
      </c>
      <c r="D3628" s="6" t="s">
        <v>12141</v>
      </c>
      <c r="E3628" s="5" t="s">
        <v>11301</v>
      </c>
      <c r="F3628" s="6" t="s">
        <v>17929</v>
      </c>
      <c r="G3628" s="5" t="s">
        <v>17930</v>
      </c>
      <c r="H3628" s="5" t="s">
        <v>25873</v>
      </c>
      <c r="I3628" s="7" t="e">
        <v>#NAME?</v>
      </c>
      <c r="J3628" s="7" t="s">
        <v>22898</v>
      </c>
      <c r="K3628" s="7" t="s">
        <v>23583</v>
      </c>
      <c r="L3628" s="7" t="s">
        <v>23584</v>
      </c>
      <c r="M3628" s="7" t="s">
        <v>23585</v>
      </c>
      <c r="N3628" s="5"/>
      <c r="O3628" s="5" t="s">
        <v>25874</v>
      </c>
    </row>
    <row r="3629" spans="1:15" x14ac:dyDescent="0.3">
      <c r="A3629" s="5" t="s">
        <v>12731</v>
      </c>
      <c r="B3629" s="5" t="s">
        <v>13055</v>
      </c>
      <c r="C3629" s="5" t="s">
        <v>11300</v>
      </c>
      <c r="D3629" s="6" t="s">
        <v>12146</v>
      </c>
      <c r="E3629" s="5" t="s">
        <v>11305</v>
      </c>
      <c r="F3629" s="6" t="s">
        <v>17929</v>
      </c>
      <c r="G3629" s="5" t="s">
        <v>17930</v>
      </c>
      <c r="H3629" s="5" t="s">
        <v>25873</v>
      </c>
      <c r="I3629" s="7" t="e">
        <v>#NAME?</v>
      </c>
      <c r="J3629" s="7" t="s">
        <v>22899</v>
      </c>
      <c r="K3629" s="7" t="s">
        <v>23583</v>
      </c>
      <c r="L3629" s="7" t="s">
        <v>23584</v>
      </c>
      <c r="M3629" s="7" t="s">
        <v>23585</v>
      </c>
      <c r="N3629" s="5"/>
      <c r="O3629" s="5" t="s">
        <v>25875</v>
      </c>
    </row>
    <row r="3630" spans="1:15" x14ac:dyDescent="0.3">
      <c r="A3630" s="5" t="s">
        <v>12731</v>
      </c>
      <c r="B3630" s="5" t="s">
        <v>13055</v>
      </c>
      <c r="C3630" s="5" t="s">
        <v>11300</v>
      </c>
      <c r="D3630" s="6" t="s">
        <v>12149</v>
      </c>
      <c r="E3630" s="5" t="s">
        <v>11308</v>
      </c>
      <c r="F3630" s="6" t="s">
        <v>17929</v>
      </c>
      <c r="G3630" s="5" t="s">
        <v>17930</v>
      </c>
      <c r="H3630" s="5" t="s">
        <v>25873</v>
      </c>
      <c r="I3630" s="7" t="e">
        <v>#NAME?</v>
      </c>
      <c r="J3630" s="7" t="s">
        <v>22900</v>
      </c>
      <c r="K3630" s="7" t="s">
        <v>23583</v>
      </c>
      <c r="L3630" s="7" t="s">
        <v>23584</v>
      </c>
      <c r="M3630" s="7" t="s">
        <v>23585</v>
      </c>
      <c r="N3630" s="5"/>
      <c r="O3630" s="5" t="s">
        <v>25876</v>
      </c>
    </row>
    <row r="3631" spans="1:15" x14ac:dyDescent="0.3">
      <c r="A3631" s="5" t="s">
        <v>12731</v>
      </c>
      <c r="B3631" s="5" t="s">
        <v>13055</v>
      </c>
      <c r="C3631" s="5" t="s">
        <v>11300</v>
      </c>
      <c r="D3631" s="6" t="s">
        <v>12143</v>
      </c>
      <c r="E3631" s="5" t="s">
        <v>11303</v>
      </c>
      <c r="F3631" s="6" t="s">
        <v>17931</v>
      </c>
      <c r="G3631" s="5" t="s">
        <v>17932</v>
      </c>
      <c r="H3631" s="5" t="s">
        <v>2742</v>
      </c>
      <c r="I3631" s="7" t="e">
        <v>#NAME?</v>
      </c>
      <c r="J3631" s="7" t="s">
        <v>22901</v>
      </c>
      <c r="K3631" s="7" t="s">
        <v>23583</v>
      </c>
      <c r="L3631" s="7" t="s">
        <v>23584</v>
      </c>
      <c r="M3631" s="7" t="s">
        <v>23585</v>
      </c>
      <c r="N3631" s="5"/>
      <c r="O3631" s="5" t="s">
        <v>25877</v>
      </c>
    </row>
    <row r="3632" spans="1:15" x14ac:dyDescent="0.3">
      <c r="A3632" s="5" t="s">
        <v>12731</v>
      </c>
      <c r="B3632" s="5" t="s">
        <v>13055</v>
      </c>
      <c r="C3632" s="5" t="s">
        <v>11300</v>
      </c>
      <c r="D3632" s="6" t="s">
        <v>12142</v>
      </c>
      <c r="E3632" s="5" t="s">
        <v>11302</v>
      </c>
      <c r="F3632" s="6" t="s">
        <v>17931</v>
      </c>
      <c r="G3632" s="5" t="s">
        <v>17932</v>
      </c>
      <c r="H3632" s="5" t="s">
        <v>2742</v>
      </c>
      <c r="I3632" s="7" t="e">
        <v>#NAME?</v>
      </c>
      <c r="J3632" s="7" t="s">
        <v>22902</v>
      </c>
      <c r="K3632" s="7" t="s">
        <v>23583</v>
      </c>
      <c r="L3632" s="7" t="s">
        <v>23584</v>
      </c>
      <c r="M3632" s="7" t="s">
        <v>23585</v>
      </c>
      <c r="N3632" s="5"/>
      <c r="O3632" s="5" t="s">
        <v>25878</v>
      </c>
    </row>
    <row r="3633" spans="1:15" x14ac:dyDescent="0.3">
      <c r="A3633" s="5" t="s">
        <v>12725</v>
      </c>
      <c r="B3633" s="5" t="s">
        <v>15644</v>
      </c>
      <c r="C3633" s="5" t="s">
        <v>11223</v>
      </c>
      <c r="D3633" s="6" t="s">
        <v>12058</v>
      </c>
      <c r="E3633" s="5" t="s">
        <v>11223</v>
      </c>
      <c r="F3633" s="6" t="s">
        <v>17931</v>
      </c>
      <c r="G3633" s="5" t="s">
        <v>17932</v>
      </c>
      <c r="H3633" s="5" t="s">
        <v>2742</v>
      </c>
      <c r="I3633" s="7" t="e">
        <v>#NAME?</v>
      </c>
      <c r="J3633" s="7" t="s">
        <v>22903</v>
      </c>
      <c r="K3633" s="7" t="s">
        <v>23583</v>
      </c>
      <c r="L3633" s="7" t="s">
        <v>23584</v>
      </c>
      <c r="M3633" s="7" t="s">
        <v>23585</v>
      </c>
      <c r="N3633" s="5"/>
      <c r="O3633" s="5" t="s">
        <v>25879</v>
      </c>
    </row>
    <row r="3634" spans="1:15" x14ac:dyDescent="0.3">
      <c r="A3634" s="5" t="s">
        <v>12735</v>
      </c>
      <c r="B3634" s="5" t="s">
        <v>15289</v>
      </c>
      <c r="C3634" s="5" t="s">
        <v>3228</v>
      </c>
      <c r="D3634" s="6" t="s">
        <v>4746</v>
      </c>
      <c r="E3634" s="5" t="s">
        <v>3228</v>
      </c>
      <c r="F3634" s="6" t="s">
        <v>17931</v>
      </c>
      <c r="G3634" s="5" t="s">
        <v>17932</v>
      </c>
      <c r="H3634" s="5" t="s">
        <v>2742</v>
      </c>
      <c r="I3634" s="7" t="e">
        <v>#NAME?</v>
      </c>
      <c r="J3634" s="7" t="s">
        <v>22904</v>
      </c>
      <c r="K3634" s="7" t="s">
        <v>23583</v>
      </c>
      <c r="L3634" s="7" t="s">
        <v>23584</v>
      </c>
      <c r="M3634" s="7" t="s">
        <v>23585</v>
      </c>
      <c r="N3634" s="5"/>
      <c r="O3634" s="5" t="s">
        <v>25880</v>
      </c>
    </row>
    <row r="3635" spans="1:15" x14ac:dyDescent="0.3">
      <c r="A3635" s="5" t="s">
        <v>12731</v>
      </c>
      <c r="B3635" s="5" t="s">
        <v>13137</v>
      </c>
      <c r="C3635" s="5" t="s">
        <v>2257</v>
      </c>
      <c r="D3635" s="6" t="s">
        <v>12165</v>
      </c>
      <c r="E3635" s="5" t="s">
        <v>2257</v>
      </c>
      <c r="F3635" s="6" t="s">
        <v>17931</v>
      </c>
      <c r="G3635" s="5" t="s">
        <v>17932</v>
      </c>
      <c r="H3635" s="5" t="s">
        <v>2742</v>
      </c>
      <c r="I3635" s="7" t="e">
        <v>#NAME?</v>
      </c>
      <c r="J3635" s="7" t="s">
        <v>22905</v>
      </c>
      <c r="K3635" s="7" t="s">
        <v>23583</v>
      </c>
      <c r="L3635" s="7" t="s">
        <v>23584</v>
      </c>
      <c r="M3635" s="7" t="s">
        <v>23585</v>
      </c>
      <c r="N3635" s="5"/>
      <c r="O3635" s="5" t="s">
        <v>25881</v>
      </c>
    </row>
    <row r="3636" spans="1:15" x14ac:dyDescent="0.3">
      <c r="A3636" s="5" t="s">
        <v>12759</v>
      </c>
      <c r="B3636" s="5" t="s">
        <v>15784</v>
      </c>
      <c r="C3636" s="5" t="s">
        <v>11658</v>
      </c>
      <c r="D3636" s="6" t="s">
        <v>12489</v>
      </c>
      <c r="E3636" s="5" t="s">
        <v>11658</v>
      </c>
      <c r="F3636" s="6" t="s">
        <v>17931</v>
      </c>
      <c r="G3636" s="5" t="s">
        <v>17932</v>
      </c>
      <c r="H3636" s="5" t="s">
        <v>2742</v>
      </c>
      <c r="I3636" s="7" t="e">
        <v>#NAME?</v>
      </c>
      <c r="J3636" s="7" t="s">
        <v>22906</v>
      </c>
      <c r="K3636" s="7" t="s">
        <v>23583</v>
      </c>
      <c r="L3636" s="7" t="s">
        <v>23584</v>
      </c>
      <c r="M3636" s="7" t="s">
        <v>23585</v>
      </c>
      <c r="N3636" s="5"/>
      <c r="O3636" s="5" t="s">
        <v>25882</v>
      </c>
    </row>
    <row r="3637" spans="1:15" x14ac:dyDescent="0.3">
      <c r="A3637" s="5" t="s">
        <v>12731</v>
      </c>
      <c r="B3637" s="5" t="s">
        <v>13146</v>
      </c>
      <c r="C3637" s="5" t="s">
        <v>5083</v>
      </c>
      <c r="D3637" s="6" t="s">
        <v>12403</v>
      </c>
      <c r="E3637" s="5" t="s">
        <v>11573</v>
      </c>
      <c r="F3637" s="6" t="s">
        <v>17931</v>
      </c>
      <c r="G3637" s="5" t="s">
        <v>17932</v>
      </c>
      <c r="H3637" s="5" t="s">
        <v>2742</v>
      </c>
      <c r="I3637" s="7" t="e">
        <v>#NAME?</v>
      </c>
      <c r="J3637" s="7" t="s">
        <v>22907</v>
      </c>
      <c r="K3637" s="7" t="s">
        <v>23583</v>
      </c>
      <c r="L3637" s="7" t="s">
        <v>23584</v>
      </c>
      <c r="M3637" s="7" t="s">
        <v>23585</v>
      </c>
      <c r="N3637" s="5"/>
      <c r="O3637" s="5" t="s">
        <v>25883</v>
      </c>
    </row>
    <row r="3638" spans="1:15" x14ac:dyDescent="0.3">
      <c r="A3638" s="5" t="s">
        <v>12731</v>
      </c>
      <c r="B3638" s="5" t="s">
        <v>13055</v>
      </c>
      <c r="C3638" s="5" t="s">
        <v>11300</v>
      </c>
      <c r="D3638" s="6" t="s">
        <v>12143</v>
      </c>
      <c r="E3638" s="5" t="s">
        <v>11303</v>
      </c>
      <c r="F3638" s="6" t="s">
        <v>17933</v>
      </c>
      <c r="G3638" s="5" t="s">
        <v>17934</v>
      </c>
      <c r="H3638" s="5" t="s">
        <v>25884</v>
      </c>
      <c r="I3638" s="7" t="e">
        <v>#NAME?</v>
      </c>
      <c r="J3638" s="7" t="s">
        <v>22908</v>
      </c>
      <c r="K3638" s="7" t="s">
        <v>23583</v>
      </c>
      <c r="L3638" s="7" t="s">
        <v>23584</v>
      </c>
      <c r="M3638" s="7" t="s">
        <v>23585</v>
      </c>
      <c r="N3638" s="5"/>
      <c r="O3638" s="5" t="s">
        <v>25885</v>
      </c>
    </row>
    <row r="3639" spans="1:15" x14ac:dyDescent="0.3">
      <c r="A3639" s="5" t="s">
        <v>12798</v>
      </c>
      <c r="B3639" s="5" t="s">
        <v>15462</v>
      </c>
      <c r="C3639" s="5" t="s">
        <v>11435</v>
      </c>
      <c r="D3639" s="6" t="s">
        <v>17935</v>
      </c>
      <c r="E3639" s="5" t="s">
        <v>23</v>
      </c>
      <c r="F3639" s="6" t="s">
        <v>17936</v>
      </c>
      <c r="G3639" s="5" t="s">
        <v>17937</v>
      </c>
      <c r="H3639" s="5" t="s">
        <v>25886</v>
      </c>
      <c r="I3639" s="7" t="e">
        <v>#NAME?</v>
      </c>
      <c r="J3639" s="7" t="s">
        <v>22909</v>
      </c>
      <c r="K3639" s="7" t="s">
        <v>23583</v>
      </c>
      <c r="L3639" s="7" t="s">
        <v>23584</v>
      </c>
      <c r="M3639" s="7" t="s">
        <v>23585</v>
      </c>
      <c r="N3639" s="5"/>
      <c r="O3639" s="5" t="s">
        <v>25887</v>
      </c>
    </row>
    <row r="3640" spans="1:15" x14ac:dyDescent="0.3">
      <c r="A3640" s="5" t="s">
        <v>12798</v>
      </c>
      <c r="B3640" s="5" t="s">
        <v>15220</v>
      </c>
      <c r="C3640" s="5" t="s">
        <v>10107</v>
      </c>
      <c r="D3640" s="6" t="s">
        <v>10108</v>
      </c>
      <c r="E3640" s="5" t="s">
        <v>10107</v>
      </c>
      <c r="F3640" s="6" t="s">
        <v>17938</v>
      </c>
      <c r="G3640" s="5" t="s">
        <v>17939</v>
      </c>
      <c r="H3640" s="5" t="s">
        <v>2210</v>
      </c>
      <c r="I3640" s="7" t="e">
        <v>#NAME?</v>
      </c>
      <c r="J3640" s="7" t="s">
        <v>22910</v>
      </c>
      <c r="K3640" s="7" t="s">
        <v>23583</v>
      </c>
      <c r="L3640" s="7" t="s">
        <v>23584</v>
      </c>
      <c r="M3640" s="7" t="s">
        <v>23585</v>
      </c>
      <c r="N3640" s="5"/>
      <c r="O3640" s="5" t="s">
        <v>25888</v>
      </c>
    </row>
    <row r="3641" spans="1:15" x14ac:dyDescent="0.3">
      <c r="A3641" s="5" t="s">
        <v>12740</v>
      </c>
      <c r="B3641" s="5" t="s">
        <v>16189</v>
      </c>
      <c r="C3641" s="5" t="s">
        <v>11159</v>
      </c>
      <c r="D3641" s="6" t="s">
        <v>11997</v>
      </c>
      <c r="E3641" s="5" t="s">
        <v>11159</v>
      </c>
      <c r="F3641" s="6" t="s">
        <v>17938</v>
      </c>
      <c r="G3641" s="5" t="s">
        <v>17939</v>
      </c>
      <c r="H3641" s="5" t="s">
        <v>2210</v>
      </c>
      <c r="I3641" s="7" t="e">
        <v>#NAME?</v>
      </c>
      <c r="J3641" s="7" t="s">
        <v>22911</v>
      </c>
      <c r="K3641" s="7" t="s">
        <v>23583</v>
      </c>
      <c r="L3641" s="7" t="s">
        <v>23584</v>
      </c>
      <c r="M3641" s="7" t="s">
        <v>23585</v>
      </c>
      <c r="N3641" s="5"/>
      <c r="O3641" s="5" t="s">
        <v>25889</v>
      </c>
    </row>
    <row r="3642" spans="1:15" x14ac:dyDescent="0.3">
      <c r="A3642" s="5" t="s">
        <v>12737</v>
      </c>
      <c r="B3642" s="5" t="s">
        <v>15479</v>
      </c>
      <c r="C3642" s="5" t="s">
        <v>332</v>
      </c>
      <c r="D3642" s="6" t="s">
        <v>1304</v>
      </c>
      <c r="E3642" s="5" t="s">
        <v>332</v>
      </c>
      <c r="F3642" s="6" t="s">
        <v>17938</v>
      </c>
      <c r="G3642" s="5" t="s">
        <v>17939</v>
      </c>
      <c r="H3642" s="5" t="s">
        <v>2210</v>
      </c>
      <c r="I3642" s="7" t="e">
        <v>#NAME?</v>
      </c>
      <c r="J3642" s="7" t="s">
        <v>22912</v>
      </c>
      <c r="K3642" s="7" t="s">
        <v>23583</v>
      </c>
      <c r="L3642" s="7" t="s">
        <v>23584</v>
      </c>
      <c r="M3642" s="7" t="s">
        <v>23585</v>
      </c>
      <c r="N3642" s="5"/>
      <c r="O3642" s="5" t="s">
        <v>25890</v>
      </c>
    </row>
    <row r="3643" spans="1:15" x14ac:dyDescent="0.3">
      <c r="A3643" s="5" t="s">
        <v>12798</v>
      </c>
      <c r="B3643" s="5" t="s">
        <v>15393</v>
      </c>
      <c r="C3643" s="5" t="s">
        <v>263</v>
      </c>
      <c r="D3643" s="6" t="s">
        <v>1250</v>
      </c>
      <c r="E3643" s="5" t="s">
        <v>263</v>
      </c>
      <c r="F3643" s="6" t="s">
        <v>17940</v>
      </c>
      <c r="G3643" s="5" t="s">
        <v>17941</v>
      </c>
      <c r="H3643" s="5" t="s">
        <v>14900</v>
      </c>
      <c r="I3643" s="7" t="e">
        <v>#NAME?</v>
      </c>
      <c r="J3643" s="7" t="s">
        <v>22913</v>
      </c>
      <c r="K3643" s="7" t="s">
        <v>23583</v>
      </c>
      <c r="L3643" s="7" t="s">
        <v>23584</v>
      </c>
      <c r="M3643" s="7" t="s">
        <v>23585</v>
      </c>
      <c r="N3643" s="5"/>
      <c r="O3643" s="5" t="s">
        <v>25891</v>
      </c>
    </row>
    <row r="3644" spans="1:15" x14ac:dyDescent="0.3">
      <c r="A3644" s="5" t="s">
        <v>12729</v>
      </c>
      <c r="B3644" s="5" t="s">
        <v>14718</v>
      </c>
      <c r="C3644" s="5" t="s">
        <v>2458</v>
      </c>
      <c r="D3644" s="6" t="s">
        <v>4185</v>
      </c>
      <c r="E3644" s="5" t="s">
        <v>2458</v>
      </c>
      <c r="F3644" s="6" t="s">
        <v>17940</v>
      </c>
      <c r="G3644" s="5" t="s">
        <v>17941</v>
      </c>
      <c r="H3644" s="5"/>
      <c r="I3644" s="7" t="e">
        <v>#NAME?</v>
      </c>
      <c r="J3644" s="7" t="s">
        <v>22914</v>
      </c>
      <c r="K3644" s="7" t="s">
        <v>23583</v>
      </c>
      <c r="L3644" s="7" t="s">
        <v>23584</v>
      </c>
      <c r="M3644" s="7" t="s">
        <v>23585</v>
      </c>
      <c r="N3644" s="5"/>
      <c r="O3644" s="5" t="s">
        <v>25892</v>
      </c>
    </row>
    <row r="3645" spans="1:15" x14ac:dyDescent="0.3">
      <c r="A3645" s="5" t="s">
        <v>12740</v>
      </c>
      <c r="B3645" s="5" t="s">
        <v>16110</v>
      </c>
      <c r="C3645" s="5" t="s">
        <v>16928</v>
      </c>
      <c r="D3645" s="6" t="s">
        <v>17942</v>
      </c>
      <c r="E3645" s="5" t="s">
        <v>17943</v>
      </c>
      <c r="F3645" s="6" t="s">
        <v>17944</v>
      </c>
      <c r="G3645" s="5" t="s">
        <v>17945</v>
      </c>
      <c r="H3645" s="5"/>
      <c r="I3645" s="7" t="e">
        <v>#NAME?</v>
      </c>
      <c r="J3645" s="7" t="s">
        <v>22915</v>
      </c>
      <c r="K3645" s="7" t="s">
        <v>23583</v>
      </c>
      <c r="L3645" s="7" t="s">
        <v>23584</v>
      </c>
      <c r="M3645" s="7" t="s">
        <v>23585</v>
      </c>
      <c r="N3645" s="5"/>
      <c r="O3645" s="5" t="s">
        <v>25893</v>
      </c>
    </row>
    <row r="3646" spans="1:15" x14ac:dyDescent="0.3">
      <c r="A3646" s="5" t="s">
        <v>12731</v>
      </c>
      <c r="B3646" s="5" t="s">
        <v>13082</v>
      </c>
      <c r="C3646" s="5" t="s">
        <v>11712</v>
      </c>
      <c r="D3646" s="6" t="s">
        <v>12547</v>
      </c>
      <c r="E3646" s="5" t="s">
        <v>11715</v>
      </c>
      <c r="F3646" s="6" t="s">
        <v>17946</v>
      </c>
      <c r="G3646" s="5" t="s">
        <v>17947</v>
      </c>
      <c r="H3646" s="5" t="s">
        <v>14542</v>
      </c>
      <c r="I3646" s="7" t="e">
        <v>#NAME?</v>
      </c>
      <c r="J3646" s="7" t="s">
        <v>22916</v>
      </c>
      <c r="K3646" s="7" t="s">
        <v>23583</v>
      </c>
      <c r="L3646" s="7" t="s">
        <v>23584</v>
      </c>
      <c r="M3646" s="7" t="s">
        <v>23585</v>
      </c>
      <c r="N3646" s="5"/>
      <c r="O3646" s="5" t="s">
        <v>25894</v>
      </c>
    </row>
    <row r="3647" spans="1:15" x14ac:dyDescent="0.3">
      <c r="A3647" s="5" t="s">
        <v>12731</v>
      </c>
      <c r="B3647" s="5" t="s">
        <v>13082</v>
      </c>
      <c r="C3647" s="5" t="s">
        <v>11712</v>
      </c>
      <c r="D3647" s="6" t="s">
        <v>16565</v>
      </c>
      <c r="E3647" s="5" t="s">
        <v>16566</v>
      </c>
      <c r="F3647" s="6" t="s">
        <v>17946</v>
      </c>
      <c r="G3647" s="5" t="s">
        <v>17947</v>
      </c>
      <c r="H3647" s="5" t="s">
        <v>14542</v>
      </c>
      <c r="I3647" s="7" t="e">
        <v>#NAME?</v>
      </c>
      <c r="J3647" s="7" t="s">
        <v>22917</v>
      </c>
      <c r="K3647" s="7" t="s">
        <v>23583</v>
      </c>
      <c r="L3647" s="7" t="s">
        <v>23584</v>
      </c>
      <c r="M3647" s="7" t="s">
        <v>23585</v>
      </c>
      <c r="N3647" s="5"/>
      <c r="O3647" s="5" t="s">
        <v>25895</v>
      </c>
    </row>
    <row r="3648" spans="1:15" x14ac:dyDescent="0.3">
      <c r="A3648" s="5" t="s">
        <v>12731</v>
      </c>
      <c r="B3648" s="5" t="s">
        <v>13082</v>
      </c>
      <c r="C3648" s="5" t="s">
        <v>11712</v>
      </c>
      <c r="D3648" s="6" t="s">
        <v>13954</v>
      </c>
      <c r="E3648" s="5" t="s">
        <v>13955</v>
      </c>
      <c r="F3648" s="6" t="s">
        <v>17946</v>
      </c>
      <c r="G3648" s="5" t="s">
        <v>17947</v>
      </c>
      <c r="H3648" s="5" t="s">
        <v>14542</v>
      </c>
      <c r="I3648" s="7" t="e">
        <v>#NAME?</v>
      </c>
      <c r="J3648" s="7" t="s">
        <v>22918</v>
      </c>
      <c r="K3648" s="7" t="s">
        <v>23583</v>
      </c>
      <c r="L3648" s="7" t="s">
        <v>23584</v>
      </c>
      <c r="M3648" s="7" t="s">
        <v>23585</v>
      </c>
      <c r="N3648" s="5"/>
      <c r="O3648" s="5" t="s">
        <v>25896</v>
      </c>
    </row>
    <row r="3649" spans="1:15" x14ac:dyDescent="0.3">
      <c r="A3649" s="5" t="s">
        <v>12731</v>
      </c>
      <c r="B3649" s="5" t="s">
        <v>13082</v>
      </c>
      <c r="C3649" s="5" t="s">
        <v>11712</v>
      </c>
      <c r="D3649" s="6" t="s">
        <v>12548</v>
      </c>
      <c r="E3649" s="5" t="s">
        <v>11712</v>
      </c>
      <c r="F3649" s="6" t="s">
        <v>17946</v>
      </c>
      <c r="G3649" s="5" t="s">
        <v>17947</v>
      </c>
      <c r="H3649" s="5" t="s">
        <v>14542</v>
      </c>
      <c r="I3649" s="7" t="e">
        <v>#NAME?</v>
      </c>
      <c r="J3649" s="7" t="s">
        <v>22919</v>
      </c>
      <c r="K3649" s="7" t="s">
        <v>23583</v>
      </c>
      <c r="L3649" s="7" t="s">
        <v>23584</v>
      </c>
      <c r="M3649" s="7" t="s">
        <v>23585</v>
      </c>
      <c r="N3649" s="5"/>
      <c r="O3649" s="5" t="s">
        <v>25897</v>
      </c>
    </row>
    <row r="3650" spans="1:15" x14ac:dyDescent="0.3">
      <c r="A3650" s="5" t="s">
        <v>12725</v>
      </c>
      <c r="B3650" s="5" t="s">
        <v>14691</v>
      </c>
      <c r="C3650" s="5" t="s">
        <v>157</v>
      </c>
      <c r="D3650" s="6" t="s">
        <v>4313</v>
      </c>
      <c r="E3650" s="5" t="s">
        <v>157</v>
      </c>
      <c r="F3650" s="6" t="s">
        <v>17948</v>
      </c>
      <c r="G3650" s="5" t="s">
        <v>17949</v>
      </c>
      <c r="H3650" s="5" t="s">
        <v>25898</v>
      </c>
      <c r="I3650" s="7" t="e">
        <v>#NAME?</v>
      </c>
      <c r="J3650" s="7" t="s">
        <v>22920</v>
      </c>
      <c r="K3650" s="7" t="s">
        <v>23583</v>
      </c>
      <c r="L3650" s="7" t="s">
        <v>23584</v>
      </c>
      <c r="M3650" s="7" t="s">
        <v>23585</v>
      </c>
      <c r="N3650" s="5"/>
      <c r="O3650" s="5" t="s">
        <v>25899</v>
      </c>
    </row>
    <row r="3651" spans="1:15" x14ac:dyDescent="0.3">
      <c r="A3651" s="5" t="s">
        <v>12725</v>
      </c>
      <c r="B3651" s="5" t="s">
        <v>14691</v>
      </c>
      <c r="C3651" s="5" t="s">
        <v>157</v>
      </c>
      <c r="D3651" s="6" t="s">
        <v>4313</v>
      </c>
      <c r="E3651" s="5" t="s">
        <v>157</v>
      </c>
      <c r="F3651" s="6" t="s">
        <v>17950</v>
      </c>
      <c r="G3651" s="5" t="s">
        <v>17951</v>
      </c>
      <c r="H3651" s="5" t="s">
        <v>3239</v>
      </c>
      <c r="I3651" s="7" t="e">
        <v>#NAME?</v>
      </c>
      <c r="J3651" s="7" t="s">
        <v>22921</v>
      </c>
      <c r="K3651" s="7" t="s">
        <v>23583</v>
      </c>
      <c r="L3651" s="7" t="s">
        <v>23584</v>
      </c>
      <c r="M3651" s="7" t="s">
        <v>23585</v>
      </c>
      <c r="N3651" s="5"/>
      <c r="O3651" s="5" t="s">
        <v>25900</v>
      </c>
    </row>
    <row r="3652" spans="1:15" x14ac:dyDescent="0.3">
      <c r="A3652" s="5" t="s">
        <v>12725</v>
      </c>
      <c r="B3652" s="5" t="s">
        <v>14691</v>
      </c>
      <c r="C3652" s="5" t="s">
        <v>157</v>
      </c>
      <c r="D3652" s="6" t="s">
        <v>4313</v>
      </c>
      <c r="E3652" s="5" t="s">
        <v>157</v>
      </c>
      <c r="F3652" s="6" t="s">
        <v>17952</v>
      </c>
      <c r="G3652" s="5" t="s">
        <v>17953</v>
      </c>
      <c r="H3652" s="5"/>
      <c r="I3652" s="7" t="e">
        <v>#NAME?</v>
      </c>
      <c r="J3652" s="7" t="s">
        <v>22922</v>
      </c>
      <c r="K3652" s="7" t="s">
        <v>23583</v>
      </c>
      <c r="L3652" s="7" t="s">
        <v>23584</v>
      </c>
      <c r="M3652" s="7" t="s">
        <v>23585</v>
      </c>
      <c r="N3652" s="5"/>
      <c r="O3652" s="5" t="s">
        <v>25901</v>
      </c>
    </row>
    <row r="3653" spans="1:15" x14ac:dyDescent="0.3">
      <c r="A3653" s="5" t="s">
        <v>12725</v>
      </c>
      <c r="B3653" s="5" t="s">
        <v>14691</v>
      </c>
      <c r="C3653" s="5" t="s">
        <v>157</v>
      </c>
      <c r="D3653" s="6" t="s">
        <v>4313</v>
      </c>
      <c r="E3653" s="5" t="s">
        <v>157</v>
      </c>
      <c r="F3653" s="6" t="s">
        <v>17954</v>
      </c>
      <c r="G3653" s="5" t="s">
        <v>17955</v>
      </c>
      <c r="H3653" s="5"/>
      <c r="I3653" s="7" t="e">
        <v>#NAME?</v>
      </c>
      <c r="J3653" s="7" t="s">
        <v>22923</v>
      </c>
      <c r="K3653" s="7" t="s">
        <v>23583</v>
      </c>
      <c r="L3653" s="7" t="s">
        <v>23584</v>
      </c>
      <c r="M3653" s="7" t="s">
        <v>23585</v>
      </c>
      <c r="N3653" s="5"/>
      <c r="O3653" s="5" t="s">
        <v>25902</v>
      </c>
    </row>
    <row r="3654" spans="1:15" x14ac:dyDescent="0.3">
      <c r="A3654" s="5" t="s">
        <v>12740</v>
      </c>
      <c r="B3654" s="5" t="s">
        <v>15375</v>
      </c>
      <c r="C3654" s="5" t="s">
        <v>11209</v>
      </c>
      <c r="D3654" s="6" t="s">
        <v>12046</v>
      </c>
      <c r="E3654" s="5" t="s">
        <v>11209</v>
      </c>
      <c r="F3654" s="6" t="s">
        <v>17956</v>
      </c>
      <c r="G3654" s="5" t="s">
        <v>17957</v>
      </c>
      <c r="H3654" s="9" t="s">
        <v>6653</v>
      </c>
      <c r="I3654" s="7" t="e">
        <v>#NAME?</v>
      </c>
      <c r="J3654" s="7" t="s">
        <v>22924</v>
      </c>
      <c r="K3654" s="7" t="s">
        <v>23583</v>
      </c>
      <c r="L3654" s="7" t="s">
        <v>23584</v>
      </c>
      <c r="M3654" s="7" t="s">
        <v>23585</v>
      </c>
      <c r="N3654" s="5"/>
      <c r="O3654" s="5" t="s">
        <v>25903</v>
      </c>
    </row>
    <row r="3655" spans="1:15" x14ac:dyDescent="0.3">
      <c r="A3655" s="5" t="s">
        <v>12723</v>
      </c>
      <c r="B3655" s="5" t="s">
        <v>15328</v>
      </c>
      <c r="C3655" s="5" t="s">
        <v>11147</v>
      </c>
      <c r="D3655" s="6" t="s">
        <v>11986</v>
      </c>
      <c r="E3655" s="5" t="s">
        <v>11148</v>
      </c>
      <c r="F3655" s="6" t="s">
        <v>17956</v>
      </c>
      <c r="G3655" s="5" t="s">
        <v>17957</v>
      </c>
      <c r="H3655" s="5" t="s">
        <v>6653</v>
      </c>
      <c r="I3655" s="7" t="e">
        <v>#NAME?</v>
      </c>
      <c r="J3655" s="7" t="s">
        <v>22925</v>
      </c>
      <c r="K3655" s="7" t="s">
        <v>23583</v>
      </c>
      <c r="L3655" s="7" t="s">
        <v>23584</v>
      </c>
      <c r="M3655" s="7" t="s">
        <v>23585</v>
      </c>
      <c r="N3655" s="5"/>
      <c r="O3655" s="5" t="s">
        <v>25904</v>
      </c>
    </row>
    <row r="3656" spans="1:15" x14ac:dyDescent="0.3">
      <c r="A3656" s="5" t="s">
        <v>12740</v>
      </c>
      <c r="B3656" s="5" t="s">
        <v>15552</v>
      </c>
      <c r="C3656" s="5" t="s">
        <v>6596</v>
      </c>
      <c r="D3656" s="6" t="s">
        <v>6597</v>
      </c>
      <c r="E3656" s="5" t="s">
        <v>6596</v>
      </c>
      <c r="F3656" s="6" t="s">
        <v>17956</v>
      </c>
      <c r="G3656" s="5" t="s">
        <v>17957</v>
      </c>
      <c r="H3656" s="5" t="s">
        <v>6653</v>
      </c>
      <c r="I3656" s="7" t="e">
        <v>#NAME?</v>
      </c>
      <c r="J3656" s="7" t="s">
        <v>22926</v>
      </c>
      <c r="K3656" s="7" t="s">
        <v>23583</v>
      </c>
      <c r="L3656" s="7" t="s">
        <v>23584</v>
      </c>
      <c r="M3656" s="7" t="s">
        <v>23585</v>
      </c>
      <c r="N3656" s="5"/>
      <c r="O3656" s="5" t="s">
        <v>25905</v>
      </c>
    </row>
    <row r="3657" spans="1:15" x14ac:dyDescent="0.3">
      <c r="A3657" s="5" t="s">
        <v>12725</v>
      </c>
      <c r="B3657" s="5" t="s">
        <v>14691</v>
      </c>
      <c r="C3657" s="5" t="s">
        <v>157</v>
      </c>
      <c r="D3657" s="6" t="s">
        <v>8299</v>
      </c>
      <c r="E3657" s="5" t="s">
        <v>8300</v>
      </c>
      <c r="F3657" s="6" t="s">
        <v>17956</v>
      </c>
      <c r="G3657" s="5" t="s">
        <v>17957</v>
      </c>
      <c r="H3657" s="5" t="s">
        <v>6653</v>
      </c>
      <c r="I3657" s="7" t="e">
        <v>#NAME?</v>
      </c>
      <c r="J3657" s="7" t="s">
        <v>22927</v>
      </c>
      <c r="K3657" s="7" t="s">
        <v>23583</v>
      </c>
      <c r="L3657" s="7" t="s">
        <v>23584</v>
      </c>
      <c r="M3657" s="7" t="s">
        <v>23585</v>
      </c>
      <c r="N3657" s="5"/>
      <c r="O3657" s="5" t="s">
        <v>25906</v>
      </c>
    </row>
    <row r="3658" spans="1:15" x14ac:dyDescent="0.3">
      <c r="A3658" s="5" t="s">
        <v>12798</v>
      </c>
      <c r="B3658" s="5" t="s">
        <v>15461</v>
      </c>
      <c r="C3658" s="5" t="s">
        <v>11343</v>
      </c>
      <c r="D3658" s="6" t="s">
        <v>12188</v>
      </c>
      <c r="E3658" s="5" t="s">
        <v>11343</v>
      </c>
      <c r="F3658" s="6" t="s">
        <v>17956</v>
      </c>
      <c r="G3658" s="5" t="s">
        <v>17957</v>
      </c>
      <c r="H3658" s="5" t="s">
        <v>6653</v>
      </c>
      <c r="I3658" s="7" t="e">
        <v>#NAME?</v>
      </c>
      <c r="J3658" s="7" t="s">
        <v>22928</v>
      </c>
      <c r="K3658" s="7" t="s">
        <v>23583</v>
      </c>
      <c r="L3658" s="7" t="s">
        <v>23584</v>
      </c>
      <c r="M3658" s="7" t="s">
        <v>23585</v>
      </c>
      <c r="N3658" s="5"/>
      <c r="O3658" s="5" t="s">
        <v>25907</v>
      </c>
    </row>
    <row r="3659" spans="1:15" x14ac:dyDescent="0.3">
      <c r="A3659" s="5" t="s">
        <v>12737</v>
      </c>
      <c r="B3659" s="5" t="s">
        <v>15401</v>
      </c>
      <c r="C3659" s="5" t="s">
        <v>2959</v>
      </c>
      <c r="D3659" s="6" t="s">
        <v>4526</v>
      </c>
      <c r="E3659" s="5" t="s">
        <v>2959</v>
      </c>
      <c r="F3659" s="6" t="s">
        <v>17956</v>
      </c>
      <c r="G3659" s="5" t="s">
        <v>17957</v>
      </c>
      <c r="H3659" s="5" t="s">
        <v>6653</v>
      </c>
      <c r="I3659" s="7" t="e">
        <v>#NAME?</v>
      </c>
      <c r="J3659" s="7" t="s">
        <v>22929</v>
      </c>
      <c r="K3659" s="7" t="s">
        <v>23583</v>
      </c>
      <c r="L3659" s="7" t="s">
        <v>23584</v>
      </c>
      <c r="M3659" s="7" t="s">
        <v>23585</v>
      </c>
      <c r="N3659" s="5"/>
      <c r="O3659" s="5" t="s">
        <v>25908</v>
      </c>
    </row>
    <row r="3660" spans="1:15" x14ac:dyDescent="0.3">
      <c r="A3660" s="5" t="s">
        <v>12759</v>
      </c>
      <c r="B3660" s="5" t="s">
        <v>15045</v>
      </c>
      <c r="C3660" s="5" t="s">
        <v>1939</v>
      </c>
      <c r="D3660" s="6" t="s">
        <v>3861</v>
      </c>
      <c r="E3660" s="5" t="s">
        <v>1939</v>
      </c>
      <c r="F3660" s="6" t="s">
        <v>17956</v>
      </c>
      <c r="G3660" s="5" t="s">
        <v>17957</v>
      </c>
      <c r="H3660" s="5" t="s">
        <v>6653</v>
      </c>
      <c r="I3660" s="7" t="e">
        <v>#NAME?</v>
      </c>
      <c r="J3660" s="7" t="s">
        <v>22930</v>
      </c>
      <c r="K3660" s="7" t="s">
        <v>23583</v>
      </c>
      <c r="L3660" s="7" t="s">
        <v>23584</v>
      </c>
      <c r="M3660" s="7" t="s">
        <v>23585</v>
      </c>
      <c r="N3660" s="5"/>
      <c r="O3660" s="5" t="s">
        <v>25909</v>
      </c>
    </row>
    <row r="3661" spans="1:15" x14ac:dyDescent="0.3">
      <c r="A3661" s="5" t="s">
        <v>12723</v>
      </c>
      <c r="B3661" s="5" t="s">
        <v>15390</v>
      </c>
      <c r="C3661" s="5" t="s">
        <v>11813</v>
      </c>
      <c r="D3661" s="6" t="s">
        <v>12656</v>
      </c>
      <c r="E3661" s="5" t="s">
        <v>11813</v>
      </c>
      <c r="F3661" s="6" t="s">
        <v>17956</v>
      </c>
      <c r="G3661" s="5" t="s">
        <v>17957</v>
      </c>
      <c r="H3661" s="5" t="s">
        <v>6653</v>
      </c>
      <c r="I3661" s="7" t="e">
        <v>#NAME?</v>
      </c>
      <c r="J3661" s="7" t="s">
        <v>22931</v>
      </c>
      <c r="K3661" s="7" t="s">
        <v>23583</v>
      </c>
      <c r="L3661" s="7" t="s">
        <v>23584</v>
      </c>
      <c r="M3661" s="7" t="s">
        <v>23585</v>
      </c>
      <c r="N3661" s="5"/>
      <c r="O3661" s="5" t="s">
        <v>25910</v>
      </c>
    </row>
    <row r="3662" spans="1:15" x14ac:dyDescent="0.3">
      <c r="A3662" s="5" t="s">
        <v>12725</v>
      </c>
      <c r="B3662" s="5" t="s">
        <v>14691</v>
      </c>
      <c r="C3662" s="5" t="s">
        <v>157</v>
      </c>
      <c r="D3662" s="6" t="s">
        <v>4313</v>
      </c>
      <c r="E3662" s="5" t="s">
        <v>157</v>
      </c>
      <c r="F3662" s="6" t="s">
        <v>17958</v>
      </c>
      <c r="G3662" s="5" t="s">
        <v>17959</v>
      </c>
      <c r="H3662" s="5" t="s">
        <v>5511</v>
      </c>
      <c r="I3662" s="7" t="e">
        <v>#NAME?</v>
      </c>
      <c r="J3662" s="7" t="s">
        <v>22932</v>
      </c>
      <c r="K3662" s="7" t="s">
        <v>23583</v>
      </c>
      <c r="L3662" s="7" t="s">
        <v>23584</v>
      </c>
      <c r="M3662" s="7" t="s">
        <v>23585</v>
      </c>
      <c r="N3662" s="5"/>
      <c r="O3662" s="5" t="s">
        <v>25911</v>
      </c>
    </row>
    <row r="3663" spans="1:15" x14ac:dyDescent="0.3">
      <c r="A3663" s="5" t="s">
        <v>12725</v>
      </c>
      <c r="B3663" s="5" t="s">
        <v>15557</v>
      </c>
      <c r="C3663" s="5" t="s">
        <v>11569</v>
      </c>
      <c r="D3663" s="6" t="s">
        <v>12399</v>
      </c>
      <c r="E3663" s="5" t="s">
        <v>11569</v>
      </c>
      <c r="F3663" s="6" t="s">
        <v>17958</v>
      </c>
      <c r="G3663" s="5" t="s">
        <v>17959</v>
      </c>
      <c r="H3663" s="5" t="s">
        <v>5511</v>
      </c>
      <c r="I3663" s="7" t="e">
        <v>#NAME?</v>
      </c>
      <c r="J3663" s="7" t="s">
        <v>22933</v>
      </c>
      <c r="K3663" s="7" t="s">
        <v>23583</v>
      </c>
      <c r="L3663" s="7" t="s">
        <v>23584</v>
      </c>
      <c r="M3663" s="7" t="s">
        <v>23585</v>
      </c>
      <c r="N3663" s="5"/>
      <c r="O3663" s="5" t="s">
        <v>25912</v>
      </c>
    </row>
    <row r="3664" spans="1:15" x14ac:dyDescent="0.3">
      <c r="A3664" s="5" t="s">
        <v>12725</v>
      </c>
      <c r="B3664" s="5" t="s">
        <v>14691</v>
      </c>
      <c r="C3664" s="5" t="s">
        <v>157</v>
      </c>
      <c r="D3664" s="6" t="s">
        <v>4313</v>
      </c>
      <c r="E3664" s="5" t="s">
        <v>157</v>
      </c>
      <c r="F3664" s="6" t="s">
        <v>17960</v>
      </c>
      <c r="G3664" s="5" t="s">
        <v>17961</v>
      </c>
      <c r="H3664" s="5"/>
      <c r="I3664" s="7" t="e">
        <v>#NAME?</v>
      </c>
      <c r="J3664" s="7" t="s">
        <v>22934</v>
      </c>
      <c r="K3664" s="7" t="s">
        <v>23583</v>
      </c>
      <c r="L3664" s="7" t="s">
        <v>23584</v>
      </c>
      <c r="M3664" s="7" t="s">
        <v>23585</v>
      </c>
      <c r="N3664" s="5"/>
      <c r="O3664" s="5" t="s">
        <v>25913</v>
      </c>
    </row>
    <row r="3665" spans="1:15" x14ac:dyDescent="0.3">
      <c r="A3665" s="5" t="s">
        <v>12740</v>
      </c>
      <c r="B3665" s="5" t="s">
        <v>15850</v>
      </c>
      <c r="C3665" s="5" t="s">
        <v>697</v>
      </c>
      <c r="D3665" s="6" t="s">
        <v>6103</v>
      </c>
      <c r="E3665" s="5" t="s">
        <v>697</v>
      </c>
      <c r="F3665" s="6" t="s">
        <v>17962</v>
      </c>
      <c r="G3665" s="5" t="s">
        <v>17963</v>
      </c>
      <c r="H3665" s="5"/>
      <c r="I3665" s="7" t="e">
        <v>#NAME?</v>
      </c>
      <c r="J3665" s="7" t="s">
        <v>22935</v>
      </c>
      <c r="K3665" s="7" t="s">
        <v>23583</v>
      </c>
      <c r="L3665" s="7" t="s">
        <v>23584</v>
      </c>
      <c r="M3665" s="7" t="s">
        <v>23585</v>
      </c>
      <c r="N3665" s="5"/>
      <c r="O3665" s="5" t="s">
        <v>25914</v>
      </c>
    </row>
    <row r="3666" spans="1:15" x14ac:dyDescent="0.3">
      <c r="A3666" s="5" t="s">
        <v>12740</v>
      </c>
      <c r="B3666" s="5" t="s">
        <v>15850</v>
      </c>
      <c r="C3666" s="5" t="s">
        <v>697</v>
      </c>
      <c r="D3666" s="6" t="s">
        <v>6103</v>
      </c>
      <c r="E3666" s="5" t="s">
        <v>697</v>
      </c>
      <c r="F3666" s="6" t="s">
        <v>17964</v>
      </c>
      <c r="G3666" s="5" t="s">
        <v>17965</v>
      </c>
      <c r="H3666" s="5"/>
      <c r="I3666" s="7" t="e">
        <v>#NAME?</v>
      </c>
      <c r="J3666" s="7" t="s">
        <v>22936</v>
      </c>
      <c r="K3666" s="7" t="s">
        <v>23583</v>
      </c>
      <c r="L3666" s="7" t="s">
        <v>23584</v>
      </c>
      <c r="M3666" s="7" t="s">
        <v>23585</v>
      </c>
      <c r="N3666" s="5"/>
      <c r="O3666" s="5" t="s">
        <v>25915</v>
      </c>
    </row>
    <row r="3667" spans="1:15" x14ac:dyDescent="0.3">
      <c r="A3667" s="5" t="s">
        <v>12764</v>
      </c>
      <c r="B3667" s="5" t="s">
        <v>15538</v>
      </c>
      <c r="C3667" s="5" t="s">
        <v>924</v>
      </c>
      <c r="D3667" s="6" t="s">
        <v>1738</v>
      </c>
      <c r="E3667" s="5" t="s">
        <v>924</v>
      </c>
      <c r="F3667" s="6" t="s">
        <v>17966</v>
      </c>
      <c r="G3667" s="10" t="s">
        <v>17967</v>
      </c>
      <c r="H3667" s="10" t="s">
        <v>17967</v>
      </c>
      <c r="I3667" s="7" t="s">
        <v>22937</v>
      </c>
      <c r="J3667" s="7" t="s">
        <v>22937</v>
      </c>
      <c r="K3667" s="7" t="s">
        <v>23583</v>
      </c>
      <c r="L3667" s="7" t="s">
        <v>23584</v>
      </c>
      <c r="M3667" s="7" t="s">
        <v>23585</v>
      </c>
      <c r="N3667" s="11" t="s">
        <v>25916</v>
      </c>
      <c r="O3667" s="5" t="s">
        <v>25917</v>
      </c>
    </row>
    <row r="3668" spans="1:15" x14ac:dyDescent="0.3">
      <c r="A3668" s="5" t="s">
        <v>12798</v>
      </c>
      <c r="B3668" s="5" t="s">
        <v>15462</v>
      </c>
      <c r="C3668" s="5" t="s">
        <v>1016</v>
      </c>
      <c r="D3668" s="6" t="s">
        <v>17968</v>
      </c>
      <c r="E3668" s="5" t="s">
        <v>17969</v>
      </c>
      <c r="F3668" s="6" t="s">
        <v>17970</v>
      </c>
      <c r="G3668" s="5" t="s">
        <v>17971</v>
      </c>
      <c r="H3668" s="5" t="s">
        <v>6936</v>
      </c>
      <c r="I3668" s="7" t="e">
        <v>#NAME?</v>
      </c>
      <c r="J3668" s="7" t="s">
        <v>22938</v>
      </c>
      <c r="K3668" s="7" t="s">
        <v>23583</v>
      </c>
      <c r="L3668" s="7" t="s">
        <v>23584</v>
      </c>
      <c r="M3668" s="7" t="s">
        <v>23585</v>
      </c>
      <c r="N3668" s="5"/>
      <c r="O3668" s="5" t="s">
        <v>25918</v>
      </c>
    </row>
    <row r="3669" spans="1:15" x14ac:dyDescent="0.3">
      <c r="A3669" s="5" t="s">
        <v>12798</v>
      </c>
      <c r="B3669" s="5" t="s">
        <v>15462</v>
      </c>
      <c r="C3669" s="5" t="s">
        <v>17262</v>
      </c>
      <c r="D3669" s="6" t="s">
        <v>17972</v>
      </c>
      <c r="E3669" s="5" t="s">
        <v>17973</v>
      </c>
      <c r="F3669" s="6" t="s">
        <v>17970</v>
      </c>
      <c r="G3669" s="5" t="s">
        <v>17971</v>
      </c>
      <c r="H3669" s="5" t="s">
        <v>6936</v>
      </c>
      <c r="I3669" s="7" t="e">
        <v>#NAME?</v>
      </c>
      <c r="J3669" s="7" t="s">
        <v>22939</v>
      </c>
      <c r="K3669" s="7" t="s">
        <v>23583</v>
      </c>
      <c r="L3669" s="7" t="s">
        <v>23584</v>
      </c>
      <c r="M3669" s="7" t="s">
        <v>23585</v>
      </c>
      <c r="N3669" s="5"/>
      <c r="O3669" s="5" t="s">
        <v>25919</v>
      </c>
    </row>
    <row r="3670" spans="1:15" x14ac:dyDescent="0.3">
      <c r="A3670" s="5" t="s">
        <v>12798</v>
      </c>
      <c r="B3670" s="5" t="s">
        <v>15462</v>
      </c>
      <c r="C3670" s="5" t="s">
        <v>11853</v>
      </c>
      <c r="D3670" s="6" t="s">
        <v>12692</v>
      </c>
      <c r="E3670" s="5" t="s">
        <v>11854</v>
      </c>
      <c r="F3670" s="6" t="s">
        <v>17970</v>
      </c>
      <c r="G3670" s="5" t="s">
        <v>17971</v>
      </c>
      <c r="H3670" s="5" t="s">
        <v>6936</v>
      </c>
      <c r="I3670" s="7" t="e">
        <v>#NAME?</v>
      </c>
      <c r="J3670" s="7" t="s">
        <v>22940</v>
      </c>
      <c r="K3670" s="7" t="s">
        <v>23583</v>
      </c>
      <c r="L3670" s="7" t="s">
        <v>23584</v>
      </c>
      <c r="M3670" s="7" t="s">
        <v>23585</v>
      </c>
      <c r="N3670" s="5"/>
      <c r="O3670" s="5" t="s">
        <v>25920</v>
      </c>
    </row>
    <row r="3671" spans="1:15" x14ac:dyDescent="0.3">
      <c r="A3671" s="5" t="s">
        <v>12798</v>
      </c>
      <c r="B3671" s="5" t="s">
        <v>15462</v>
      </c>
      <c r="C3671" s="5" t="s">
        <v>11853</v>
      </c>
      <c r="D3671" s="6" t="s">
        <v>12694</v>
      </c>
      <c r="E3671" s="5" t="s">
        <v>11853</v>
      </c>
      <c r="F3671" s="6" t="s">
        <v>17970</v>
      </c>
      <c r="G3671" s="5" t="s">
        <v>17971</v>
      </c>
      <c r="H3671" s="5" t="s">
        <v>6936</v>
      </c>
      <c r="I3671" s="7" t="e">
        <v>#NAME?</v>
      </c>
      <c r="J3671" s="7" t="s">
        <v>22941</v>
      </c>
      <c r="K3671" s="7" t="s">
        <v>23583</v>
      </c>
      <c r="L3671" s="7" t="s">
        <v>23584</v>
      </c>
      <c r="M3671" s="7" t="s">
        <v>23585</v>
      </c>
      <c r="N3671" s="5"/>
      <c r="O3671" s="5" t="s">
        <v>25921</v>
      </c>
    </row>
    <row r="3672" spans="1:15" x14ac:dyDescent="0.3">
      <c r="A3672" s="5" t="s">
        <v>12798</v>
      </c>
      <c r="B3672" s="5" t="s">
        <v>15462</v>
      </c>
      <c r="C3672" s="5" t="s">
        <v>11853</v>
      </c>
      <c r="D3672" s="6" t="s">
        <v>12693</v>
      </c>
      <c r="E3672" s="5" t="s">
        <v>11855</v>
      </c>
      <c r="F3672" s="6" t="s">
        <v>17970</v>
      </c>
      <c r="G3672" s="5" t="s">
        <v>17971</v>
      </c>
      <c r="H3672" s="5" t="s">
        <v>6936</v>
      </c>
      <c r="I3672" s="7" t="e">
        <v>#NAME?</v>
      </c>
      <c r="J3672" s="7" t="s">
        <v>22942</v>
      </c>
      <c r="K3672" s="7" t="s">
        <v>23583</v>
      </c>
      <c r="L3672" s="7" t="s">
        <v>23584</v>
      </c>
      <c r="M3672" s="7" t="s">
        <v>23585</v>
      </c>
      <c r="N3672" s="5"/>
      <c r="O3672" s="5" t="s">
        <v>25922</v>
      </c>
    </row>
    <row r="3673" spans="1:15" x14ac:dyDescent="0.3">
      <c r="A3673" s="5" t="s">
        <v>12798</v>
      </c>
      <c r="B3673" s="5" t="s">
        <v>15462</v>
      </c>
      <c r="C3673" s="5" t="s">
        <v>11853</v>
      </c>
      <c r="D3673" s="6" t="s">
        <v>12694</v>
      </c>
      <c r="E3673" s="5" t="s">
        <v>11853</v>
      </c>
      <c r="F3673" s="6" t="s">
        <v>17974</v>
      </c>
      <c r="G3673" s="10" t="s">
        <v>17975</v>
      </c>
      <c r="H3673" s="10" t="s">
        <v>17975</v>
      </c>
      <c r="I3673" s="7" t="s">
        <v>22943</v>
      </c>
      <c r="J3673" s="7" t="s">
        <v>22943</v>
      </c>
      <c r="K3673" s="7" t="s">
        <v>23583</v>
      </c>
      <c r="L3673" s="7" t="s">
        <v>23584</v>
      </c>
      <c r="M3673" s="7" t="s">
        <v>23585</v>
      </c>
      <c r="N3673" s="11" t="s">
        <v>25923</v>
      </c>
      <c r="O3673" s="5" t="s">
        <v>25924</v>
      </c>
    </row>
    <row r="3674" spans="1:15" x14ac:dyDescent="0.3">
      <c r="A3674" s="5" t="s">
        <v>12798</v>
      </c>
      <c r="B3674" s="5" t="s">
        <v>15462</v>
      </c>
      <c r="C3674" s="5" t="s">
        <v>11853</v>
      </c>
      <c r="D3674" s="6" t="s">
        <v>12693</v>
      </c>
      <c r="E3674" s="5" t="s">
        <v>11855</v>
      </c>
      <c r="F3674" s="6" t="s">
        <v>17974</v>
      </c>
      <c r="G3674" s="10" t="s">
        <v>17975</v>
      </c>
      <c r="H3674" s="10" t="s">
        <v>17975</v>
      </c>
      <c r="I3674" s="7" t="s">
        <v>22944</v>
      </c>
      <c r="J3674" s="7" t="s">
        <v>22944</v>
      </c>
      <c r="K3674" s="7" t="s">
        <v>23583</v>
      </c>
      <c r="L3674" s="7" t="s">
        <v>23584</v>
      </c>
      <c r="M3674" s="7" t="s">
        <v>23585</v>
      </c>
      <c r="N3674" s="11" t="s">
        <v>25923</v>
      </c>
      <c r="O3674" s="5" t="s">
        <v>25925</v>
      </c>
    </row>
    <row r="3675" spans="1:15" x14ac:dyDescent="0.3">
      <c r="A3675" s="5" t="s">
        <v>12731</v>
      </c>
      <c r="B3675" s="5" t="s">
        <v>13137</v>
      </c>
      <c r="C3675" s="5" t="s">
        <v>11794</v>
      </c>
      <c r="D3675" s="6" t="s">
        <v>14162</v>
      </c>
      <c r="E3675" s="5" t="s">
        <v>11794</v>
      </c>
      <c r="F3675" s="6" t="s">
        <v>17976</v>
      </c>
      <c r="G3675" s="10" t="s">
        <v>17977</v>
      </c>
      <c r="H3675" s="10" t="s">
        <v>17977</v>
      </c>
      <c r="I3675" s="7" t="e">
        <v>#NAME?</v>
      </c>
      <c r="J3675" s="7" t="s">
        <v>22945</v>
      </c>
      <c r="K3675" s="7" t="s">
        <v>23583</v>
      </c>
      <c r="L3675" s="7" t="s">
        <v>23584</v>
      </c>
      <c r="M3675" s="7" t="s">
        <v>23585</v>
      </c>
      <c r="N3675" s="13" t="s">
        <v>25156</v>
      </c>
      <c r="O3675" s="5" t="s">
        <v>25926</v>
      </c>
    </row>
    <row r="3676" spans="1:15" x14ac:dyDescent="0.3">
      <c r="A3676" s="5" t="s">
        <v>12725</v>
      </c>
      <c r="B3676" s="5" t="s">
        <v>15413</v>
      </c>
      <c r="C3676" s="5" t="s">
        <v>83</v>
      </c>
      <c r="D3676" s="6" t="s">
        <v>1110</v>
      </c>
      <c r="E3676" s="5" t="s">
        <v>83</v>
      </c>
      <c r="F3676" s="6" t="s">
        <v>17978</v>
      </c>
      <c r="G3676" s="10" t="s">
        <v>17979</v>
      </c>
      <c r="H3676" s="10" t="s">
        <v>17979</v>
      </c>
      <c r="I3676" s="7" t="s">
        <v>22946</v>
      </c>
      <c r="J3676" s="7" t="s">
        <v>22946</v>
      </c>
      <c r="K3676" s="7" t="s">
        <v>23583</v>
      </c>
      <c r="L3676" s="7" t="s">
        <v>23584</v>
      </c>
      <c r="M3676" s="7" t="s">
        <v>23585</v>
      </c>
      <c r="N3676" s="11" t="s">
        <v>25927</v>
      </c>
      <c r="O3676" s="5" t="s">
        <v>25928</v>
      </c>
    </row>
    <row r="3677" spans="1:15" x14ac:dyDescent="0.3">
      <c r="A3677" s="5" t="s">
        <v>12743</v>
      </c>
      <c r="B3677" s="5" t="s">
        <v>15190</v>
      </c>
      <c r="C3677" s="5" t="s">
        <v>290</v>
      </c>
      <c r="D3677" s="6" t="s">
        <v>1270</v>
      </c>
      <c r="E3677" s="5" t="s">
        <v>290</v>
      </c>
      <c r="F3677" s="6" t="s">
        <v>17978</v>
      </c>
      <c r="G3677" s="10" t="s">
        <v>17979</v>
      </c>
      <c r="H3677" s="10" t="s">
        <v>17979</v>
      </c>
      <c r="I3677" s="7" t="s">
        <v>22947</v>
      </c>
      <c r="J3677" s="7" t="s">
        <v>22947</v>
      </c>
      <c r="K3677" s="7" t="s">
        <v>23583</v>
      </c>
      <c r="L3677" s="7" t="s">
        <v>23584</v>
      </c>
      <c r="M3677" s="7" t="s">
        <v>23585</v>
      </c>
      <c r="N3677" s="11" t="s">
        <v>25927</v>
      </c>
      <c r="O3677" s="5" t="s">
        <v>25929</v>
      </c>
    </row>
    <row r="3678" spans="1:15" x14ac:dyDescent="0.3">
      <c r="A3678" s="5" t="s">
        <v>12731</v>
      </c>
      <c r="B3678" s="5" t="s">
        <v>13153</v>
      </c>
      <c r="C3678" s="5" t="s">
        <v>11840</v>
      </c>
      <c r="D3678" s="6" t="s">
        <v>12680</v>
      </c>
      <c r="E3678" s="5" t="s">
        <v>11840</v>
      </c>
      <c r="F3678" s="6" t="s">
        <v>17978</v>
      </c>
      <c r="G3678" s="10" t="s">
        <v>17979</v>
      </c>
      <c r="H3678" s="10" t="s">
        <v>17979</v>
      </c>
      <c r="I3678" s="7" t="s">
        <v>22948</v>
      </c>
      <c r="J3678" s="7" t="s">
        <v>22948</v>
      </c>
      <c r="K3678" s="7" t="s">
        <v>23583</v>
      </c>
      <c r="L3678" s="7" t="s">
        <v>23584</v>
      </c>
      <c r="M3678" s="7" t="s">
        <v>23585</v>
      </c>
      <c r="N3678" s="11" t="s">
        <v>25927</v>
      </c>
      <c r="O3678" s="5" t="s">
        <v>25930</v>
      </c>
    </row>
    <row r="3679" spans="1:15" x14ac:dyDescent="0.3">
      <c r="A3679" s="5" t="s">
        <v>12798</v>
      </c>
      <c r="B3679" s="5" t="s">
        <v>15461</v>
      </c>
      <c r="C3679" s="5" t="s">
        <v>11343</v>
      </c>
      <c r="D3679" s="6" t="s">
        <v>12188</v>
      </c>
      <c r="E3679" s="5" t="s">
        <v>11343</v>
      </c>
      <c r="F3679" s="6" t="s">
        <v>17980</v>
      </c>
      <c r="G3679" s="5" t="s">
        <v>17981</v>
      </c>
      <c r="H3679" s="5"/>
      <c r="I3679" s="7" t="e">
        <v>#NAME?</v>
      </c>
      <c r="J3679" s="7" t="s">
        <v>22949</v>
      </c>
      <c r="K3679" s="7" t="s">
        <v>23583</v>
      </c>
      <c r="L3679" s="7" t="s">
        <v>23584</v>
      </c>
      <c r="M3679" s="7" t="s">
        <v>23585</v>
      </c>
      <c r="N3679" s="5"/>
      <c r="O3679" s="5" t="s">
        <v>25931</v>
      </c>
    </row>
    <row r="3680" spans="1:15" x14ac:dyDescent="0.3">
      <c r="A3680" s="5" t="s">
        <v>12725</v>
      </c>
      <c r="B3680" s="5" t="s">
        <v>14691</v>
      </c>
      <c r="C3680" s="5" t="s">
        <v>501</v>
      </c>
      <c r="D3680" s="6" t="s">
        <v>6224</v>
      </c>
      <c r="E3680" s="5" t="s">
        <v>6225</v>
      </c>
      <c r="F3680" s="6" t="s">
        <v>17982</v>
      </c>
      <c r="G3680" s="10" t="s">
        <v>17983</v>
      </c>
      <c r="H3680" s="10" t="s">
        <v>17983</v>
      </c>
      <c r="I3680" s="7" t="s">
        <v>22950</v>
      </c>
      <c r="J3680" s="7" t="s">
        <v>22950</v>
      </c>
      <c r="K3680" s="7" t="s">
        <v>23583</v>
      </c>
      <c r="L3680" s="7" t="s">
        <v>23584</v>
      </c>
      <c r="M3680" s="7" t="s">
        <v>23585</v>
      </c>
      <c r="N3680" s="11" t="s">
        <v>25932</v>
      </c>
      <c r="O3680" s="5" t="s">
        <v>25933</v>
      </c>
    </row>
    <row r="3681" spans="1:15" x14ac:dyDescent="0.3">
      <c r="A3681" s="5" t="s">
        <v>12745</v>
      </c>
      <c r="B3681" s="5" t="s">
        <v>15193</v>
      </c>
      <c r="C3681" s="5" t="s">
        <v>11236</v>
      </c>
      <c r="D3681" s="6" t="s">
        <v>12070</v>
      </c>
      <c r="E3681" s="5" t="s">
        <v>11236</v>
      </c>
      <c r="F3681" s="6" t="s">
        <v>17984</v>
      </c>
      <c r="G3681" s="5" t="s">
        <v>17985</v>
      </c>
      <c r="H3681" s="5" t="s">
        <v>3656</v>
      </c>
      <c r="I3681" s="7" t="e">
        <v>#NAME?</v>
      </c>
      <c r="J3681" s="7" t="s">
        <v>22951</v>
      </c>
      <c r="K3681" s="7" t="s">
        <v>23583</v>
      </c>
      <c r="L3681" s="7" t="s">
        <v>23584</v>
      </c>
      <c r="M3681" s="7" t="s">
        <v>23585</v>
      </c>
      <c r="N3681" s="5"/>
      <c r="O3681" s="5" t="s">
        <v>25934</v>
      </c>
    </row>
    <row r="3682" spans="1:15" x14ac:dyDescent="0.3">
      <c r="A3682" s="5" t="s">
        <v>12737</v>
      </c>
      <c r="B3682" s="5" t="s">
        <v>15401</v>
      </c>
      <c r="C3682" s="5" t="s">
        <v>2959</v>
      </c>
      <c r="D3682" s="6" t="s">
        <v>4526</v>
      </c>
      <c r="E3682" s="5" t="s">
        <v>2959</v>
      </c>
      <c r="F3682" s="6" t="s">
        <v>17984</v>
      </c>
      <c r="G3682" s="5" t="s">
        <v>17985</v>
      </c>
      <c r="H3682" s="5" t="s">
        <v>3656</v>
      </c>
      <c r="I3682" s="7" t="e">
        <v>#NAME?</v>
      </c>
      <c r="J3682" s="7" t="s">
        <v>22952</v>
      </c>
      <c r="K3682" s="7" t="s">
        <v>23583</v>
      </c>
      <c r="L3682" s="7" t="s">
        <v>23584</v>
      </c>
      <c r="M3682" s="7" t="s">
        <v>23585</v>
      </c>
      <c r="N3682" s="5"/>
      <c r="O3682" s="5" t="s">
        <v>25935</v>
      </c>
    </row>
    <row r="3683" spans="1:15" x14ac:dyDescent="0.3">
      <c r="A3683" s="5" t="s">
        <v>12731</v>
      </c>
      <c r="B3683" s="5" t="s">
        <v>13232</v>
      </c>
      <c r="C3683" s="5" t="s">
        <v>11729</v>
      </c>
      <c r="D3683" s="6" t="s">
        <v>12564</v>
      </c>
      <c r="E3683" s="5" t="s">
        <v>11729</v>
      </c>
      <c r="F3683" s="6" t="s">
        <v>17984</v>
      </c>
      <c r="G3683" s="5" t="s">
        <v>17985</v>
      </c>
      <c r="H3683" s="5" t="s">
        <v>3656</v>
      </c>
      <c r="I3683" s="7" t="e">
        <v>#NAME?</v>
      </c>
      <c r="J3683" s="7" t="s">
        <v>22953</v>
      </c>
      <c r="K3683" s="7" t="s">
        <v>23583</v>
      </c>
      <c r="L3683" s="7" t="s">
        <v>23584</v>
      </c>
      <c r="M3683" s="7" t="s">
        <v>23585</v>
      </c>
      <c r="N3683" s="5"/>
      <c r="O3683" s="5" t="s">
        <v>25936</v>
      </c>
    </row>
    <row r="3684" spans="1:15" x14ac:dyDescent="0.3">
      <c r="A3684" s="5" t="s">
        <v>12798</v>
      </c>
      <c r="B3684" s="5" t="s">
        <v>15240</v>
      </c>
      <c r="C3684" s="5" t="s">
        <v>11745</v>
      </c>
      <c r="D3684" s="6" t="s">
        <v>16714</v>
      </c>
      <c r="E3684" s="5" t="s">
        <v>16715</v>
      </c>
      <c r="F3684" s="6" t="s">
        <v>17986</v>
      </c>
      <c r="G3684" s="5" t="s">
        <v>17987</v>
      </c>
      <c r="H3684" s="5"/>
      <c r="I3684" s="7" t="e">
        <v>#NAME?</v>
      </c>
      <c r="J3684" s="7" t="s">
        <v>22954</v>
      </c>
      <c r="K3684" s="7" t="s">
        <v>23583</v>
      </c>
      <c r="L3684" s="7" t="s">
        <v>23584</v>
      </c>
      <c r="M3684" s="7" t="s">
        <v>23585</v>
      </c>
      <c r="N3684" s="5"/>
      <c r="O3684" s="5" t="s">
        <v>25937</v>
      </c>
    </row>
    <row r="3685" spans="1:15" x14ac:dyDescent="0.3">
      <c r="A3685" s="5" t="s">
        <v>12723</v>
      </c>
      <c r="B3685" s="5" t="s">
        <v>15105</v>
      </c>
      <c r="C3685" s="5" t="s">
        <v>1949</v>
      </c>
      <c r="D3685" s="6" t="s">
        <v>3867</v>
      </c>
      <c r="E3685" s="5" t="s">
        <v>1949</v>
      </c>
      <c r="F3685" s="6" t="s">
        <v>17988</v>
      </c>
      <c r="G3685" s="5" t="s">
        <v>17989</v>
      </c>
      <c r="H3685" s="5" t="s">
        <v>9992</v>
      </c>
      <c r="I3685" s="7" t="e">
        <v>#NAME?</v>
      </c>
      <c r="J3685" s="7" t="s">
        <v>22955</v>
      </c>
      <c r="K3685" s="7" t="s">
        <v>23583</v>
      </c>
      <c r="L3685" s="7" t="s">
        <v>23584</v>
      </c>
      <c r="M3685" s="7" t="s">
        <v>23585</v>
      </c>
      <c r="N3685" s="5"/>
      <c r="O3685" s="5" t="s">
        <v>25938</v>
      </c>
    </row>
    <row r="3686" spans="1:15" x14ac:dyDescent="0.3">
      <c r="A3686" s="5" t="s">
        <v>12731</v>
      </c>
      <c r="B3686" s="5" t="s">
        <v>13055</v>
      </c>
      <c r="C3686" s="5" t="s">
        <v>11300</v>
      </c>
      <c r="D3686" s="6" t="s">
        <v>12146</v>
      </c>
      <c r="E3686" s="5" t="s">
        <v>11305</v>
      </c>
      <c r="F3686" s="6" t="s">
        <v>17988</v>
      </c>
      <c r="G3686" s="5" t="s">
        <v>17989</v>
      </c>
      <c r="H3686" s="5" t="s">
        <v>9992</v>
      </c>
      <c r="I3686" s="7" t="e">
        <v>#NAME?</v>
      </c>
      <c r="J3686" s="7" t="s">
        <v>22956</v>
      </c>
      <c r="K3686" s="7" t="s">
        <v>23583</v>
      </c>
      <c r="L3686" s="7" t="s">
        <v>23584</v>
      </c>
      <c r="M3686" s="7" t="s">
        <v>23585</v>
      </c>
      <c r="N3686" s="5"/>
      <c r="O3686" s="5" t="s">
        <v>25939</v>
      </c>
    </row>
    <row r="3687" spans="1:15" x14ac:dyDescent="0.3">
      <c r="A3687" s="5" t="s">
        <v>12735</v>
      </c>
      <c r="B3687" s="5" t="s">
        <v>15289</v>
      </c>
      <c r="C3687" s="5" t="s">
        <v>3228</v>
      </c>
      <c r="D3687" s="6" t="s">
        <v>4746</v>
      </c>
      <c r="E3687" s="5" t="s">
        <v>3228</v>
      </c>
      <c r="F3687" s="6" t="s">
        <v>17988</v>
      </c>
      <c r="G3687" s="5" t="s">
        <v>17989</v>
      </c>
      <c r="H3687" s="5" t="s">
        <v>9992</v>
      </c>
      <c r="I3687" s="7" t="e">
        <v>#NAME?</v>
      </c>
      <c r="J3687" s="7" t="s">
        <v>22957</v>
      </c>
      <c r="K3687" s="7" t="s">
        <v>23583</v>
      </c>
      <c r="L3687" s="7" t="s">
        <v>23584</v>
      </c>
      <c r="M3687" s="7" t="s">
        <v>23585</v>
      </c>
      <c r="N3687" s="5"/>
      <c r="O3687" s="5" t="s">
        <v>25940</v>
      </c>
    </row>
    <row r="3688" spans="1:15" x14ac:dyDescent="0.3">
      <c r="A3688" s="5" t="s">
        <v>12723</v>
      </c>
      <c r="B3688" s="5" t="s">
        <v>15363</v>
      </c>
      <c r="C3688" s="5" t="s">
        <v>2009</v>
      </c>
      <c r="D3688" s="6" t="s">
        <v>3905</v>
      </c>
      <c r="E3688" s="5" t="s">
        <v>2009</v>
      </c>
      <c r="F3688" s="6" t="s">
        <v>17988</v>
      </c>
      <c r="G3688" s="5" t="s">
        <v>17989</v>
      </c>
      <c r="H3688" s="5" t="s">
        <v>9992</v>
      </c>
      <c r="I3688" s="7" t="e">
        <v>#NAME?</v>
      </c>
      <c r="J3688" s="7" t="s">
        <v>22958</v>
      </c>
      <c r="K3688" s="7" t="s">
        <v>23583</v>
      </c>
      <c r="L3688" s="7" t="s">
        <v>23584</v>
      </c>
      <c r="M3688" s="7" t="s">
        <v>23585</v>
      </c>
      <c r="N3688" s="5"/>
      <c r="O3688" s="5" t="s">
        <v>25941</v>
      </c>
    </row>
    <row r="3689" spans="1:15" x14ac:dyDescent="0.3">
      <c r="A3689" s="5" t="s">
        <v>12798</v>
      </c>
      <c r="B3689" s="5" t="s">
        <v>15461</v>
      </c>
      <c r="C3689" s="5" t="s">
        <v>11343</v>
      </c>
      <c r="D3689" s="6" t="s">
        <v>12188</v>
      </c>
      <c r="E3689" s="5" t="s">
        <v>11343</v>
      </c>
      <c r="F3689" s="6" t="s">
        <v>17988</v>
      </c>
      <c r="G3689" s="5" t="s">
        <v>17989</v>
      </c>
      <c r="H3689" s="5" t="s">
        <v>9992</v>
      </c>
      <c r="I3689" s="7" t="e">
        <v>#NAME?</v>
      </c>
      <c r="J3689" s="7" t="s">
        <v>22959</v>
      </c>
      <c r="K3689" s="7" t="s">
        <v>23583</v>
      </c>
      <c r="L3689" s="7" t="s">
        <v>23584</v>
      </c>
      <c r="M3689" s="7" t="s">
        <v>23585</v>
      </c>
      <c r="N3689" s="5"/>
      <c r="O3689" s="5" t="s">
        <v>25942</v>
      </c>
    </row>
    <row r="3690" spans="1:15" x14ac:dyDescent="0.3">
      <c r="A3690" s="5" t="s">
        <v>12731</v>
      </c>
      <c r="B3690" s="5" t="s">
        <v>13280</v>
      </c>
      <c r="C3690" s="5" t="s">
        <v>11510</v>
      </c>
      <c r="D3690" s="6" t="s">
        <v>12337</v>
      </c>
      <c r="E3690" s="5" t="s">
        <v>11510</v>
      </c>
      <c r="F3690" s="6" t="s">
        <v>17988</v>
      </c>
      <c r="G3690" s="5" t="s">
        <v>17989</v>
      </c>
      <c r="H3690" s="5" t="s">
        <v>9992</v>
      </c>
      <c r="I3690" s="7" t="e">
        <v>#NAME?</v>
      </c>
      <c r="J3690" s="7" t="s">
        <v>22960</v>
      </c>
      <c r="K3690" s="7" t="s">
        <v>23583</v>
      </c>
      <c r="L3690" s="7" t="s">
        <v>23584</v>
      </c>
      <c r="M3690" s="7" t="s">
        <v>23585</v>
      </c>
      <c r="N3690" s="5"/>
      <c r="O3690" s="5" t="s">
        <v>25943</v>
      </c>
    </row>
    <row r="3691" spans="1:15" x14ac:dyDescent="0.3">
      <c r="A3691" s="5" t="s">
        <v>12725</v>
      </c>
      <c r="B3691" s="5" t="s">
        <v>15557</v>
      </c>
      <c r="C3691" s="5" t="s">
        <v>11569</v>
      </c>
      <c r="D3691" s="6" t="s">
        <v>12399</v>
      </c>
      <c r="E3691" s="5" t="s">
        <v>11569</v>
      </c>
      <c r="F3691" s="6" t="s">
        <v>17988</v>
      </c>
      <c r="G3691" s="5" t="s">
        <v>17989</v>
      </c>
      <c r="H3691" s="5" t="s">
        <v>9992</v>
      </c>
      <c r="I3691" s="7" t="e">
        <v>#NAME?</v>
      </c>
      <c r="J3691" s="7" t="s">
        <v>22961</v>
      </c>
      <c r="K3691" s="7" t="s">
        <v>23583</v>
      </c>
      <c r="L3691" s="7" t="s">
        <v>23584</v>
      </c>
      <c r="M3691" s="7" t="s">
        <v>23585</v>
      </c>
      <c r="N3691" s="5"/>
      <c r="O3691" s="5" t="s">
        <v>25944</v>
      </c>
    </row>
    <row r="3692" spans="1:15" x14ac:dyDescent="0.3">
      <c r="A3692" s="5" t="s">
        <v>12725</v>
      </c>
      <c r="B3692" s="5" t="s">
        <v>15042</v>
      </c>
      <c r="C3692" s="5" t="s">
        <v>439</v>
      </c>
      <c r="D3692" s="6" t="s">
        <v>1383</v>
      </c>
      <c r="E3692" s="5" t="s">
        <v>439</v>
      </c>
      <c r="F3692" s="6" t="s">
        <v>17988</v>
      </c>
      <c r="G3692" s="5" t="s">
        <v>17989</v>
      </c>
      <c r="H3692" s="5" t="s">
        <v>9992</v>
      </c>
      <c r="I3692" s="7" t="e">
        <v>#NAME?</v>
      </c>
      <c r="J3692" s="7" t="s">
        <v>22962</v>
      </c>
      <c r="K3692" s="7" t="s">
        <v>23583</v>
      </c>
      <c r="L3692" s="7" t="s">
        <v>23584</v>
      </c>
      <c r="M3692" s="7" t="s">
        <v>23585</v>
      </c>
      <c r="N3692" s="5"/>
      <c r="O3692" s="5" t="s">
        <v>25945</v>
      </c>
    </row>
    <row r="3693" spans="1:15" x14ac:dyDescent="0.3">
      <c r="A3693" s="5" t="s">
        <v>12725</v>
      </c>
      <c r="B3693" s="5" t="s">
        <v>15557</v>
      </c>
      <c r="C3693" s="5" t="s">
        <v>11569</v>
      </c>
      <c r="D3693" s="6" t="s">
        <v>12399</v>
      </c>
      <c r="E3693" s="5" t="s">
        <v>11569</v>
      </c>
      <c r="F3693" s="6" t="s">
        <v>17990</v>
      </c>
      <c r="G3693" s="5" t="s">
        <v>17991</v>
      </c>
      <c r="H3693" s="5"/>
      <c r="I3693" s="7" t="e">
        <v>#NAME?</v>
      </c>
      <c r="J3693" s="7" t="s">
        <v>22963</v>
      </c>
      <c r="K3693" s="7" t="s">
        <v>23583</v>
      </c>
      <c r="L3693" s="7" t="s">
        <v>23584</v>
      </c>
      <c r="M3693" s="7" t="s">
        <v>23585</v>
      </c>
      <c r="N3693" s="5"/>
      <c r="O3693" s="5" t="s">
        <v>25946</v>
      </c>
    </row>
    <row r="3694" spans="1:15" x14ac:dyDescent="0.3">
      <c r="A3694" s="5" t="s">
        <v>12725</v>
      </c>
      <c r="B3694" s="5" t="s">
        <v>15557</v>
      </c>
      <c r="C3694" s="5" t="s">
        <v>11569</v>
      </c>
      <c r="D3694" s="6" t="s">
        <v>12398</v>
      </c>
      <c r="E3694" s="5" t="s">
        <v>11570</v>
      </c>
      <c r="F3694" s="6" t="s">
        <v>17990</v>
      </c>
      <c r="G3694" s="5" t="s">
        <v>17991</v>
      </c>
      <c r="H3694" s="5"/>
      <c r="I3694" s="7" t="e">
        <v>#NAME?</v>
      </c>
      <c r="J3694" s="7" t="s">
        <v>22964</v>
      </c>
      <c r="K3694" s="7" t="s">
        <v>23583</v>
      </c>
      <c r="L3694" s="7" t="s">
        <v>23584</v>
      </c>
      <c r="M3694" s="7" t="s">
        <v>23585</v>
      </c>
      <c r="N3694" s="5"/>
      <c r="O3694" s="5" t="s">
        <v>25947</v>
      </c>
    </row>
    <row r="3695" spans="1:15" x14ac:dyDescent="0.3">
      <c r="A3695" s="5" t="s">
        <v>12725</v>
      </c>
      <c r="B3695" s="5" t="s">
        <v>15557</v>
      </c>
      <c r="C3695" s="5" t="s">
        <v>11569</v>
      </c>
      <c r="D3695" s="6" t="s">
        <v>12398</v>
      </c>
      <c r="E3695" s="5" t="s">
        <v>11570</v>
      </c>
      <c r="F3695" s="6" t="s">
        <v>17992</v>
      </c>
      <c r="G3695" s="5" t="s">
        <v>17993</v>
      </c>
      <c r="H3695" s="5"/>
      <c r="I3695" s="7" t="e">
        <v>#NAME?</v>
      </c>
      <c r="J3695" s="7" t="s">
        <v>22965</v>
      </c>
      <c r="K3695" s="7" t="s">
        <v>23583</v>
      </c>
      <c r="L3695" s="7" t="s">
        <v>23584</v>
      </c>
      <c r="M3695" s="7" t="s">
        <v>23585</v>
      </c>
      <c r="N3695" s="5"/>
      <c r="O3695" s="5" t="s">
        <v>25948</v>
      </c>
    </row>
    <row r="3696" spans="1:15" x14ac:dyDescent="0.3">
      <c r="A3696" s="5" t="s">
        <v>12725</v>
      </c>
      <c r="B3696" s="5" t="s">
        <v>15557</v>
      </c>
      <c r="C3696" s="5" t="s">
        <v>11569</v>
      </c>
      <c r="D3696" s="6" t="s">
        <v>12398</v>
      </c>
      <c r="E3696" s="5" t="s">
        <v>11570</v>
      </c>
      <c r="F3696" s="6" t="s">
        <v>17994</v>
      </c>
      <c r="G3696" s="5" t="s">
        <v>17995</v>
      </c>
      <c r="H3696" s="5"/>
      <c r="I3696" s="7" t="e">
        <v>#NAME?</v>
      </c>
      <c r="J3696" s="7" t="s">
        <v>22966</v>
      </c>
      <c r="K3696" s="7" t="s">
        <v>23583</v>
      </c>
      <c r="L3696" s="7" t="s">
        <v>23584</v>
      </c>
      <c r="M3696" s="7" t="s">
        <v>23585</v>
      </c>
      <c r="N3696" s="5"/>
      <c r="O3696" s="5" t="s">
        <v>25949</v>
      </c>
    </row>
    <row r="3697" spans="1:15" x14ac:dyDescent="0.3">
      <c r="A3697" s="5" t="s">
        <v>12737</v>
      </c>
      <c r="B3697" s="5" t="s">
        <v>15019</v>
      </c>
      <c r="C3697" s="5" t="s">
        <v>219</v>
      </c>
      <c r="D3697" s="6" t="s">
        <v>1374</v>
      </c>
      <c r="E3697" s="5" t="s">
        <v>428</v>
      </c>
      <c r="F3697" s="6" t="s">
        <v>17996</v>
      </c>
      <c r="G3697" s="10" t="s">
        <v>17997</v>
      </c>
      <c r="H3697" s="10" t="s">
        <v>17997</v>
      </c>
      <c r="I3697" s="7" t="s">
        <v>22967</v>
      </c>
      <c r="J3697" s="7" t="s">
        <v>22967</v>
      </c>
      <c r="K3697" s="7" t="s">
        <v>23583</v>
      </c>
      <c r="L3697" s="7" t="s">
        <v>23584</v>
      </c>
      <c r="M3697" s="7" t="s">
        <v>23585</v>
      </c>
      <c r="N3697" s="11" t="s">
        <v>25950</v>
      </c>
      <c r="O3697" s="5" t="s">
        <v>25951</v>
      </c>
    </row>
    <row r="3698" spans="1:15" x14ac:dyDescent="0.3">
      <c r="A3698" s="5" t="s">
        <v>12735</v>
      </c>
      <c r="B3698" s="5" t="s">
        <v>13940</v>
      </c>
      <c r="C3698" s="5" t="s">
        <v>9341</v>
      </c>
      <c r="D3698" s="6" t="s">
        <v>9342</v>
      </c>
      <c r="E3698" s="5" t="s">
        <v>9341</v>
      </c>
      <c r="F3698" s="6" t="s">
        <v>17998</v>
      </c>
      <c r="G3698" s="5" t="s">
        <v>17999</v>
      </c>
      <c r="H3698" s="5" t="s">
        <v>25952</v>
      </c>
      <c r="I3698" s="7" t="e">
        <v>#NAME?</v>
      </c>
      <c r="J3698" s="7" t="s">
        <v>22968</v>
      </c>
      <c r="K3698" s="7" t="s">
        <v>23583</v>
      </c>
      <c r="L3698" s="7" t="s">
        <v>23584</v>
      </c>
      <c r="M3698" s="7" t="s">
        <v>23585</v>
      </c>
      <c r="N3698" s="5"/>
      <c r="O3698" s="5" t="s">
        <v>25953</v>
      </c>
    </row>
    <row r="3699" spans="1:15" x14ac:dyDescent="0.3">
      <c r="A3699" s="5" t="s">
        <v>12731</v>
      </c>
      <c r="B3699" s="5" t="s">
        <v>13063</v>
      </c>
      <c r="C3699" s="5" t="s">
        <v>11244</v>
      </c>
      <c r="D3699" s="6" t="s">
        <v>12080</v>
      </c>
      <c r="E3699" s="5" t="s">
        <v>11244</v>
      </c>
      <c r="F3699" s="6" t="s">
        <v>18000</v>
      </c>
      <c r="G3699" s="5" t="s">
        <v>16043</v>
      </c>
      <c r="H3699" s="5" t="s">
        <v>14947</v>
      </c>
      <c r="I3699" s="7" t="e">
        <v>#NAME?</v>
      </c>
      <c r="J3699" s="7" t="s">
        <v>22969</v>
      </c>
      <c r="K3699" s="7" t="s">
        <v>23583</v>
      </c>
      <c r="L3699" s="7" t="s">
        <v>23584</v>
      </c>
      <c r="M3699" s="7" t="s">
        <v>23585</v>
      </c>
      <c r="N3699" s="5"/>
      <c r="O3699" s="5" t="s">
        <v>25954</v>
      </c>
    </row>
    <row r="3700" spans="1:15" x14ac:dyDescent="0.3">
      <c r="A3700" s="5" t="s">
        <v>12743</v>
      </c>
      <c r="B3700" s="5" t="s">
        <v>15484</v>
      </c>
      <c r="C3700" s="5" t="s">
        <v>11181</v>
      </c>
      <c r="D3700" s="6" t="s">
        <v>12017</v>
      </c>
      <c r="E3700" s="5" t="s">
        <v>11181</v>
      </c>
      <c r="F3700" s="6" t="s">
        <v>18001</v>
      </c>
      <c r="G3700" s="5" t="s">
        <v>18002</v>
      </c>
      <c r="H3700" s="5" t="s">
        <v>17363</v>
      </c>
      <c r="I3700" s="7" t="e">
        <v>#NAME?</v>
      </c>
      <c r="J3700" s="7" t="s">
        <v>22970</v>
      </c>
      <c r="K3700" s="7" t="s">
        <v>23583</v>
      </c>
      <c r="L3700" s="7" t="s">
        <v>23584</v>
      </c>
      <c r="M3700" s="7" t="s">
        <v>23585</v>
      </c>
      <c r="N3700" s="5"/>
      <c r="O3700" s="5" t="s">
        <v>25955</v>
      </c>
    </row>
    <row r="3701" spans="1:15" x14ac:dyDescent="0.3">
      <c r="A3701" s="5" t="s">
        <v>12723</v>
      </c>
      <c r="B3701" s="5" t="s">
        <v>15105</v>
      </c>
      <c r="C3701" s="5" t="s">
        <v>11764</v>
      </c>
      <c r="D3701" s="6" t="s">
        <v>12602</v>
      </c>
      <c r="E3701" s="5" t="s">
        <v>11766</v>
      </c>
      <c r="F3701" s="6" t="s">
        <v>18001</v>
      </c>
      <c r="G3701" s="5" t="s">
        <v>18002</v>
      </c>
      <c r="H3701" s="5" t="s">
        <v>17363</v>
      </c>
      <c r="I3701" s="7" t="e">
        <v>#NAME?</v>
      </c>
      <c r="J3701" s="7" t="s">
        <v>22971</v>
      </c>
      <c r="K3701" s="7" t="s">
        <v>23583</v>
      </c>
      <c r="L3701" s="7" t="s">
        <v>23584</v>
      </c>
      <c r="M3701" s="7" t="s">
        <v>23585</v>
      </c>
      <c r="N3701" s="5"/>
      <c r="O3701" s="5" t="s">
        <v>25956</v>
      </c>
    </row>
    <row r="3702" spans="1:15" x14ac:dyDescent="0.3">
      <c r="A3702" s="5" t="s">
        <v>12740</v>
      </c>
      <c r="B3702" s="5" t="s">
        <v>15624</v>
      </c>
      <c r="C3702" s="5" t="s">
        <v>11402</v>
      </c>
      <c r="D3702" s="6" t="s">
        <v>12232</v>
      </c>
      <c r="E3702" s="5" t="s">
        <v>11402</v>
      </c>
      <c r="F3702" s="6" t="s">
        <v>18001</v>
      </c>
      <c r="G3702" s="5" t="s">
        <v>18002</v>
      </c>
      <c r="H3702" s="5" t="s">
        <v>17363</v>
      </c>
      <c r="I3702" s="7" t="e">
        <v>#NAME?</v>
      </c>
      <c r="J3702" s="7" t="s">
        <v>22972</v>
      </c>
      <c r="K3702" s="7" t="s">
        <v>23583</v>
      </c>
      <c r="L3702" s="7" t="s">
        <v>23584</v>
      </c>
      <c r="M3702" s="7" t="s">
        <v>23585</v>
      </c>
      <c r="N3702" s="5"/>
      <c r="O3702" s="5" t="s">
        <v>25957</v>
      </c>
    </row>
    <row r="3703" spans="1:15" x14ac:dyDescent="0.3">
      <c r="A3703" s="5" t="s">
        <v>12740</v>
      </c>
      <c r="B3703" s="5" t="s">
        <v>16118</v>
      </c>
      <c r="C3703" s="5" t="s">
        <v>8174</v>
      </c>
      <c r="D3703" s="6" t="s">
        <v>8175</v>
      </c>
      <c r="E3703" s="5" t="s">
        <v>8174</v>
      </c>
      <c r="F3703" s="6" t="s">
        <v>18001</v>
      </c>
      <c r="G3703" s="5" t="s">
        <v>18002</v>
      </c>
      <c r="H3703" s="5" t="s">
        <v>17363</v>
      </c>
      <c r="I3703" s="7" t="e">
        <v>#NAME?</v>
      </c>
      <c r="J3703" s="7" t="s">
        <v>22973</v>
      </c>
      <c r="K3703" s="7" t="s">
        <v>23583</v>
      </c>
      <c r="L3703" s="7" t="s">
        <v>23584</v>
      </c>
      <c r="M3703" s="7" t="s">
        <v>23585</v>
      </c>
      <c r="N3703" s="5"/>
      <c r="O3703" s="5" t="s">
        <v>25958</v>
      </c>
    </row>
    <row r="3704" spans="1:15" x14ac:dyDescent="0.3">
      <c r="A3704" s="5" t="s">
        <v>12729</v>
      </c>
      <c r="B3704" s="5" t="s">
        <v>15496</v>
      </c>
      <c r="C3704" s="5" t="s">
        <v>8514</v>
      </c>
      <c r="D3704" s="6" t="s">
        <v>12516</v>
      </c>
      <c r="E3704" s="5" t="s">
        <v>8514</v>
      </c>
      <c r="F3704" s="6" t="s">
        <v>18001</v>
      </c>
      <c r="G3704" s="5" t="s">
        <v>18002</v>
      </c>
      <c r="H3704" s="5" t="s">
        <v>17363</v>
      </c>
      <c r="I3704" s="7" t="e">
        <v>#NAME?</v>
      </c>
      <c r="J3704" s="7" t="s">
        <v>22974</v>
      </c>
      <c r="K3704" s="7" t="s">
        <v>23583</v>
      </c>
      <c r="L3704" s="7" t="s">
        <v>23584</v>
      </c>
      <c r="M3704" s="7" t="s">
        <v>23585</v>
      </c>
      <c r="N3704" s="5"/>
      <c r="O3704" s="5" t="s">
        <v>25959</v>
      </c>
    </row>
    <row r="3705" spans="1:15" x14ac:dyDescent="0.3">
      <c r="A3705" s="5" t="s">
        <v>12723</v>
      </c>
      <c r="B3705" s="5" t="s">
        <v>14666</v>
      </c>
      <c r="C3705" s="5" t="s">
        <v>121</v>
      </c>
      <c r="D3705" s="6" t="s">
        <v>1811</v>
      </c>
      <c r="E3705" s="5" t="s">
        <v>1023</v>
      </c>
      <c r="F3705" s="6" t="s">
        <v>18003</v>
      </c>
      <c r="G3705" s="10" t="s">
        <v>18004</v>
      </c>
      <c r="H3705" s="10" t="s">
        <v>18004</v>
      </c>
      <c r="I3705" s="7" t="s">
        <v>22975</v>
      </c>
      <c r="J3705" s="7" t="s">
        <v>22975</v>
      </c>
      <c r="K3705" s="7" t="s">
        <v>23583</v>
      </c>
      <c r="L3705" s="7" t="s">
        <v>23584</v>
      </c>
      <c r="M3705" s="7" t="s">
        <v>23585</v>
      </c>
      <c r="N3705" s="11" t="s">
        <v>25950</v>
      </c>
      <c r="O3705" s="5" t="s">
        <v>25960</v>
      </c>
    </row>
    <row r="3706" spans="1:15" x14ac:dyDescent="0.3">
      <c r="A3706" s="5" t="s">
        <v>12740</v>
      </c>
      <c r="B3706" s="5" t="s">
        <v>16175</v>
      </c>
      <c r="C3706" s="5" t="s">
        <v>172</v>
      </c>
      <c r="D3706" s="6" t="s">
        <v>1184</v>
      </c>
      <c r="E3706" s="5" t="s">
        <v>172</v>
      </c>
      <c r="F3706" s="6" t="s">
        <v>18005</v>
      </c>
      <c r="G3706" s="5" t="s">
        <v>18006</v>
      </c>
      <c r="H3706" s="5" t="s">
        <v>9260</v>
      </c>
      <c r="I3706" s="7" t="e">
        <v>#NAME?</v>
      </c>
      <c r="J3706" s="7" t="s">
        <v>22976</v>
      </c>
      <c r="K3706" s="7" t="s">
        <v>23583</v>
      </c>
      <c r="L3706" s="7" t="s">
        <v>23584</v>
      </c>
      <c r="M3706" s="7" t="s">
        <v>23585</v>
      </c>
      <c r="N3706" s="5"/>
      <c r="O3706" s="5" t="s">
        <v>25961</v>
      </c>
    </row>
    <row r="3707" spans="1:15" x14ac:dyDescent="0.3">
      <c r="A3707" s="5" t="s">
        <v>12729</v>
      </c>
      <c r="B3707" s="5" t="s">
        <v>14718</v>
      </c>
      <c r="C3707" s="5" t="s">
        <v>2458</v>
      </c>
      <c r="D3707" s="6" t="s">
        <v>4185</v>
      </c>
      <c r="E3707" s="5" t="s">
        <v>2458</v>
      </c>
      <c r="F3707" s="6" t="s">
        <v>18007</v>
      </c>
      <c r="G3707" s="5" t="s">
        <v>18008</v>
      </c>
      <c r="H3707" s="5" t="s">
        <v>9611</v>
      </c>
      <c r="I3707" s="7" t="e">
        <v>#NAME?</v>
      </c>
      <c r="J3707" s="7" t="s">
        <v>22977</v>
      </c>
      <c r="K3707" s="7" t="s">
        <v>23583</v>
      </c>
      <c r="L3707" s="7" t="s">
        <v>23584</v>
      </c>
      <c r="M3707" s="7" t="s">
        <v>23585</v>
      </c>
      <c r="N3707" s="5"/>
      <c r="O3707" s="5" t="s">
        <v>25962</v>
      </c>
    </row>
    <row r="3708" spans="1:15" x14ac:dyDescent="0.3">
      <c r="A3708" s="5" t="s">
        <v>12798</v>
      </c>
      <c r="B3708" s="5" t="s">
        <v>15461</v>
      </c>
      <c r="C3708" s="5" t="s">
        <v>11343</v>
      </c>
      <c r="D3708" s="6" t="s">
        <v>12188</v>
      </c>
      <c r="E3708" s="5" t="s">
        <v>11343</v>
      </c>
      <c r="F3708" s="6" t="s">
        <v>18009</v>
      </c>
      <c r="G3708" s="5" t="s">
        <v>18010</v>
      </c>
      <c r="H3708" s="5" t="s">
        <v>6931</v>
      </c>
      <c r="I3708" s="7" t="e">
        <v>#NAME?</v>
      </c>
      <c r="J3708" s="7" t="s">
        <v>22978</v>
      </c>
      <c r="K3708" s="7" t="s">
        <v>23583</v>
      </c>
      <c r="L3708" s="7" t="s">
        <v>23584</v>
      </c>
      <c r="M3708" s="7" t="s">
        <v>23585</v>
      </c>
      <c r="N3708" s="5"/>
      <c r="O3708" s="5" t="s">
        <v>25963</v>
      </c>
    </row>
    <row r="3709" spans="1:15" x14ac:dyDescent="0.3">
      <c r="A3709" s="5" t="s">
        <v>12740</v>
      </c>
      <c r="B3709" s="5" t="s">
        <v>13478</v>
      </c>
      <c r="C3709" s="5" t="s">
        <v>384</v>
      </c>
      <c r="D3709" s="6" t="s">
        <v>1342</v>
      </c>
      <c r="E3709" s="5" t="s">
        <v>384</v>
      </c>
      <c r="F3709" s="6" t="s">
        <v>18009</v>
      </c>
      <c r="G3709" s="5" t="s">
        <v>18010</v>
      </c>
      <c r="H3709" s="5" t="s">
        <v>6931</v>
      </c>
      <c r="I3709" s="7" t="e">
        <v>#NAME?</v>
      </c>
      <c r="J3709" s="7" t="s">
        <v>22979</v>
      </c>
      <c r="K3709" s="7" t="s">
        <v>23583</v>
      </c>
      <c r="L3709" s="7" t="s">
        <v>23584</v>
      </c>
      <c r="M3709" s="7" t="s">
        <v>23585</v>
      </c>
      <c r="N3709" s="5"/>
      <c r="O3709" s="5" t="s">
        <v>25964</v>
      </c>
    </row>
    <row r="3710" spans="1:15" x14ac:dyDescent="0.3">
      <c r="A3710" s="5" t="s">
        <v>12729</v>
      </c>
      <c r="B3710" s="5" t="s">
        <v>15087</v>
      </c>
      <c r="C3710" s="5" t="s">
        <v>9500</v>
      </c>
      <c r="D3710" s="6" t="s">
        <v>12532</v>
      </c>
      <c r="E3710" s="5" t="s">
        <v>9500</v>
      </c>
      <c r="F3710" s="6" t="s">
        <v>18011</v>
      </c>
      <c r="G3710" s="5" t="s">
        <v>18012</v>
      </c>
      <c r="H3710" s="5" t="s">
        <v>8866</v>
      </c>
      <c r="I3710" s="7" t="e">
        <v>#NAME?</v>
      </c>
      <c r="J3710" s="7" t="s">
        <v>22980</v>
      </c>
      <c r="K3710" s="7" t="s">
        <v>23583</v>
      </c>
      <c r="L3710" s="7" t="s">
        <v>23584</v>
      </c>
      <c r="M3710" s="7" t="s">
        <v>23585</v>
      </c>
      <c r="N3710" s="5"/>
      <c r="O3710" s="5" t="s">
        <v>25965</v>
      </c>
    </row>
    <row r="3711" spans="1:15" x14ac:dyDescent="0.3">
      <c r="A3711" s="5" t="s">
        <v>12725</v>
      </c>
      <c r="B3711" s="5" t="s">
        <v>14691</v>
      </c>
      <c r="C3711" s="5" t="s">
        <v>249</v>
      </c>
      <c r="D3711" s="6" t="s">
        <v>18013</v>
      </c>
      <c r="E3711" s="5" t="s">
        <v>18014</v>
      </c>
      <c r="F3711" s="6" t="s">
        <v>18015</v>
      </c>
      <c r="G3711" s="10" t="s">
        <v>18016</v>
      </c>
      <c r="H3711" s="10" t="s">
        <v>18016</v>
      </c>
      <c r="I3711" s="7" t="e">
        <v>#NAME?</v>
      </c>
      <c r="J3711" s="7" t="s">
        <v>22981</v>
      </c>
      <c r="K3711" s="7" t="s">
        <v>23583</v>
      </c>
      <c r="L3711" s="7" t="s">
        <v>23584</v>
      </c>
      <c r="M3711" s="7" t="s">
        <v>23585</v>
      </c>
      <c r="N3711" s="11" t="s">
        <v>23792</v>
      </c>
      <c r="O3711" s="5" t="s">
        <v>25966</v>
      </c>
    </row>
    <row r="3712" spans="1:15" x14ac:dyDescent="0.3">
      <c r="A3712" s="5" t="s">
        <v>12798</v>
      </c>
      <c r="B3712" s="5" t="s">
        <v>15240</v>
      </c>
      <c r="C3712" s="5" t="s">
        <v>456</v>
      </c>
      <c r="D3712" s="6" t="s">
        <v>12608</v>
      </c>
      <c r="E3712" s="5" t="s">
        <v>456</v>
      </c>
      <c r="F3712" s="6" t="s">
        <v>18017</v>
      </c>
      <c r="G3712" s="10" t="s">
        <v>18018</v>
      </c>
      <c r="H3712" s="10" t="s">
        <v>18018</v>
      </c>
      <c r="I3712" s="7" t="s">
        <v>22982</v>
      </c>
      <c r="J3712" s="7" t="s">
        <v>22982</v>
      </c>
      <c r="K3712" s="7" t="s">
        <v>23583</v>
      </c>
      <c r="L3712" s="7" t="s">
        <v>23584</v>
      </c>
      <c r="M3712" s="7" t="s">
        <v>23585</v>
      </c>
      <c r="N3712" s="5"/>
      <c r="O3712" s="5" t="s">
        <v>25967</v>
      </c>
    </row>
    <row r="3713" spans="1:15" x14ac:dyDescent="0.3">
      <c r="A3713" s="5" t="s">
        <v>12798</v>
      </c>
      <c r="B3713" s="5" t="s">
        <v>15432</v>
      </c>
      <c r="C3713" s="5" t="s">
        <v>11228</v>
      </c>
      <c r="D3713" s="6" t="s">
        <v>12064</v>
      </c>
      <c r="E3713" s="5" t="s">
        <v>11228</v>
      </c>
      <c r="F3713" s="6" t="s">
        <v>18019</v>
      </c>
      <c r="G3713" s="5" t="s">
        <v>18020</v>
      </c>
      <c r="H3713" s="5"/>
      <c r="I3713" s="7" t="e">
        <v>#NAME?</v>
      </c>
      <c r="J3713" s="7" t="s">
        <v>22983</v>
      </c>
      <c r="K3713" s="7" t="s">
        <v>23583</v>
      </c>
      <c r="L3713" s="7" t="s">
        <v>23584</v>
      </c>
      <c r="M3713" s="7" t="s">
        <v>23585</v>
      </c>
      <c r="N3713" s="5"/>
      <c r="O3713" s="5" t="s">
        <v>25968</v>
      </c>
    </row>
    <row r="3714" spans="1:15" x14ac:dyDescent="0.3">
      <c r="A3714" s="5" t="s">
        <v>12798</v>
      </c>
      <c r="B3714" s="5" t="s">
        <v>15240</v>
      </c>
      <c r="C3714" s="5" t="s">
        <v>530</v>
      </c>
      <c r="D3714" s="6" t="s">
        <v>1711</v>
      </c>
      <c r="E3714" s="5" t="s">
        <v>530</v>
      </c>
      <c r="F3714" s="6" t="s">
        <v>18021</v>
      </c>
      <c r="G3714" s="5" t="s">
        <v>18022</v>
      </c>
      <c r="H3714" s="5"/>
      <c r="I3714" s="7" t="e">
        <v>#NAME?</v>
      </c>
      <c r="J3714" s="7" t="s">
        <v>22984</v>
      </c>
      <c r="K3714" s="7" t="s">
        <v>23583</v>
      </c>
      <c r="L3714" s="7" t="s">
        <v>23584</v>
      </c>
      <c r="M3714" s="7" t="s">
        <v>23585</v>
      </c>
      <c r="N3714" s="5"/>
      <c r="O3714" s="5" t="s">
        <v>25969</v>
      </c>
    </row>
    <row r="3715" spans="1:15" x14ac:dyDescent="0.3">
      <c r="A3715" s="5" t="s">
        <v>12798</v>
      </c>
      <c r="B3715" s="5" t="s">
        <v>15240</v>
      </c>
      <c r="C3715" s="5" t="s">
        <v>530</v>
      </c>
      <c r="D3715" s="6" t="s">
        <v>1711</v>
      </c>
      <c r="E3715" s="5" t="s">
        <v>530</v>
      </c>
      <c r="F3715" s="6" t="s">
        <v>18023</v>
      </c>
      <c r="G3715" s="5" t="s">
        <v>18024</v>
      </c>
      <c r="H3715" s="5"/>
      <c r="I3715" s="7" t="e">
        <v>#NAME?</v>
      </c>
      <c r="J3715" s="7" t="s">
        <v>22985</v>
      </c>
      <c r="K3715" s="7" t="s">
        <v>23583</v>
      </c>
      <c r="L3715" s="7" t="s">
        <v>23584</v>
      </c>
      <c r="M3715" s="7" t="s">
        <v>23585</v>
      </c>
      <c r="N3715" s="5"/>
      <c r="O3715" s="5" t="s">
        <v>25970</v>
      </c>
    </row>
    <row r="3716" spans="1:15" x14ac:dyDescent="0.3">
      <c r="A3716" s="5" t="s">
        <v>12798</v>
      </c>
      <c r="B3716" s="5" t="s">
        <v>16224</v>
      </c>
      <c r="C3716" s="5" t="s">
        <v>127</v>
      </c>
      <c r="D3716" s="6" t="s">
        <v>1151</v>
      </c>
      <c r="E3716" s="5" t="s">
        <v>127</v>
      </c>
      <c r="F3716" s="6" t="s">
        <v>18025</v>
      </c>
      <c r="G3716" s="5" t="s">
        <v>18026</v>
      </c>
      <c r="H3716" s="5" t="s">
        <v>25971</v>
      </c>
      <c r="I3716" s="7" t="e">
        <v>#NAME?</v>
      </c>
      <c r="J3716" s="7" t="s">
        <v>22986</v>
      </c>
      <c r="K3716" s="7" t="s">
        <v>23583</v>
      </c>
      <c r="L3716" s="7" t="s">
        <v>23584</v>
      </c>
      <c r="M3716" s="7" t="s">
        <v>23585</v>
      </c>
      <c r="N3716" s="5"/>
      <c r="O3716" s="5" t="s">
        <v>25972</v>
      </c>
    </row>
    <row r="3717" spans="1:15" x14ac:dyDescent="0.3">
      <c r="A3717" s="5" t="s">
        <v>12798</v>
      </c>
      <c r="B3717" s="5" t="s">
        <v>15240</v>
      </c>
      <c r="C3717" s="5" t="s">
        <v>11745</v>
      </c>
      <c r="D3717" s="6" t="s">
        <v>12583</v>
      </c>
      <c r="E3717" s="5" t="s">
        <v>11747</v>
      </c>
      <c r="F3717" s="6" t="s">
        <v>18027</v>
      </c>
      <c r="G3717" s="5" t="s">
        <v>18028</v>
      </c>
      <c r="H3717" s="5"/>
      <c r="I3717" s="7" t="e">
        <v>#NAME?</v>
      </c>
      <c r="J3717" s="7" t="s">
        <v>22987</v>
      </c>
      <c r="K3717" s="7" t="s">
        <v>23583</v>
      </c>
      <c r="L3717" s="7" t="s">
        <v>23584</v>
      </c>
      <c r="M3717" s="7" t="s">
        <v>23585</v>
      </c>
      <c r="N3717" s="5"/>
      <c r="O3717" s="5" t="s">
        <v>25973</v>
      </c>
    </row>
    <row r="3718" spans="1:15" x14ac:dyDescent="0.3">
      <c r="A3718" s="5" t="s">
        <v>12798</v>
      </c>
      <c r="B3718" s="5" t="s">
        <v>15240</v>
      </c>
      <c r="C3718" s="5" t="s">
        <v>11745</v>
      </c>
      <c r="D3718" s="6" t="s">
        <v>12585</v>
      </c>
      <c r="E3718" s="5" t="s">
        <v>11745</v>
      </c>
      <c r="F3718" s="6" t="s">
        <v>18027</v>
      </c>
      <c r="G3718" s="5" t="s">
        <v>18028</v>
      </c>
      <c r="H3718" s="5"/>
      <c r="I3718" s="7" t="e">
        <v>#NAME?</v>
      </c>
      <c r="J3718" s="7" t="s">
        <v>22988</v>
      </c>
      <c r="K3718" s="7" t="s">
        <v>23583</v>
      </c>
      <c r="L3718" s="7" t="s">
        <v>23584</v>
      </c>
      <c r="M3718" s="7" t="s">
        <v>23585</v>
      </c>
      <c r="N3718" s="5"/>
      <c r="O3718" s="5" t="s">
        <v>25974</v>
      </c>
    </row>
    <row r="3719" spans="1:15" x14ac:dyDescent="0.3">
      <c r="A3719" s="5" t="s">
        <v>12731</v>
      </c>
      <c r="B3719" s="5" t="s">
        <v>13177</v>
      </c>
      <c r="C3719" s="5" t="s">
        <v>11629</v>
      </c>
      <c r="D3719" s="6" t="s">
        <v>12460</v>
      </c>
      <c r="E3719" s="5" t="s">
        <v>11629</v>
      </c>
      <c r="F3719" s="6" t="s">
        <v>18029</v>
      </c>
      <c r="G3719" s="5" t="s">
        <v>18030</v>
      </c>
      <c r="H3719" s="5"/>
      <c r="I3719" s="7" t="e">
        <v>#NAME?</v>
      </c>
      <c r="J3719" s="7" t="s">
        <v>22989</v>
      </c>
      <c r="K3719" s="7" t="s">
        <v>23583</v>
      </c>
      <c r="L3719" s="7" t="s">
        <v>23584</v>
      </c>
      <c r="M3719" s="7" t="s">
        <v>23585</v>
      </c>
      <c r="N3719" s="5"/>
      <c r="O3719" s="5" t="s">
        <v>25975</v>
      </c>
    </row>
    <row r="3720" spans="1:15" x14ac:dyDescent="0.3">
      <c r="A3720" s="5" t="s">
        <v>12798</v>
      </c>
      <c r="B3720" s="5" t="s">
        <v>15393</v>
      </c>
      <c r="C3720" s="5" t="s">
        <v>263</v>
      </c>
      <c r="D3720" s="6" t="s">
        <v>1250</v>
      </c>
      <c r="E3720" s="5" t="s">
        <v>263</v>
      </c>
      <c r="F3720" s="6" t="s">
        <v>18031</v>
      </c>
      <c r="G3720" s="5" t="s">
        <v>18032</v>
      </c>
      <c r="H3720" s="5" t="s">
        <v>25976</v>
      </c>
      <c r="I3720" s="7" t="e">
        <v>#NAME?</v>
      </c>
      <c r="J3720" s="7" t="s">
        <v>22990</v>
      </c>
      <c r="K3720" s="7" t="s">
        <v>23583</v>
      </c>
      <c r="L3720" s="7" t="s">
        <v>23584</v>
      </c>
      <c r="M3720" s="7" t="s">
        <v>23585</v>
      </c>
      <c r="N3720" s="5"/>
      <c r="O3720" s="5" t="s">
        <v>25977</v>
      </c>
    </row>
    <row r="3721" spans="1:15" x14ac:dyDescent="0.3">
      <c r="A3721" s="5" t="s">
        <v>12798</v>
      </c>
      <c r="B3721" s="5" t="s">
        <v>15357</v>
      </c>
      <c r="C3721" s="5" t="s">
        <v>11334</v>
      </c>
      <c r="D3721" s="6" t="s">
        <v>12177</v>
      </c>
      <c r="E3721" s="5" t="s">
        <v>11334</v>
      </c>
      <c r="F3721" s="6" t="s">
        <v>18033</v>
      </c>
      <c r="G3721" s="5" t="s">
        <v>18034</v>
      </c>
      <c r="H3721" s="5"/>
      <c r="I3721" s="7" t="e">
        <v>#NAME?</v>
      </c>
      <c r="J3721" s="7" t="s">
        <v>22991</v>
      </c>
      <c r="K3721" s="7" t="s">
        <v>23583</v>
      </c>
      <c r="L3721" s="7" t="s">
        <v>23584</v>
      </c>
      <c r="M3721" s="7" t="s">
        <v>23585</v>
      </c>
      <c r="N3721" s="5"/>
      <c r="O3721" s="5" t="s">
        <v>25978</v>
      </c>
    </row>
    <row r="3722" spans="1:15" x14ac:dyDescent="0.3">
      <c r="A3722" s="5" t="s">
        <v>12798</v>
      </c>
      <c r="B3722" s="5" t="s">
        <v>15220</v>
      </c>
      <c r="C3722" s="5" t="s">
        <v>10107</v>
      </c>
      <c r="D3722" s="6" t="s">
        <v>10108</v>
      </c>
      <c r="E3722" s="5" t="s">
        <v>10107</v>
      </c>
      <c r="F3722" s="6" t="s">
        <v>18035</v>
      </c>
      <c r="G3722" s="5" t="s">
        <v>18036</v>
      </c>
      <c r="H3722" s="5"/>
      <c r="I3722" s="7" t="e">
        <v>#NAME?</v>
      </c>
      <c r="J3722" s="7" t="s">
        <v>22992</v>
      </c>
      <c r="K3722" s="7" t="s">
        <v>23583</v>
      </c>
      <c r="L3722" s="7" t="s">
        <v>23584</v>
      </c>
      <c r="M3722" s="7" t="s">
        <v>23585</v>
      </c>
      <c r="N3722" s="5"/>
      <c r="O3722" s="5" t="s">
        <v>25979</v>
      </c>
    </row>
    <row r="3723" spans="1:15" x14ac:dyDescent="0.3">
      <c r="A3723" s="5" t="s">
        <v>12798</v>
      </c>
      <c r="B3723" s="5" t="s">
        <v>15461</v>
      </c>
      <c r="C3723" s="5" t="s">
        <v>11343</v>
      </c>
      <c r="D3723" s="6" t="s">
        <v>18037</v>
      </c>
      <c r="E3723" s="5" t="s">
        <v>999</v>
      </c>
      <c r="F3723" s="6" t="s">
        <v>18038</v>
      </c>
      <c r="G3723" s="5" t="s">
        <v>18039</v>
      </c>
      <c r="H3723" s="5" t="s">
        <v>25980</v>
      </c>
      <c r="I3723" s="7" t="e">
        <v>#NAME?</v>
      </c>
      <c r="J3723" s="7" t="s">
        <v>22993</v>
      </c>
      <c r="K3723" s="7" t="s">
        <v>23583</v>
      </c>
      <c r="L3723" s="7" t="s">
        <v>23584</v>
      </c>
      <c r="M3723" s="7" t="s">
        <v>23585</v>
      </c>
      <c r="N3723" s="5"/>
      <c r="O3723" s="5" t="s">
        <v>25981</v>
      </c>
    </row>
    <row r="3724" spans="1:15" x14ac:dyDescent="0.3">
      <c r="A3724" s="5" t="s">
        <v>12723</v>
      </c>
      <c r="B3724" s="5" t="s">
        <v>15390</v>
      </c>
      <c r="C3724" s="5" t="s">
        <v>11280</v>
      </c>
      <c r="D3724" s="6" t="s">
        <v>12119</v>
      </c>
      <c r="E3724" s="5" t="s">
        <v>11280</v>
      </c>
      <c r="F3724" s="6" t="s">
        <v>18040</v>
      </c>
      <c r="G3724" s="5" t="s">
        <v>18041</v>
      </c>
      <c r="H3724" s="5" t="s">
        <v>9954</v>
      </c>
      <c r="I3724" s="7" t="e">
        <v>#NAME?</v>
      </c>
      <c r="J3724" s="7" t="s">
        <v>22994</v>
      </c>
      <c r="K3724" s="7" t="s">
        <v>23583</v>
      </c>
      <c r="L3724" s="7" t="s">
        <v>23584</v>
      </c>
      <c r="M3724" s="7" t="s">
        <v>23585</v>
      </c>
      <c r="N3724" s="5"/>
      <c r="O3724" s="5" t="s">
        <v>25982</v>
      </c>
    </row>
    <row r="3725" spans="1:15" x14ac:dyDescent="0.3">
      <c r="A3725" s="5" t="s">
        <v>12798</v>
      </c>
      <c r="B3725" s="5" t="s">
        <v>15461</v>
      </c>
      <c r="C3725" s="5" t="s">
        <v>11343</v>
      </c>
      <c r="D3725" s="6" t="s">
        <v>12188</v>
      </c>
      <c r="E3725" s="5" t="s">
        <v>11343</v>
      </c>
      <c r="F3725" s="6" t="s">
        <v>18040</v>
      </c>
      <c r="G3725" s="5" t="s">
        <v>18041</v>
      </c>
      <c r="H3725" s="5" t="s">
        <v>9954</v>
      </c>
      <c r="I3725" s="7" t="e">
        <v>#NAME?</v>
      </c>
      <c r="J3725" s="7" t="s">
        <v>22995</v>
      </c>
      <c r="K3725" s="7" t="s">
        <v>23583</v>
      </c>
      <c r="L3725" s="7" t="s">
        <v>23584</v>
      </c>
      <c r="M3725" s="7" t="s">
        <v>23585</v>
      </c>
      <c r="N3725" s="5"/>
      <c r="O3725" s="5" t="s">
        <v>25983</v>
      </c>
    </row>
    <row r="3726" spans="1:15" x14ac:dyDescent="0.3">
      <c r="A3726" s="5" t="s">
        <v>12759</v>
      </c>
      <c r="B3726" s="5" t="s">
        <v>15045</v>
      </c>
      <c r="C3726" s="5" t="s">
        <v>1939</v>
      </c>
      <c r="D3726" s="6" t="s">
        <v>3861</v>
      </c>
      <c r="E3726" s="5" t="s">
        <v>1939</v>
      </c>
      <c r="F3726" s="6" t="s">
        <v>18040</v>
      </c>
      <c r="G3726" s="5" t="s">
        <v>18041</v>
      </c>
      <c r="H3726" s="5" t="s">
        <v>9954</v>
      </c>
      <c r="I3726" s="7" t="e">
        <v>#NAME?</v>
      </c>
      <c r="J3726" s="7" t="s">
        <v>22996</v>
      </c>
      <c r="K3726" s="7" t="s">
        <v>23583</v>
      </c>
      <c r="L3726" s="7" t="s">
        <v>23584</v>
      </c>
      <c r="M3726" s="7" t="s">
        <v>23585</v>
      </c>
      <c r="N3726" s="5"/>
      <c r="O3726" s="5" t="s">
        <v>25984</v>
      </c>
    </row>
    <row r="3727" spans="1:15" x14ac:dyDescent="0.3">
      <c r="A3727" s="5" t="s">
        <v>12743</v>
      </c>
      <c r="B3727" s="5" t="s">
        <v>15561</v>
      </c>
      <c r="C3727" s="5" t="s">
        <v>2809</v>
      </c>
      <c r="D3727" s="6" t="s">
        <v>4423</v>
      </c>
      <c r="E3727" s="5" t="s">
        <v>2809</v>
      </c>
      <c r="F3727" s="6" t="s">
        <v>18040</v>
      </c>
      <c r="G3727" s="5" t="s">
        <v>18041</v>
      </c>
      <c r="H3727" s="5" t="s">
        <v>9954</v>
      </c>
      <c r="I3727" s="7" t="e">
        <v>#NAME?</v>
      </c>
      <c r="J3727" s="7" t="s">
        <v>22997</v>
      </c>
      <c r="K3727" s="7" t="s">
        <v>23583</v>
      </c>
      <c r="L3727" s="7" t="s">
        <v>23584</v>
      </c>
      <c r="M3727" s="7" t="s">
        <v>23585</v>
      </c>
      <c r="N3727" s="5"/>
      <c r="O3727" s="5" t="s">
        <v>25985</v>
      </c>
    </row>
    <row r="3728" spans="1:15" x14ac:dyDescent="0.3">
      <c r="A3728" s="5" t="s">
        <v>12723</v>
      </c>
      <c r="B3728" s="5" t="s">
        <v>15208</v>
      </c>
      <c r="C3728" s="5" t="s">
        <v>18042</v>
      </c>
      <c r="D3728" s="6" t="s">
        <v>18043</v>
      </c>
      <c r="E3728" s="5" t="s">
        <v>18042</v>
      </c>
      <c r="F3728" s="6" t="s">
        <v>18044</v>
      </c>
      <c r="G3728" s="5" t="s">
        <v>18045</v>
      </c>
      <c r="H3728" s="9"/>
      <c r="I3728" s="7" t="e">
        <v>#NAME?</v>
      </c>
      <c r="J3728" s="7" t="s">
        <v>22998</v>
      </c>
      <c r="K3728" s="7" t="s">
        <v>23583</v>
      </c>
      <c r="L3728" s="7" t="s">
        <v>23584</v>
      </c>
      <c r="M3728" s="7" t="s">
        <v>23585</v>
      </c>
      <c r="N3728" s="5"/>
      <c r="O3728" s="5" t="s">
        <v>25986</v>
      </c>
    </row>
    <row r="3729" spans="1:15" x14ac:dyDescent="0.3">
      <c r="A3729" s="5" t="s">
        <v>12731</v>
      </c>
      <c r="B3729" s="5" t="s">
        <v>13055</v>
      </c>
      <c r="C3729" s="5" t="s">
        <v>11300</v>
      </c>
      <c r="D3729" s="6" t="s">
        <v>18046</v>
      </c>
      <c r="E3729" s="5" t="s">
        <v>18047</v>
      </c>
      <c r="F3729" s="6" t="s">
        <v>18048</v>
      </c>
      <c r="G3729" s="5" t="s">
        <v>18049</v>
      </c>
      <c r="H3729" s="5" t="s">
        <v>9899</v>
      </c>
      <c r="I3729" s="7" t="e">
        <v>#NAME?</v>
      </c>
      <c r="J3729" s="7" t="s">
        <v>22999</v>
      </c>
      <c r="K3729" s="7" t="s">
        <v>23583</v>
      </c>
      <c r="L3729" s="7" t="s">
        <v>23584</v>
      </c>
      <c r="M3729" s="7" t="s">
        <v>23585</v>
      </c>
      <c r="N3729" s="5"/>
      <c r="O3729" s="5" t="s">
        <v>25987</v>
      </c>
    </row>
    <row r="3730" spans="1:15" x14ac:dyDescent="0.3">
      <c r="A3730" s="5" t="s">
        <v>12731</v>
      </c>
      <c r="B3730" s="5" t="s">
        <v>13055</v>
      </c>
      <c r="C3730" s="5" t="s">
        <v>11300</v>
      </c>
      <c r="D3730" s="6" t="s">
        <v>12145</v>
      </c>
      <c r="E3730" s="5" t="s">
        <v>11300</v>
      </c>
      <c r="F3730" s="6" t="s">
        <v>18048</v>
      </c>
      <c r="G3730" s="5" t="s">
        <v>18049</v>
      </c>
      <c r="H3730" s="5" t="s">
        <v>9899</v>
      </c>
      <c r="I3730" s="7" t="e">
        <v>#NAME?</v>
      </c>
      <c r="J3730" s="7" t="s">
        <v>23000</v>
      </c>
      <c r="K3730" s="7" t="s">
        <v>23583</v>
      </c>
      <c r="L3730" s="7" t="s">
        <v>23584</v>
      </c>
      <c r="M3730" s="7" t="s">
        <v>23585</v>
      </c>
      <c r="N3730" s="5"/>
      <c r="O3730" s="5" t="s">
        <v>25988</v>
      </c>
    </row>
    <row r="3731" spans="1:15" x14ac:dyDescent="0.3">
      <c r="A3731" s="5" t="s">
        <v>12731</v>
      </c>
      <c r="B3731" s="5" t="s">
        <v>13055</v>
      </c>
      <c r="C3731" s="5" t="s">
        <v>11300</v>
      </c>
      <c r="D3731" s="6" t="s">
        <v>12144</v>
      </c>
      <c r="E3731" s="5" t="s">
        <v>11304</v>
      </c>
      <c r="F3731" s="6" t="s">
        <v>18050</v>
      </c>
      <c r="G3731" s="5" t="s">
        <v>18051</v>
      </c>
      <c r="H3731" s="5" t="s">
        <v>10230</v>
      </c>
      <c r="I3731" s="7" t="e">
        <v>#NAME?</v>
      </c>
      <c r="J3731" s="7" t="s">
        <v>23001</v>
      </c>
      <c r="K3731" s="7" t="s">
        <v>23583</v>
      </c>
      <c r="L3731" s="7" t="s">
        <v>23584</v>
      </c>
      <c r="M3731" s="7" t="s">
        <v>23585</v>
      </c>
      <c r="N3731" s="5"/>
      <c r="O3731" s="5" t="s">
        <v>25989</v>
      </c>
    </row>
    <row r="3732" spans="1:15" x14ac:dyDescent="0.3">
      <c r="A3732" s="5" t="s">
        <v>12731</v>
      </c>
      <c r="B3732" s="5" t="s">
        <v>13055</v>
      </c>
      <c r="C3732" s="5" t="s">
        <v>11300</v>
      </c>
      <c r="D3732" s="6" t="s">
        <v>12146</v>
      </c>
      <c r="E3732" s="5" t="s">
        <v>11305</v>
      </c>
      <c r="F3732" s="6" t="s">
        <v>18050</v>
      </c>
      <c r="G3732" s="5" t="s">
        <v>18051</v>
      </c>
      <c r="H3732" s="5" t="s">
        <v>10230</v>
      </c>
      <c r="I3732" s="7" t="e">
        <v>#NAME?</v>
      </c>
      <c r="J3732" s="7" t="s">
        <v>23002</v>
      </c>
      <c r="K3732" s="7" t="s">
        <v>23583</v>
      </c>
      <c r="L3732" s="7" t="s">
        <v>23584</v>
      </c>
      <c r="M3732" s="7" t="s">
        <v>23585</v>
      </c>
      <c r="N3732" s="5"/>
      <c r="O3732" s="5" t="s">
        <v>25990</v>
      </c>
    </row>
    <row r="3733" spans="1:15" x14ac:dyDescent="0.3">
      <c r="A3733" s="5" t="s">
        <v>12798</v>
      </c>
      <c r="B3733" s="5" t="s">
        <v>15461</v>
      </c>
      <c r="C3733" s="5" t="s">
        <v>11343</v>
      </c>
      <c r="D3733" s="6" t="s">
        <v>12188</v>
      </c>
      <c r="E3733" s="5" t="s">
        <v>11343</v>
      </c>
      <c r="F3733" s="6" t="s">
        <v>18050</v>
      </c>
      <c r="G3733" s="5" t="s">
        <v>18051</v>
      </c>
      <c r="H3733" s="5" t="s">
        <v>10230</v>
      </c>
      <c r="I3733" s="7" t="e">
        <v>#NAME?</v>
      </c>
      <c r="J3733" s="7" t="s">
        <v>23003</v>
      </c>
      <c r="K3733" s="7" t="s">
        <v>23583</v>
      </c>
      <c r="L3733" s="7" t="s">
        <v>23584</v>
      </c>
      <c r="M3733" s="7" t="s">
        <v>23585</v>
      </c>
      <c r="N3733" s="5"/>
      <c r="O3733" s="5" t="s">
        <v>25991</v>
      </c>
    </row>
    <row r="3734" spans="1:15" x14ac:dyDescent="0.3">
      <c r="A3734" s="5" t="s">
        <v>12723</v>
      </c>
      <c r="B3734" s="5" t="s">
        <v>15081</v>
      </c>
      <c r="C3734" s="5" t="s">
        <v>321</v>
      </c>
      <c r="D3734" s="6" t="s">
        <v>1295</v>
      </c>
      <c r="E3734" s="5" t="s">
        <v>321</v>
      </c>
      <c r="F3734" s="6" t="s">
        <v>18052</v>
      </c>
      <c r="G3734" s="5" t="s">
        <v>18053</v>
      </c>
      <c r="H3734" s="5"/>
      <c r="I3734" s="7" t="e">
        <v>#NAME?</v>
      </c>
      <c r="J3734" s="7" t="s">
        <v>23004</v>
      </c>
      <c r="K3734" s="7" t="s">
        <v>23583</v>
      </c>
      <c r="L3734" s="7" t="s">
        <v>23584</v>
      </c>
      <c r="M3734" s="7" t="s">
        <v>23585</v>
      </c>
      <c r="N3734" s="5"/>
      <c r="O3734" s="5" t="s">
        <v>25992</v>
      </c>
    </row>
    <row r="3735" spans="1:15" x14ac:dyDescent="0.3">
      <c r="A3735" s="5" t="s">
        <v>12723</v>
      </c>
      <c r="B3735" s="5" t="s">
        <v>15081</v>
      </c>
      <c r="C3735" s="5" t="s">
        <v>321</v>
      </c>
      <c r="D3735" s="6" t="s">
        <v>1295</v>
      </c>
      <c r="E3735" s="5" t="s">
        <v>321</v>
      </c>
      <c r="F3735" s="6" t="s">
        <v>18054</v>
      </c>
      <c r="G3735" s="5" t="s">
        <v>18055</v>
      </c>
      <c r="H3735" s="5"/>
      <c r="I3735" s="7" t="e">
        <v>#NAME?</v>
      </c>
      <c r="J3735" s="7" t="s">
        <v>23005</v>
      </c>
      <c r="K3735" s="7" t="s">
        <v>23583</v>
      </c>
      <c r="L3735" s="7" t="s">
        <v>23584</v>
      </c>
      <c r="M3735" s="7" t="s">
        <v>23585</v>
      </c>
      <c r="N3735" s="5"/>
      <c r="O3735" s="5" t="s">
        <v>25993</v>
      </c>
    </row>
    <row r="3736" spans="1:15" x14ac:dyDescent="0.3">
      <c r="A3736" s="5" t="s">
        <v>12725</v>
      </c>
      <c r="B3736" s="5" t="s">
        <v>14691</v>
      </c>
      <c r="C3736" s="5" t="s">
        <v>268</v>
      </c>
      <c r="D3736" s="6" t="s">
        <v>18056</v>
      </c>
      <c r="E3736" s="5" t="s">
        <v>18057</v>
      </c>
      <c r="F3736" s="6" t="s">
        <v>18058</v>
      </c>
      <c r="G3736" s="5" t="s">
        <v>18059</v>
      </c>
      <c r="H3736" s="5" t="s">
        <v>25994</v>
      </c>
      <c r="I3736" s="7" t="e">
        <v>#NAME?</v>
      </c>
      <c r="J3736" s="7" t="s">
        <v>23006</v>
      </c>
      <c r="K3736" s="7" t="s">
        <v>23583</v>
      </c>
      <c r="L3736" s="7" t="s">
        <v>23584</v>
      </c>
      <c r="M3736" s="7" t="s">
        <v>23585</v>
      </c>
      <c r="N3736" s="5"/>
      <c r="O3736" s="5" t="s">
        <v>25995</v>
      </c>
    </row>
    <row r="3737" spans="1:15" x14ac:dyDescent="0.3">
      <c r="A3737" s="5" t="s">
        <v>12725</v>
      </c>
      <c r="B3737" s="5" t="s">
        <v>15032</v>
      </c>
      <c r="C3737" s="5" t="s">
        <v>41</v>
      </c>
      <c r="D3737" s="6" t="s">
        <v>1069</v>
      </c>
      <c r="E3737" s="5" t="s">
        <v>41</v>
      </c>
      <c r="F3737" s="6" t="s">
        <v>18060</v>
      </c>
      <c r="G3737" s="5" t="s">
        <v>18061</v>
      </c>
      <c r="H3737" s="5" t="s">
        <v>25996</v>
      </c>
      <c r="I3737" s="7" t="e">
        <v>#NAME?</v>
      </c>
      <c r="J3737" s="7" t="s">
        <v>23007</v>
      </c>
      <c r="K3737" s="7" t="s">
        <v>23583</v>
      </c>
      <c r="L3737" s="7" t="s">
        <v>23584</v>
      </c>
      <c r="M3737" s="7" t="s">
        <v>23585</v>
      </c>
      <c r="N3737" s="5"/>
      <c r="O3737" s="5" t="s">
        <v>25997</v>
      </c>
    </row>
    <row r="3738" spans="1:15" x14ac:dyDescent="0.3">
      <c r="A3738" s="5" t="s">
        <v>12798</v>
      </c>
      <c r="B3738" s="5" t="s">
        <v>15462</v>
      </c>
      <c r="C3738" s="5" t="s">
        <v>11435</v>
      </c>
      <c r="D3738" s="6" t="s">
        <v>12266</v>
      </c>
      <c r="E3738" s="5" t="s">
        <v>11435</v>
      </c>
      <c r="F3738" s="6" t="s">
        <v>18062</v>
      </c>
      <c r="G3738" s="5" t="s">
        <v>18063</v>
      </c>
      <c r="H3738" s="5"/>
      <c r="I3738" s="7" t="e">
        <v>#NAME?</v>
      </c>
      <c r="J3738" s="7" t="s">
        <v>23008</v>
      </c>
      <c r="K3738" s="7" t="s">
        <v>23583</v>
      </c>
      <c r="L3738" s="7" t="s">
        <v>23584</v>
      </c>
      <c r="M3738" s="7" t="s">
        <v>23585</v>
      </c>
      <c r="N3738" s="5"/>
      <c r="O3738" s="5" t="s">
        <v>25998</v>
      </c>
    </row>
    <row r="3739" spans="1:15" x14ac:dyDescent="0.3">
      <c r="A3739" s="5" t="s">
        <v>12725</v>
      </c>
      <c r="B3739" s="5" t="s">
        <v>15413</v>
      </c>
      <c r="C3739" s="5" t="s">
        <v>83</v>
      </c>
      <c r="D3739" s="6" t="s">
        <v>1110</v>
      </c>
      <c r="E3739" s="5" t="s">
        <v>83</v>
      </c>
      <c r="F3739" s="6" t="s">
        <v>18064</v>
      </c>
      <c r="G3739" s="5" t="s">
        <v>18065</v>
      </c>
      <c r="H3739" s="5" t="s">
        <v>25999</v>
      </c>
      <c r="I3739" s="7" t="e">
        <v>#NAME?</v>
      </c>
      <c r="J3739" s="7" t="s">
        <v>23009</v>
      </c>
      <c r="K3739" s="7" t="s">
        <v>23583</v>
      </c>
      <c r="L3739" s="7" t="s">
        <v>23584</v>
      </c>
      <c r="M3739" s="7" t="s">
        <v>23585</v>
      </c>
      <c r="N3739" s="5"/>
      <c r="O3739" s="5" t="s">
        <v>26000</v>
      </c>
    </row>
    <row r="3740" spans="1:15" x14ac:dyDescent="0.3">
      <c r="A3740" s="5" t="s">
        <v>12737</v>
      </c>
      <c r="B3740" s="5" t="s">
        <v>15401</v>
      </c>
      <c r="C3740" s="5" t="s">
        <v>2959</v>
      </c>
      <c r="D3740" s="6" t="s">
        <v>4526</v>
      </c>
      <c r="E3740" s="5" t="s">
        <v>2959</v>
      </c>
      <c r="F3740" s="6" t="s">
        <v>18066</v>
      </c>
      <c r="G3740" s="5" t="s">
        <v>18067</v>
      </c>
      <c r="H3740" s="5"/>
      <c r="I3740" s="7" t="e">
        <v>#NAME?</v>
      </c>
      <c r="J3740" s="7" t="s">
        <v>23010</v>
      </c>
      <c r="K3740" s="7" t="s">
        <v>23583</v>
      </c>
      <c r="L3740" s="7" t="s">
        <v>23584</v>
      </c>
      <c r="M3740" s="7" t="s">
        <v>23585</v>
      </c>
      <c r="N3740" s="11" t="s">
        <v>26001</v>
      </c>
      <c r="O3740" s="5" t="s">
        <v>26002</v>
      </c>
    </row>
    <row r="3741" spans="1:15" x14ac:dyDescent="0.3">
      <c r="A3741" s="5" t="s">
        <v>12737</v>
      </c>
      <c r="B3741" s="5" t="s">
        <v>15597</v>
      </c>
      <c r="C3741" s="5" t="s">
        <v>2887</v>
      </c>
      <c r="D3741" s="6" t="s">
        <v>4479</v>
      </c>
      <c r="E3741" s="5" t="s">
        <v>2887</v>
      </c>
      <c r="F3741" s="6" t="s">
        <v>18066</v>
      </c>
      <c r="G3741" s="5" t="s">
        <v>18067</v>
      </c>
      <c r="H3741" s="5"/>
      <c r="I3741" s="7" t="e">
        <v>#NAME?</v>
      </c>
      <c r="J3741" s="7" t="s">
        <v>23011</v>
      </c>
      <c r="K3741" s="7" t="s">
        <v>23583</v>
      </c>
      <c r="L3741" s="7" t="s">
        <v>23584</v>
      </c>
      <c r="M3741" s="7" t="s">
        <v>23585</v>
      </c>
      <c r="N3741" s="11" t="s">
        <v>26001</v>
      </c>
      <c r="O3741" s="5" t="s">
        <v>26003</v>
      </c>
    </row>
    <row r="3742" spans="1:15" x14ac:dyDescent="0.3">
      <c r="A3742" s="5" t="s">
        <v>12806</v>
      </c>
      <c r="B3742" s="5" t="s">
        <v>15205</v>
      </c>
      <c r="C3742" s="5" t="s">
        <v>326</v>
      </c>
      <c r="D3742" s="6" t="s">
        <v>1299</v>
      </c>
      <c r="E3742" s="5" t="s">
        <v>326</v>
      </c>
      <c r="F3742" s="6" t="s">
        <v>18068</v>
      </c>
      <c r="G3742" s="10" t="s">
        <v>18069</v>
      </c>
      <c r="H3742" s="10" t="s">
        <v>18069</v>
      </c>
      <c r="I3742" s="7" t="s">
        <v>23012</v>
      </c>
      <c r="J3742" s="7" t="s">
        <v>23012</v>
      </c>
      <c r="K3742" s="7" t="s">
        <v>23583</v>
      </c>
      <c r="L3742" s="7" t="s">
        <v>23584</v>
      </c>
      <c r="M3742" s="7" t="s">
        <v>23585</v>
      </c>
      <c r="N3742" s="5"/>
      <c r="O3742" s="5" t="s">
        <v>26004</v>
      </c>
    </row>
    <row r="3743" spans="1:15" x14ac:dyDescent="0.3">
      <c r="A3743" s="5" t="s">
        <v>12798</v>
      </c>
      <c r="B3743" s="5" t="s">
        <v>15461</v>
      </c>
      <c r="C3743" s="5" t="s">
        <v>11343</v>
      </c>
      <c r="D3743" s="6" t="s">
        <v>12186</v>
      </c>
      <c r="E3743" s="5" t="s">
        <v>11345</v>
      </c>
      <c r="F3743" s="6" t="s">
        <v>18070</v>
      </c>
      <c r="G3743" s="5" t="s">
        <v>18071</v>
      </c>
      <c r="H3743" s="5"/>
      <c r="I3743" s="7" t="e">
        <v>#NAME?</v>
      </c>
      <c r="J3743" s="7" t="s">
        <v>23013</v>
      </c>
      <c r="K3743" s="7" t="s">
        <v>23583</v>
      </c>
      <c r="L3743" s="7" t="s">
        <v>23584</v>
      </c>
      <c r="M3743" s="7" t="s">
        <v>23585</v>
      </c>
      <c r="N3743" s="5"/>
      <c r="O3743" s="5" t="s">
        <v>26005</v>
      </c>
    </row>
    <row r="3744" spans="1:15" x14ac:dyDescent="0.3">
      <c r="A3744" s="5" t="s">
        <v>12723</v>
      </c>
      <c r="B3744" s="5" t="s">
        <v>15390</v>
      </c>
      <c r="C3744" s="5" t="s">
        <v>412</v>
      </c>
      <c r="D3744" s="6" t="s">
        <v>6629</v>
      </c>
      <c r="E3744" s="5" t="s">
        <v>412</v>
      </c>
      <c r="F3744" s="6" t="s">
        <v>18072</v>
      </c>
      <c r="G3744" s="5" t="s">
        <v>18073</v>
      </c>
      <c r="H3744" s="5" t="s">
        <v>26006</v>
      </c>
      <c r="I3744" s="7" t="e">
        <v>#NAME?</v>
      </c>
      <c r="J3744" s="7" t="s">
        <v>23014</v>
      </c>
      <c r="K3744" s="7" t="s">
        <v>23583</v>
      </c>
      <c r="L3744" s="7" t="s">
        <v>23584</v>
      </c>
      <c r="M3744" s="7" t="s">
        <v>23585</v>
      </c>
      <c r="N3744" s="5"/>
      <c r="O3744" s="5" t="s">
        <v>26007</v>
      </c>
    </row>
    <row r="3745" spans="1:15" x14ac:dyDescent="0.3">
      <c r="A3745" s="5" t="s">
        <v>12723</v>
      </c>
      <c r="B3745" s="5" t="s">
        <v>15390</v>
      </c>
      <c r="C3745" s="5" t="s">
        <v>412</v>
      </c>
      <c r="D3745" s="6" t="s">
        <v>6629</v>
      </c>
      <c r="E3745" s="5" t="s">
        <v>412</v>
      </c>
      <c r="F3745" s="6" t="s">
        <v>18074</v>
      </c>
      <c r="G3745" s="5" t="s">
        <v>18075</v>
      </c>
      <c r="H3745" s="5"/>
      <c r="I3745" s="7" t="e">
        <v>#NAME?</v>
      </c>
      <c r="J3745" s="7" t="s">
        <v>23015</v>
      </c>
      <c r="K3745" s="7" t="s">
        <v>23583</v>
      </c>
      <c r="L3745" s="7" t="s">
        <v>23584</v>
      </c>
      <c r="M3745" s="7" t="s">
        <v>23585</v>
      </c>
      <c r="N3745" s="5"/>
      <c r="O3745" s="5" t="s">
        <v>26008</v>
      </c>
    </row>
    <row r="3746" spans="1:15" x14ac:dyDescent="0.3">
      <c r="A3746" s="5" t="s">
        <v>12743</v>
      </c>
      <c r="B3746" s="5" t="s">
        <v>16062</v>
      </c>
      <c r="C3746" s="5" t="s">
        <v>16063</v>
      </c>
      <c r="D3746" s="6" t="s">
        <v>18076</v>
      </c>
      <c r="E3746" s="5" t="s">
        <v>18077</v>
      </c>
      <c r="F3746" s="6" t="s">
        <v>18078</v>
      </c>
      <c r="G3746" s="5" t="s">
        <v>18079</v>
      </c>
      <c r="H3746" s="5"/>
      <c r="I3746" s="7" t="e">
        <v>#NAME?</v>
      </c>
      <c r="J3746" s="7" t="s">
        <v>23016</v>
      </c>
      <c r="K3746" s="7" t="s">
        <v>23583</v>
      </c>
      <c r="L3746" s="7" t="s">
        <v>23584</v>
      </c>
      <c r="M3746" s="7" t="s">
        <v>23585</v>
      </c>
      <c r="N3746" s="5"/>
      <c r="O3746" s="5" t="s">
        <v>26009</v>
      </c>
    </row>
    <row r="3747" spans="1:15" x14ac:dyDescent="0.3">
      <c r="A3747" s="5" t="s">
        <v>12725</v>
      </c>
      <c r="B3747" s="5" t="s">
        <v>15032</v>
      </c>
      <c r="C3747" s="5" t="s">
        <v>41</v>
      </c>
      <c r="D3747" s="6" t="s">
        <v>1069</v>
      </c>
      <c r="E3747" s="5" t="s">
        <v>41</v>
      </c>
      <c r="F3747" s="6" t="s">
        <v>18080</v>
      </c>
      <c r="G3747" s="5" t="s">
        <v>18081</v>
      </c>
      <c r="H3747" s="5" t="s">
        <v>2083</v>
      </c>
      <c r="I3747" s="7" t="e">
        <v>#NAME?</v>
      </c>
      <c r="J3747" s="7" t="s">
        <v>23017</v>
      </c>
      <c r="K3747" s="7" t="s">
        <v>23583</v>
      </c>
      <c r="L3747" s="7" t="s">
        <v>23584</v>
      </c>
      <c r="M3747" s="7" t="s">
        <v>23585</v>
      </c>
      <c r="N3747" s="5"/>
      <c r="O3747" s="5" t="s">
        <v>26010</v>
      </c>
    </row>
    <row r="3748" spans="1:15" x14ac:dyDescent="0.3">
      <c r="A3748" s="5" t="s">
        <v>12740</v>
      </c>
      <c r="B3748" s="5" t="s">
        <v>15704</v>
      </c>
      <c r="C3748" s="5" t="s">
        <v>5447</v>
      </c>
      <c r="D3748" s="6" t="s">
        <v>5448</v>
      </c>
      <c r="E3748" s="5" t="s">
        <v>5447</v>
      </c>
      <c r="F3748" s="6" t="s">
        <v>18082</v>
      </c>
      <c r="G3748" s="5" t="s">
        <v>15514</v>
      </c>
      <c r="H3748" s="5" t="s">
        <v>19177</v>
      </c>
      <c r="I3748" s="7" t="e">
        <v>#NAME?</v>
      </c>
      <c r="J3748" s="7" t="s">
        <v>23018</v>
      </c>
      <c r="K3748" s="7" t="s">
        <v>23583</v>
      </c>
      <c r="L3748" s="7" t="s">
        <v>23584</v>
      </c>
      <c r="M3748" s="7" t="s">
        <v>23585</v>
      </c>
      <c r="N3748" s="5"/>
      <c r="O3748" s="5" t="s">
        <v>26011</v>
      </c>
    </row>
    <row r="3749" spans="1:15" x14ac:dyDescent="0.3">
      <c r="A3749" s="5" t="s">
        <v>12759</v>
      </c>
      <c r="B3749" s="5" t="s">
        <v>15398</v>
      </c>
      <c r="C3749" s="5" t="s">
        <v>257</v>
      </c>
      <c r="D3749" s="6" t="s">
        <v>1246</v>
      </c>
      <c r="E3749" s="5" t="s">
        <v>257</v>
      </c>
      <c r="F3749" s="6" t="s">
        <v>18083</v>
      </c>
      <c r="G3749" s="5" t="s">
        <v>18084</v>
      </c>
      <c r="H3749" s="5" t="s">
        <v>26012</v>
      </c>
      <c r="I3749" s="7" t="e">
        <v>#NAME?</v>
      </c>
      <c r="J3749" s="7" t="s">
        <v>23019</v>
      </c>
      <c r="K3749" s="7" t="s">
        <v>23583</v>
      </c>
      <c r="L3749" s="7" t="s">
        <v>23584</v>
      </c>
      <c r="M3749" s="7" t="s">
        <v>23585</v>
      </c>
      <c r="N3749" s="5"/>
      <c r="O3749" s="5" t="s">
        <v>26013</v>
      </c>
    </row>
    <row r="3750" spans="1:15" x14ac:dyDescent="0.3">
      <c r="A3750" s="5" t="s">
        <v>12725</v>
      </c>
      <c r="B3750" s="5" t="s">
        <v>15413</v>
      </c>
      <c r="C3750" s="5" t="s">
        <v>83</v>
      </c>
      <c r="D3750" s="6" t="s">
        <v>1110</v>
      </c>
      <c r="E3750" s="5" t="s">
        <v>83</v>
      </c>
      <c r="F3750" s="6" t="s">
        <v>18085</v>
      </c>
      <c r="G3750" s="5" t="s">
        <v>18086</v>
      </c>
      <c r="H3750" s="5" t="s">
        <v>26014</v>
      </c>
      <c r="I3750" s="7" t="e">
        <v>#NAME?</v>
      </c>
      <c r="J3750" s="7" t="s">
        <v>23020</v>
      </c>
      <c r="K3750" s="7" t="s">
        <v>23583</v>
      </c>
      <c r="L3750" s="7" t="s">
        <v>23584</v>
      </c>
      <c r="M3750" s="7" t="s">
        <v>23585</v>
      </c>
      <c r="N3750" s="5"/>
      <c r="O3750" s="5" t="s">
        <v>26015</v>
      </c>
    </row>
    <row r="3751" spans="1:15" x14ac:dyDescent="0.3">
      <c r="A3751" s="5" t="s">
        <v>12725</v>
      </c>
      <c r="B3751" s="5" t="s">
        <v>15413</v>
      </c>
      <c r="C3751" s="5" t="s">
        <v>83</v>
      </c>
      <c r="D3751" s="6" t="s">
        <v>1110</v>
      </c>
      <c r="E3751" s="5" t="s">
        <v>83</v>
      </c>
      <c r="F3751" s="6" t="s">
        <v>18087</v>
      </c>
      <c r="G3751" s="5" t="s">
        <v>18088</v>
      </c>
      <c r="H3751" s="5" t="s">
        <v>26016</v>
      </c>
      <c r="I3751" s="7" t="e">
        <v>#NAME?</v>
      </c>
      <c r="J3751" s="7" t="s">
        <v>23021</v>
      </c>
      <c r="K3751" s="7" t="s">
        <v>23583</v>
      </c>
      <c r="L3751" s="7" t="s">
        <v>23584</v>
      </c>
      <c r="M3751" s="7" t="s">
        <v>23585</v>
      </c>
      <c r="N3751" s="5"/>
      <c r="O3751" s="5" t="s">
        <v>26017</v>
      </c>
    </row>
    <row r="3752" spans="1:15" x14ac:dyDescent="0.3">
      <c r="A3752" s="5" t="s">
        <v>12725</v>
      </c>
      <c r="B3752" s="5" t="s">
        <v>15413</v>
      </c>
      <c r="C3752" s="5" t="s">
        <v>83</v>
      </c>
      <c r="D3752" s="6" t="s">
        <v>1110</v>
      </c>
      <c r="E3752" s="5" t="s">
        <v>83</v>
      </c>
      <c r="F3752" s="6" t="s">
        <v>18089</v>
      </c>
      <c r="G3752" s="5" t="s">
        <v>18090</v>
      </c>
      <c r="H3752" s="5" t="s">
        <v>26018</v>
      </c>
      <c r="I3752" s="7" t="e">
        <v>#NAME?</v>
      </c>
      <c r="J3752" s="7" t="s">
        <v>23022</v>
      </c>
      <c r="K3752" s="7" t="s">
        <v>23583</v>
      </c>
      <c r="L3752" s="7" t="s">
        <v>23584</v>
      </c>
      <c r="M3752" s="7" t="s">
        <v>23585</v>
      </c>
      <c r="N3752" s="5"/>
      <c r="O3752" s="5" t="s">
        <v>26019</v>
      </c>
    </row>
    <row r="3753" spans="1:15" x14ac:dyDescent="0.3">
      <c r="A3753" s="5" t="s">
        <v>12745</v>
      </c>
      <c r="B3753" s="5" t="s">
        <v>17255</v>
      </c>
      <c r="C3753" s="5" t="s">
        <v>2123</v>
      </c>
      <c r="D3753" s="6" t="s">
        <v>3977</v>
      </c>
      <c r="E3753" s="5" t="s">
        <v>2123</v>
      </c>
      <c r="F3753" s="6" t="s">
        <v>18091</v>
      </c>
      <c r="G3753" s="5" t="s">
        <v>18092</v>
      </c>
      <c r="H3753" s="5" t="s">
        <v>26020</v>
      </c>
      <c r="I3753" s="7" t="e">
        <v>#NAME?</v>
      </c>
      <c r="J3753" s="7" t="s">
        <v>23023</v>
      </c>
      <c r="K3753" s="7" t="s">
        <v>23583</v>
      </c>
      <c r="L3753" s="7" t="s">
        <v>23584</v>
      </c>
      <c r="M3753" s="7" t="s">
        <v>23585</v>
      </c>
      <c r="N3753" s="5"/>
      <c r="O3753" s="5" t="s">
        <v>26021</v>
      </c>
    </row>
    <row r="3754" spans="1:15" x14ac:dyDescent="0.3">
      <c r="A3754" s="5" t="s">
        <v>12731</v>
      </c>
      <c r="B3754" s="5" t="s">
        <v>13071</v>
      </c>
      <c r="C3754" s="5" t="s">
        <v>11502</v>
      </c>
      <c r="D3754" s="6" t="s">
        <v>12328</v>
      </c>
      <c r="E3754" s="5" t="s">
        <v>11502</v>
      </c>
      <c r="F3754" s="6" t="s">
        <v>18093</v>
      </c>
      <c r="G3754" s="5" t="s">
        <v>18094</v>
      </c>
      <c r="H3754" s="5" t="s">
        <v>26022</v>
      </c>
      <c r="I3754" s="7" t="e">
        <v>#NAME?</v>
      </c>
      <c r="J3754" s="7" t="s">
        <v>23024</v>
      </c>
      <c r="K3754" s="7" t="s">
        <v>23583</v>
      </c>
      <c r="L3754" s="7" t="s">
        <v>23584</v>
      </c>
      <c r="M3754" s="7" t="s">
        <v>23585</v>
      </c>
      <c r="N3754" s="5"/>
      <c r="O3754" s="5" t="s">
        <v>26023</v>
      </c>
    </row>
    <row r="3755" spans="1:15" x14ac:dyDescent="0.3">
      <c r="A3755" s="5" t="s">
        <v>12737</v>
      </c>
      <c r="B3755" s="5" t="s">
        <v>16196</v>
      </c>
      <c r="C3755" s="5" t="s">
        <v>740</v>
      </c>
      <c r="D3755" s="6" t="s">
        <v>3816</v>
      </c>
      <c r="E3755" s="5" t="s">
        <v>740</v>
      </c>
      <c r="F3755" s="6" t="s">
        <v>18095</v>
      </c>
      <c r="G3755" s="5" t="s">
        <v>16436</v>
      </c>
      <c r="H3755" s="5" t="s">
        <v>26024</v>
      </c>
      <c r="I3755" s="7" t="e">
        <v>#NAME?</v>
      </c>
      <c r="J3755" s="7" t="s">
        <v>23025</v>
      </c>
      <c r="K3755" s="7" t="s">
        <v>23583</v>
      </c>
      <c r="L3755" s="7" t="s">
        <v>23584</v>
      </c>
      <c r="M3755" s="7" t="s">
        <v>23585</v>
      </c>
      <c r="N3755" s="5"/>
      <c r="O3755" s="5" t="s">
        <v>26025</v>
      </c>
    </row>
    <row r="3756" spans="1:15" x14ac:dyDescent="0.3">
      <c r="A3756" s="5" t="s">
        <v>12740</v>
      </c>
      <c r="B3756" s="5" t="s">
        <v>15627</v>
      </c>
      <c r="C3756" s="5" t="s">
        <v>11421</v>
      </c>
      <c r="D3756" s="6" t="s">
        <v>12253</v>
      </c>
      <c r="E3756" s="5" t="s">
        <v>11421</v>
      </c>
      <c r="F3756" s="6" t="s">
        <v>18095</v>
      </c>
      <c r="G3756" s="5" t="s">
        <v>16436</v>
      </c>
      <c r="H3756" s="5" t="s">
        <v>26024</v>
      </c>
      <c r="I3756" s="7" t="e">
        <v>#NAME?</v>
      </c>
      <c r="J3756" s="7" t="s">
        <v>23026</v>
      </c>
      <c r="K3756" s="7" t="s">
        <v>23583</v>
      </c>
      <c r="L3756" s="7" t="s">
        <v>23584</v>
      </c>
      <c r="M3756" s="7" t="s">
        <v>23585</v>
      </c>
      <c r="N3756" s="5"/>
      <c r="O3756" s="5" t="s">
        <v>26026</v>
      </c>
    </row>
    <row r="3757" spans="1:15" x14ac:dyDescent="0.3">
      <c r="A3757" s="5" t="s">
        <v>12740</v>
      </c>
      <c r="B3757" s="5" t="s">
        <v>15428</v>
      </c>
      <c r="C3757" s="5" t="s">
        <v>7930</v>
      </c>
      <c r="D3757" s="6" t="s">
        <v>12335</v>
      </c>
      <c r="E3757" s="5" t="s">
        <v>7930</v>
      </c>
      <c r="F3757" s="6" t="s">
        <v>18095</v>
      </c>
      <c r="G3757" s="5" t="s">
        <v>16436</v>
      </c>
      <c r="H3757" s="5" t="s">
        <v>26024</v>
      </c>
      <c r="I3757" s="7" t="e">
        <v>#NAME?</v>
      </c>
      <c r="J3757" s="7" t="s">
        <v>23027</v>
      </c>
      <c r="K3757" s="7" t="s">
        <v>23583</v>
      </c>
      <c r="L3757" s="7" t="s">
        <v>23584</v>
      </c>
      <c r="M3757" s="7" t="s">
        <v>23585</v>
      </c>
      <c r="N3757" s="5"/>
      <c r="O3757" s="5" t="s">
        <v>26027</v>
      </c>
    </row>
    <row r="3758" spans="1:15" x14ac:dyDescent="0.3">
      <c r="A3758" s="5" t="s">
        <v>12740</v>
      </c>
      <c r="B3758" s="5" t="s">
        <v>15375</v>
      </c>
      <c r="C3758" s="5" t="s">
        <v>11209</v>
      </c>
      <c r="D3758" s="6" t="s">
        <v>12046</v>
      </c>
      <c r="E3758" s="5" t="s">
        <v>11209</v>
      </c>
      <c r="F3758" s="6" t="s">
        <v>18096</v>
      </c>
      <c r="G3758" s="5" t="s">
        <v>16100</v>
      </c>
      <c r="H3758" s="5" t="s">
        <v>26028</v>
      </c>
      <c r="I3758" s="7" t="e">
        <v>#NAME?</v>
      </c>
      <c r="J3758" s="7" t="s">
        <v>23028</v>
      </c>
      <c r="K3758" s="7" t="s">
        <v>23583</v>
      </c>
      <c r="L3758" s="7" t="s">
        <v>23584</v>
      </c>
      <c r="M3758" s="7" t="s">
        <v>23585</v>
      </c>
      <c r="N3758" s="5"/>
      <c r="O3758" s="5" t="s">
        <v>26029</v>
      </c>
    </row>
    <row r="3759" spans="1:15" x14ac:dyDescent="0.3">
      <c r="A3759" s="5" t="s">
        <v>12740</v>
      </c>
      <c r="B3759" s="5" t="s">
        <v>15394</v>
      </c>
      <c r="C3759" s="5" t="s">
        <v>200</v>
      </c>
      <c r="D3759" s="6" t="s">
        <v>1204</v>
      </c>
      <c r="E3759" s="5" t="s">
        <v>200</v>
      </c>
      <c r="F3759" s="6" t="s">
        <v>18096</v>
      </c>
      <c r="G3759" s="5" t="s">
        <v>16100</v>
      </c>
      <c r="H3759" s="5" t="s">
        <v>26028</v>
      </c>
      <c r="I3759" s="7" t="e">
        <v>#NAME?</v>
      </c>
      <c r="J3759" s="7" t="s">
        <v>23029</v>
      </c>
      <c r="K3759" s="7" t="s">
        <v>23583</v>
      </c>
      <c r="L3759" s="7" t="s">
        <v>23584</v>
      </c>
      <c r="M3759" s="7" t="s">
        <v>23585</v>
      </c>
      <c r="N3759" s="5"/>
      <c r="O3759" s="5" t="s">
        <v>26030</v>
      </c>
    </row>
    <row r="3760" spans="1:15" x14ac:dyDescent="0.3">
      <c r="A3760" s="5" t="s">
        <v>12731</v>
      </c>
      <c r="B3760" s="5" t="s">
        <v>13055</v>
      </c>
      <c r="C3760" s="5" t="s">
        <v>11300</v>
      </c>
      <c r="D3760" s="6" t="s">
        <v>12141</v>
      </c>
      <c r="E3760" s="5" t="s">
        <v>11301</v>
      </c>
      <c r="F3760" s="6" t="s">
        <v>18097</v>
      </c>
      <c r="G3760" s="5" t="s">
        <v>18098</v>
      </c>
      <c r="H3760" s="5" t="s">
        <v>3749</v>
      </c>
      <c r="I3760" s="7" t="e">
        <v>#NAME?</v>
      </c>
      <c r="J3760" s="7" t="s">
        <v>23030</v>
      </c>
      <c r="K3760" s="7" t="s">
        <v>23583</v>
      </c>
      <c r="L3760" s="7" t="s">
        <v>23584</v>
      </c>
      <c r="M3760" s="7" t="s">
        <v>23585</v>
      </c>
      <c r="N3760" s="5"/>
      <c r="O3760" s="5" t="s">
        <v>26031</v>
      </c>
    </row>
    <row r="3761" spans="1:15" x14ac:dyDescent="0.3">
      <c r="A3761" s="5" t="s">
        <v>12725</v>
      </c>
      <c r="B3761" s="5" t="s">
        <v>15886</v>
      </c>
      <c r="C3761" s="5" t="s">
        <v>2468</v>
      </c>
      <c r="D3761" s="6" t="s">
        <v>4192</v>
      </c>
      <c r="E3761" s="5" t="s">
        <v>2468</v>
      </c>
      <c r="F3761" s="6" t="s">
        <v>18099</v>
      </c>
      <c r="G3761" s="5" t="s">
        <v>18100</v>
      </c>
      <c r="H3761" s="5" t="s">
        <v>26032</v>
      </c>
      <c r="I3761" s="7" t="e">
        <v>#NAME?</v>
      </c>
      <c r="J3761" s="7" t="s">
        <v>23031</v>
      </c>
      <c r="K3761" s="7" t="s">
        <v>23583</v>
      </c>
      <c r="L3761" s="7" t="s">
        <v>23584</v>
      </c>
      <c r="M3761" s="7" t="s">
        <v>23585</v>
      </c>
      <c r="N3761" s="5"/>
      <c r="O3761" s="5" t="s">
        <v>26033</v>
      </c>
    </row>
    <row r="3762" spans="1:15" x14ac:dyDescent="0.3">
      <c r="A3762" s="5" t="s">
        <v>12759</v>
      </c>
      <c r="B3762" s="5" t="s">
        <v>15615</v>
      </c>
      <c r="C3762" s="5" t="s">
        <v>1923</v>
      </c>
      <c r="D3762" s="6" t="s">
        <v>3850</v>
      </c>
      <c r="E3762" s="5" t="s">
        <v>1923</v>
      </c>
      <c r="F3762" s="6" t="s">
        <v>18101</v>
      </c>
      <c r="G3762" s="5" t="s">
        <v>18102</v>
      </c>
      <c r="H3762" s="5" t="s">
        <v>26034</v>
      </c>
      <c r="I3762" s="7" t="e">
        <v>#NAME?</v>
      </c>
      <c r="J3762" s="7" t="s">
        <v>23032</v>
      </c>
      <c r="K3762" s="7" t="s">
        <v>23583</v>
      </c>
      <c r="L3762" s="7" t="s">
        <v>23584</v>
      </c>
      <c r="M3762" s="7" t="s">
        <v>23585</v>
      </c>
      <c r="N3762" s="5"/>
      <c r="O3762" s="5" t="s">
        <v>26035</v>
      </c>
    </row>
    <row r="3763" spans="1:15" x14ac:dyDescent="0.3">
      <c r="A3763" s="5" t="s">
        <v>12731</v>
      </c>
      <c r="B3763" s="5" t="s">
        <v>13232</v>
      </c>
      <c r="C3763" s="5" t="s">
        <v>18103</v>
      </c>
      <c r="D3763" s="6" t="s">
        <v>18104</v>
      </c>
      <c r="E3763" s="5" t="s">
        <v>18103</v>
      </c>
      <c r="F3763" s="6" t="s">
        <v>18105</v>
      </c>
      <c r="G3763" s="5" t="s">
        <v>18106</v>
      </c>
      <c r="H3763" s="5"/>
      <c r="I3763" s="7" t="e">
        <v>#NAME?</v>
      </c>
      <c r="J3763" s="7" t="s">
        <v>23033</v>
      </c>
      <c r="K3763" s="7" t="s">
        <v>23583</v>
      </c>
      <c r="L3763" s="7" t="s">
        <v>23584</v>
      </c>
      <c r="M3763" s="7" t="s">
        <v>23585</v>
      </c>
      <c r="N3763" s="5"/>
      <c r="O3763" s="5" t="s">
        <v>26036</v>
      </c>
    </row>
    <row r="3764" spans="1:15" x14ac:dyDescent="0.3">
      <c r="A3764" s="5" t="s">
        <v>12731</v>
      </c>
      <c r="B3764" s="5" t="s">
        <v>13146</v>
      </c>
      <c r="C3764" s="5" t="s">
        <v>13682</v>
      </c>
      <c r="D3764" s="6" t="s">
        <v>18107</v>
      </c>
      <c r="E3764" s="5" t="s">
        <v>18108</v>
      </c>
      <c r="F3764" s="6" t="s">
        <v>18109</v>
      </c>
      <c r="G3764" s="10" t="s">
        <v>18110</v>
      </c>
      <c r="H3764" s="10" t="s">
        <v>18110</v>
      </c>
      <c r="I3764" s="7" t="s">
        <v>23034</v>
      </c>
      <c r="J3764" s="7" t="s">
        <v>23034</v>
      </c>
      <c r="K3764" s="7" t="s">
        <v>23583</v>
      </c>
      <c r="L3764" s="7" t="s">
        <v>23584</v>
      </c>
      <c r="M3764" s="7" t="s">
        <v>23585</v>
      </c>
      <c r="N3764" s="5"/>
      <c r="O3764" s="5" t="s">
        <v>26037</v>
      </c>
    </row>
    <row r="3765" spans="1:15" x14ac:dyDescent="0.3">
      <c r="A3765" s="5" t="s">
        <v>12731</v>
      </c>
      <c r="B3765" s="5" t="s">
        <v>13361</v>
      </c>
      <c r="C3765" s="5" t="s">
        <v>13362</v>
      </c>
      <c r="D3765" s="6" t="s">
        <v>18111</v>
      </c>
      <c r="E3765" s="5" t="s">
        <v>18112</v>
      </c>
      <c r="F3765" s="6" t="s">
        <v>18109</v>
      </c>
      <c r="G3765" s="10" t="s">
        <v>18110</v>
      </c>
      <c r="H3765" s="10" t="s">
        <v>18110</v>
      </c>
      <c r="I3765" s="7" t="s">
        <v>23035</v>
      </c>
      <c r="J3765" s="7" t="s">
        <v>23035</v>
      </c>
      <c r="K3765" s="7" t="s">
        <v>23583</v>
      </c>
      <c r="L3765" s="7" t="s">
        <v>23584</v>
      </c>
      <c r="M3765" s="7" t="s">
        <v>23585</v>
      </c>
      <c r="N3765" s="5"/>
      <c r="O3765" s="5" t="s">
        <v>26038</v>
      </c>
    </row>
    <row r="3766" spans="1:15" x14ac:dyDescent="0.3">
      <c r="A3766" s="5" t="s">
        <v>12737</v>
      </c>
      <c r="B3766" s="5" t="s">
        <v>16112</v>
      </c>
      <c r="C3766" s="5" t="s">
        <v>3762</v>
      </c>
      <c r="D3766" s="6" t="s">
        <v>5056</v>
      </c>
      <c r="E3766" s="5" t="s">
        <v>3762</v>
      </c>
      <c r="F3766" s="6" t="s">
        <v>18113</v>
      </c>
      <c r="G3766" s="5" t="s">
        <v>18114</v>
      </c>
      <c r="H3766" s="5" t="s">
        <v>26039</v>
      </c>
      <c r="I3766" s="7" t="e">
        <v>#NAME?</v>
      </c>
      <c r="J3766" s="7" t="s">
        <v>23036</v>
      </c>
      <c r="K3766" s="7" t="s">
        <v>23583</v>
      </c>
      <c r="L3766" s="7" t="s">
        <v>23584</v>
      </c>
      <c r="M3766" s="7" t="s">
        <v>23585</v>
      </c>
      <c r="N3766" s="5"/>
      <c r="O3766" s="5" t="s">
        <v>26040</v>
      </c>
    </row>
    <row r="3767" spans="1:15" x14ac:dyDescent="0.3">
      <c r="A3767" s="5" t="s">
        <v>12737</v>
      </c>
      <c r="B3767" s="5" t="s">
        <v>16112</v>
      </c>
      <c r="C3767" s="5" t="s">
        <v>3762</v>
      </c>
      <c r="D3767" s="6" t="s">
        <v>5056</v>
      </c>
      <c r="E3767" s="5" t="s">
        <v>3762</v>
      </c>
      <c r="F3767" s="6" t="s">
        <v>18115</v>
      </c>
      <c r="G3767" s="5" t="s">
        <v>18116</v>
      </c>
      <c r="H3767" s="5" t="s">
        <v>26041</v>
      </c>
      <c r="I3767" s="7" t="e">
        <v>#NAME?</v>
      </c>
      <c r="J3767" s="7" t="s">
        <v>23037</v>
      </c>
      <c r="K3767" s="7" t="s">
        <v>23583</v>
      </c>
      <c r="L3767" s="7" t="s">
        <v>23584</v>
      </c>
      <c r="M3767" s="7" t="s">
        <v>23585</v>
      </c>
      <c r="N3767" s="5"/>
      <c r="O3767" s="5" t="s">
        <v>26042</v>
      </c>
    </row>
    <row r="3768" spans="1:15" x14ac:dyDescent="0.3">
      <c r="A3768" s="5" t="s">
        <v>12737</v>
      </c>
      <c r="B3768" s="5" t="s">
        <v>16112</v>
      </c>
      <c r="C3768" s="5" t="s">
        <v>3762</v>
      </c>
      <c r="D3768" s="6" t="s">
        <v>5056</v>
      </c>
      <c r="E3768" s="5" t="s">
        <v>3762</v>
      </c>
      <c r="F3768" s="6" t="s">
        <v>18117</v>
      </c>
      <c r="G3768" s="5" t="s">
        <v>18118</v>
      </c>
      <c r="H3768" s="5" t="s">
        <v>26043</v>
      </c>
      <c r="I3768" s="7" t="e">
        <v>#NAME?</v>
      </c>
      <c r="J3768" s="7" t="s">
        <v>23038</v>
      </c>
      <c r="K3768" s="7" t="s">
        <v>23583</v>
      </c>
      <c r="L3768" s="7" t="s">
        <v>23584</v>
      </c>
      <c r="M3768" s="7" t="s">
        <v>23585</v>
      </c>
      <c r="N3768" s="5"/>
      <c r="O3768" s="5" t="s">
        <v>26044</v>
      </c>
    </row>
    <row r="3769" spans="1:15" x14ac:dyDescent="0.3">
      <c r="A3769" s="5" t="s">
        <v>12737</v>
      </c>
      <c r="B3769" s="5" t="s">
        <v>16112</v>
      </c>
      <c r="C3769" s="5" t="s">
        <v>3762</v>
      </c>
      <c r="D3769" s="6" t="s">
        <v>5056</v>
      </c>
      <c r="E3769" s="5" t="s">
        <v>3762</v>
      </c>
      <c r="F3769" s="6" t="s">
        <v>18119</v>
      </c>
      <c r="G3769" s="5" t="s">
        <v>18120</v>
      </c>
      <c r="H3769" s="5" t="s">
        <v>26045</v>
      </c>
      <c r="I3769" s="7" t="e">
        <v>#NAME?</v>
      </c>
      <c r="J3769" s="7" t="s">
        <v>23039</v>
      </c>
      <c r="K3769" s="7" t="s">
        <v>23583</v>
      </c>
      <c r="L3769" s="7" t="s">
        <v>23584</v>
      </c>
      <c r="M3769" s="7" t="s">
        <v>23585</v>
      </c>
      <c r="N3769" s="5"/>
      <c r="O3769" s="5" t="s">
        <v>26046</v>
      </c>
    </row>
    <row r="3770" spans="1:15" x14ac:dyDescent="0.3">
      <c r="A3770" s="5" t="s">
        <v>12737</v>
      </c>
      <c r="B3770" s="5" t="s">
        <v>16112</v>
      </c>
      <c r="C3770" s="5" t="s">
        <v>3762</v>
      </c>
      <c r="D3770" s="6" t="s">
        <v>5056</v>
      </c>
      <c r="E3770" s="5" t="s">
        <v>3762</v>
      </c>
      <c r="F3770" s="6" t="s">
        <v>18121</v>
      </c>
      <c r="G3770" s="5" t="s">
        <v>18122</v>
      </c>
      <c r="H3770" s="5" t="s">
        <v>26047</v>
      </c>
      <c r="I3770" s="7" t="e">
        <v>#NAME?</v>
      </c>
      <c r="J3770" s="7" t="s">
        <v>23040</v>
      </c>
      <c r="K3770" s="7" t="s">
        <v>23583</v>
      </c>
      <c r="L3770" s="7" t="s">
        <v>23584</v>
      </c>
      <c r="M3770" s="7" t="s">
        <v>23585</v>
      </c>
      <c r="N3770" s="5"/>
      <c r="O3770" s="5" t="s">
        <v>26048</v>
      </c>
    </row>
    <row r="3771" spans="1:15" x14ac:dyDescent="0.3">
      <c r="A3771" s="5" t="s">
        <v>12798</v>
      </c>
      <c r="B3771" s="5" t="s">
        <v>15461</v>
      </c>
      <c r="C3771" s="5" t="s">
        <v>11343</v>
      </c>
      <c r="D3771" s="6" t="s">
        <v>12188</v>
      </c>
      <c r="E3771" s="5" t="s">
        <v>11343</v>
      </c>
      <c r="F3771" s="6" t="s">
        <v>18123</v>
      </c>
      <c r="G3771" s="5" t="s">
        <v>18124</v>
      </c>
      <c r="H3771" s="5" t="s">
        <v>26049</v>
      </c>
      <c r="I3771" s="7" t="e">
        <v>#NAME?</v>
      </c>
      <c r="J3771" s="7" t="s">
        <v>23041</v>
      </c>
      <c r="K3771" s="7" t="s">
        <v>23583</v>
      </c>
      <c r="L3771" s="7" t="s">
        <v>23584</v>
      </c>
      <c r="M3771" s="7" t="s">
        <v>23585</v>
      </c>
      <c r="N3771" s="5"/>
      <c r="O3771" s="5" t="s">
        <v>26050</v>
      </c>
    </row>
    <row r="3772" spans="1:15" x14ac:dyDescent="0.3">
      <c r="A3772" s="5" t="s">
        <v>12727</v>
      </c>
      <c r="B3772" s="5" t="s">
        <v>16166</v>
      </c>
      <c r="C3772" s="5" t="s">
        <v>2800</v>
      </c>
      <c r="D3772" s="6" t="s">
        <v>4413</v>
      </c>
      <c r="E3772" s="5" t="s">
        <v>2800</v>
      </c>
      <c r="F3772" s="6" t="s">
        <v>18125</v>
      </c>
      <c r="G3772" s="5" t="s">
        <v>18126</v>
      </c>
      <c r="H3772" s="5" t="s">
        <v>26051</v>
      </c>
      <c r="I3772" s="7" t="e">
        <v>#NAME?</v>
      </c>
      <c r="J3772" s="7" t="s">
        <v>23042</v>
      </c>
      <c r="K3772" s="7" t="s">
        <v>23583</v>
      </c>
      <c r="L3772" s="7" t="s">
        <v>23584</v>
      </c>
      <c r="M3772" s="7" t="s">
        <v>23585</v>
      </c>
      <c r="N3772" s="5"/>
      <c r="O3772" s="5" t="s">
        <v>26052</v>
      </c>
    </row>
    <row r="3773" spans="1:15" x14ac:dyDescent="0.3">
      <c r="A3773" s="5" t="s">
        <v>12731</v>
      </c>
      <c r="B3773" s="5" t="s">
        <v>13077</v>
      </c>
      <c r="C3773" s="5" t="s">
        <v>11817</v>
      </c>
      <c r="D3773" s="6" t="s">
        <v>17679</v>
      </c>
      <c r="E3773" s="5" t="s">
        <v>17680</v>
      </c>
      <c r="F3773" s="6" t="s">
        <v>18127</v>
      </c>
      <c r="G3773" s="5" t="s">
        <v>18128</v>
      </c>
      <c r="H3773" s="5" t="s">
        <v>26053</v>
      </c>
      <c r="I3773" s="7" t="e">
        <v>#NAME?</v>
      </c>
      <c r="J3773" s="7" t="s">
        <v>23043</v>
      </c>
      <c r="K3773" s="7" t="s">
        <v>23583</v>
      </c>
      <c r="L3773" s="7" t="s">
        <v>23584</v>
      </c>
      <c r="M3773" s="7" t="s">
        <v>23585</v>
      </c>
      <c r="N3773" s="5"/>
      <c r="O3773" s="5" t="s">
        <v>26054</v>
      </c>
    </row>
    <row r="3774" spans="1:15" x14ac:dyDescent="0.3">
      <c r="A3774" s="5" t="s">
        <v>12731</v>
      </c>
      <c r="B3774" s="5" t="s">
        <v>13280</v>
      </c>
      <c r="C3774" s="5" t="s">
        <v>11803</v>
      </c>
      <c r="D3774" s="6" t="s">
        <v>18129</v>
      </c>
      <c r="E3774" s="5" t="s">
        <v>18130</v>
      </c>
      <c r="F3774" s="6" t="s">
        <v>18131</v>
      </c>
      <c r="G3774" s="5" t="s">
        <v>18132</v>
      </c>
      <c r="H3774" s="9" t="s">
        <v>26055</v>
      </c>
      <c r="I3774" s="7" t="e">
        <v>#NAME?</v>
      </c>
      <c r="J3774" s="7" t="s">
        <v>23044</v>
      </c>
      <c r="K3774" s="7" t="s">
        <v>23583</v>
      </c>
      <c r="L3774" s="7" t="s">
        <v>23584</v>
      </c>
      <c r="M3774" s="7" t="s">
        <v>23585</v>
      </c>
      <c r="N3774" s="5"/>
      <c r="O3774" s="5" t="s">
        <v>26056</v>
      </c>
    </row>
    <row r="3775" spans="1:15" x14ac:dyDescent="0.3">
      <c r="A3775" s="5" t="s">
        <v>12731</v>
      </c>
      <c r="B3775" s="5" t="s">
        <v>13074</v>
      </c>
      <c r="C3775" s="5" t="s">
        <v>11781</v>
      </c>
      <c r="D3775" s="6" t="s">
        <v>12621</v>
      </c>
      <c r="E3775" s="5" t="s">
        <v>11781</v>
      </c>
      <c r="F3775" s="6" t="s">
        <v>18133</v>
      </c>
      <c r="G3775" s="10" t="s">
        <v>18134</v>
      </c>
      <c r="H3775" s="10" t="s">
        <v>18134</v>
      </c>
      <c r="I3775" s="7" t="s">
        <v>23045</v>
      </c>
      <c r="J3775" s="7" t="s">
        <v>23045</v>
      </c>
      <c r="K3775" s="7" t="s">
        <v>23583</v>
      </c>
      <c r="L3775" s="7" t="s">
        <v>23584</v>
      </c>
      <c r="M3775" s="7" t="s">
        <v>23585</v>
      </c>
      <c r="N3775" s="11" t="s">
        <v>26057</v>
      </c>
      <c r="O3775" s="5" t="s">
        <v>26058</v>
      </c>
    </row>
    <row r="3776" spans="1:15" x14ac:dyDescent="0.3">
      <c r="A3776" s="5" t="s">
        <v>12740</v>
      </c>
      <c r="B3776" s="5" t="s">
        <v>15465</v>
      </c>
      <c r="C3776" s="5" t="s">
        <v>506</v>
      </c>
      <c r="D3776" s="6" t="s">
        <v>1429</v>
      </c>
      <c r="E3776" s="5" t="s">
        <v>506</v>
      </c>
      <c r="F3776" s="6" t="s">
        <v>18135</v>
      </c>
      <c r="G3776" s="5" t="s">
        <v>18136</v>
      </c>
      <c r="H3776" s="5" t="s">
        <v>26059</v>
      </c>
      <c r="I3776" s="7" t="e">
        <v>#NAME?</v>
      </c>
      <c r="J3776" s="7" t="s">
        <v>23046</v>
      </c>
      <c r="K3776" s="7" t="s">
        <v>23583</v>
      </c>
      <c r="L3776" s="7" t="s">
        <v>23584</v>
      </c>
      <c r="M3776" s="7" t="s">
        <v>23585</v>
      </c>
      <c r="N3776" s="11" t="s">
        <v>26060</v>
      </c>
      <c r="O3776" s="5" t="s">
        <v>26061</v>
      </c>
    </row>
    <row r="3777" spans="1:15" x14ac:dyDescent="0.3">
      <c r="A3777" s="5" t="s">
        <v>12740</v>
      </c>
      <c r="B3777" s="5" t="s">
        <v>15465</v>
      </c>
      <c r="C3777" s="5" t="s">
        <v>506</v>
      </c>
      <c r="D3777" s="6" t="s">
        <v>8960</v>
      </c>
      <c r="E3777" s="5" t="s">
        <v>8961</v>
      </c>
      <c r="F3777" s="6" t="s">
        <v>18135</v>
      </c>
      <c r="G3777" s="5" t="s">
        <v>18136</v>
      </c>
      <c r="H3777" s="5" t="s">
        <v>26059</v>
      </c>
      <c r="I3777" s="7" t="e">
        <v>#NAME?</v>
      </c>
      <c r="J3777" s="7" t="s">
        <v>23047</v>
      </c>
      <c r="K3777" s="7" t="s">
        <v>23583</v>
      </c>
      <c r="L3777" s="7" t="s">
        <v>23584</v>
      </c>
      <c r="M3777" s="7" t="s">
        <v>23585</v>
      </c>
      <c r="N3777" s="11" t="s">
        <v>26060</v>
      </c>
      <c r="O3777" s="5" t="s">
        <v>26062</v>
      </c>
    </row>
    <row r="3778" spans="1:15" x14ac:dyDescent="0.3">
      <c r="A3778" s="5" t="s">
        <v>12731</v>
      </c>
      <c r="B3778" s="5" t="s">
        <v>13232</v>
      </c>
      <c r="C3778" s="5" t="s">
        <v>11729</v>
      </c>
      <c r="D3778" s="6" t="s">
        <v>12564</v>
      </c>
      <c r="E3778" s="5" t="s">
        <v>11729</v>
      </c>
      <c r="F3778" s="6" t="s">
        <v>18135</v>
      </c>
      <c r="G3778" s="5" t="s">
        <v>18136</v>
      </c>
      <c r="H3778" s="5" t="s">
        <v>26059</v>
      </c>
      <c r="I3778" s="7" t="e">
        <v>#NAME?</v>
      </c>
      <c r="J3778" s="7" t="s">
        <v>23048</v>
      </c>
      <c r="K3778" s="7" t="s">
        <v>23583</v>
      </c>
      <c r="L3778" s="7" t="s">
        <v>23584</v>
      </c>
      <c r="M3778" s="7" t="s">
        <v>23585</v>
      </c>
      <c r="N3778" s="5"/>
      <c r="O3778" s="5" t="s">
        <v>26063</v>
      </c>
    </row>
    <row r="3779" spans="1:15" x14ac:dyDescent="0.3">
      <c r="A3779" s="5" t="s">
        <v>12740</v>
      </c>
      <c r="B3779" s="5" t="s">
        <v>15342</v>
      </c>
      <c r="C3779" s="5" t="s">
        <v>270</v>
      </c>
      <c r="D3779" s="6" t="s">
        <v>1254</v>
      </c>
      <c r="E3779" s="5" t="s">
        <v>270</v>
      </c>
      <c r="F3779" s="6" t="s">
        <v>18135</v>
      </c>
      <c r="G3779" s="5" t="s">
        <v>18136</v>
      </c>
      <c r="H3779" s="5" t="s">
        <v>26059</v>
      </c>
      <c r="I3779" s="7" t="e">
        <v>#NAME?</v>
      </c>
      <c r="J3779" s="7" t="s">
        <v>23049</v>
      </c>
      <c r="K3779" s="7" t="s">
        <v>23583</v>
      </c>
      <c r="L3779" s="7" t="s">
        <v>23584</v>
      </c>
      <c r="M3779" s="7" t="s">
        <v>23585</v>
      </c>
      <c r="N3779" s="5"/>
      <c r="O3779" s="5" t="s">
        <v>26064</v>
      </c>
    </row>
    <row r="3780" spans="1:15" x14ac:dyDescent="0.3">
      <c r="A3780" s="5" t="s">
        <v>12764</v>
      </c>
      <c r="B3780" s="5" t="s">
        <v>15602</v>
      </c>
      <c r="C3780" s="5" t="s">
        <v>580</v>
      </c>
      <c r="D3780" s="6" t="s">
        <v>5492</v>
      </c>
      <c r="E3780" s="5" t="s">
        <v>5493</v>
      </c>
      <c r="F3780" s="6" t="s">
        <v>18137</v>
      </c>
      <c r="G3780" s="5" t="s">
        <v>18138</v>
      </c>
      <c r="H3780" s="5"/>
      <c r="I3780" s="7" t="e">
        <v>#NAME?</v>
      </c>
      <c r="J3780" s="7" t="s">
        <v>23050</v>
      </c>
      <c r="K3780" s="7" t="s">
        <v>23583</v>
      </c>
      <c r="L3780" s="7" t="s">
        <v>23584</v>
      </c>
      <c r="M3780" s="7" t="s">
        <v>23585</v>
      </c>
      <c r="N3780" s="5"/>
      <c r="O3780" s="5" t="s">
        <v>26065</v>
      </c>
    </row>
    <row r="3781" spans="1:15" x14ac:dyDescent="0.3">
      <c r="A3781" s="5" t="s">
        <v>12731</v>
      </c>
      <c r="B3781" s="5" t="s">
        <v>13411</v>
      </c>
      <c r="C3781" s="5" t="s">
        <v>16367</v>
      </c>
      <c r="D3781" s="6" t="s">
        <v>16368</v>
      </c>
      <c r="E3781" s="5" t="s">
        <v>16367</v>
      </c>
      <c r="F3781" s="6" t="s">
        <v>18139</v>
      </c>
      <c r="G3781" s="5" t="s">
        <v>18140</v>
      </c>
      <c r="H3781" s="5" t="s">
        <v>26066</v>
      </c>
      <c r="I3781" s="7" t="e">
        <v>#NAME?</v>
      </c>
      <c r="J3781" s="7" t="s">
        <v>23051</v>
      </c>
      <c r="K3781" s="7" t="s">
        <v>23583</v>
      </c>
      <c r="L3781" s="7" t="s">
        <v>23584</v>
      </c>
      <c r="M3781" s="7" t="s">
        <v>23585</v>
      </c>
      <c r="N3781" s="5"/>
      <c r="O3781" s="5" t="s">
        <v>26067</v>
      </c>
    </row>
    <row r="3782" spans="1:15" x14ac:dyDescent="0.3">
      <c r="A3782" s="5" t="s">
        <v>12731</v>
      </c>
      <c r="B3782" s="5" t="s">
        <v>13137</v>
      </c>
      <c r="C3782" s="5" t="s">
        <v>2257</v>
      </c>
      <c r="D3782" s="6" t="s">
        <v>12165</v>
      </c>
      <c r="E3782" s="5" t="s">
        <v>2257</v>
      </c>
      <c r="F3782" s="6" t="s">
        <v>18141</v>
      </c>
      <c r="G3782" s="5" t="s">
        <v>18142</v>
      </c>
      <c r="H3782" s="5" t="s">
        <v>26068</v>
      </c>
      <c r="I3782" s="7" t="e">
        <v>#NAME?</v>
      </c>
      <c r="J3782" s="7" t="s">
        <v>23052</v>
      </c>
      <c r="K3782" s="7" t="s">
        <v>23583</v>
      </c>
      <c r="L3782" s="7" t="s">
        <v>23584</v>
      </c>
      <c r="M3782" s="7" t="s">
        <v>23585</v>
      </c>
      <c r="N3782" s="5"/>
      <c r="O3782" s="5" t="s">
        <v>26069</v>
      </c>
    </row>
    <row r="3783" spans="1:15" x14ac:dyDescent="0.3">
      <c r="A3783" s="5" t="s">
        <v>12731</v>
      </c>
      <c r="B3783" s="5" t="s">
        <v>13055</v>
      </c>
      <c r="C3783" s="5" t="s">
        <v>11595</v>
      </c>
      <c r="D3783" s="6" t="s">
        <v>12425</v>
      </c>
      <c r="E3783" s="5" t="s">
        <v>11595</v>
      </c>
      <c r="F3783" s="6" t="s">
        <v>18141</v>
      </c>
      <c r="G3783" s="5" t="s">
        <v>18142</v>
      </c>
      <c r="H3783" s="5" t="s">
        <v>26068</v>
      </c>
      <c r="I3783" s="7" t="e">
        <v>#NAME?</v>
      </c>
      <c r="J3783" s="7" t="s">
        <v>23053</v>
      </c>
      <c r="K3783" s="7" t="s">
        <v>23583</v>
      </c>
      <c r="L3783" s="7" t="s">
        <v>23584</v>
      </c>
      <c r="M3783" s="7" t="s">
        <v>23585</v>
      </c>
      <c r="N3783" s="5"/>
      <c r="O3783" s="5" t="s">
        <v>26070</v>
      </c>
    </row>
    <row r="3784" spans="1:15" x14ac:dyDescent="0.3">
      <c r="A3784" s="5" t="s">
        <v>12731</v>
      </c>
      <c r="B3784" s="5" t="s">
        <v>13137</v>
      </c>
      <c r="C3784" s="5" t="s">
        <v>2257</v>
      </c>
      <c r="D3784" s="6" t="s">
        <v>12165</v>
      </c>
      <c r="E3784" s="5" t="s">
        <v>2257</v>
      </c>
      <c r="F3784" s="6" t="s">
        <v>18143</v>
      </c>
      <c r="G3784" s="5" t="s">
        <v>18144</v>
      </c>
      <c r="H3784" s="5" t="s">
        <v>26071</v>
      </c>
      <c r="I3784" s="7" t="e">
        <v>#NAME?</v>
      </c>
      <c r="J3784" s="7" t="s">
        <v>23054</v>
      </c>
      <c r="K3784" s="7" t="s">
        <v>23583</v>
      </c>
      <c r="L3784" s="7" t="s">
        <v>23584</v>
      </c>
      <c r="M3784" s="7" t="s">
        <v>23585</v>
      </c>
      <c r="N3784" s="5"/>
      <c r="O3784" s="5" t="s">
        <v>26072</v>
      </c>
    </row>
    <row r="3785" spans="1:15" x14ac:dyDescent="0.3">
      <c r="A3785" s="5" t="s">
        <v>12731</v>
      </c>
      <c r="B3785" s="5" t="s">
        <v>13137</v>
      </c>
      <c r="C3785" s="5" t="s">
        <v>2257</v>
      </c>
      <c r="D3785" s="6" t="s">
        <v>12165</v>
      </c>
      <c r="E3785" s="5" t="s">
        <v>2257</v>
      </c>
      <c r="F3785" s="6" t="s">
        <v>18145</v>
      </c>
      <c r="G3785" s="5" t="s">
        <v>18146</v>
      </c>
      <c r="H3785" s="5" t="s">
        <v>26073</v>
      </c>
      <c r="I3785" s="7" t="e">
        <v>#NAME?</v>
      </c>
      <c r="J3785" s="7" t="s">
        <v>23055</v>
      </c>
      <c r="K3785" s="7" t="s">
        <v>23583</v>
      </c>
      <c r="L3785" s="7" t="s">
        <v>23584</v>
      </c>
      <c r="M3785" s="7" t="s">
        <v>23585</v>
      </c>
      <c r="N3785" s="5"/>
      <c r="O3785" s="5" t="s">
        <v>26074</v>
      </c>
    </row>
    <row r="3786" spans="1:15" x14ac:dyDescent="0.3">
      <c r="A3786" s="5" t="s">
        <v>12798</v>
      </c>
      <c r="B3786" s="5" t="s">
        <v>15461</v>
      </c>
      <c r="C3786" s="5" t="s">
        <v>11343</v>
      </c>
      <c r="D3786" s="6" t="s">
        <v>12188</v>
      </c>
      <c r="E3786" s="5" t="s">
        <v>11343</v>
      </c>
      <c r="F3786" s="6" t="s">
        <v>18147</v>
      </c>
      <c r="G3786" s="5" t="s">
        <v>18148</v>
      </c>
      <c r="H3786" s="5" t="s">
        <v>7905</v>
      </c>
      <c r="I3786" s="7" t="e">
        <v>#NAME?</v>
      </c>
      <c r="J3786" s="7" t="s">
        <v>23056</v>
      </c>
      <c r="K3786" s="7" t="s">
        <v>23583</v>
      </c>
      <c r="L3786" s="7" t="s">
        <v>23584</v>
      </c>
      <c r="M3786" s="7" t="s">
        <v>23585</v>
      </c>
      <c r="N3786" s="5"/>
      <c r="O3786" s="5" t="s">
        <v>26075</v>
      </c>
    </row>
    <row r="3787" spans="1:15" x14ac:dyDescent="0.3">
      <c r="A3787" s="5" t="s">
        <v>12737</v>
      </c>
      <c r="B3787" s="5" t="s">
        <v>15401</v>
      </c>
      <c r="C3787" s="5" t="s">
        <v>2959</v>
      </c>
      <c r="D3787" s="6" t="s">
        <v>4526</v>
      </c>
      <c r="E3787" s="5" t="s">
        <v>2959</v>
      </c>
      <c r="F3787" s="6" t="s">
        <v>18147</v>
      </c>
      <c r="G3787" s="5" t="s">
        <v>18148</v>
      </c>
      <c r="H3787" s="5" t="s">
        <v>7905</v>
      </c>
      <c r="I3787" s="7" t="e">
        <v>#NAME?</v>
      </c>
      <c r="J3787" s="7" t="s">
        <v>23057</v>
      </c>
      <c r="K3787" s="7" t="s">
        <v>23583</v>
      </c>
      <c r="L3787" s="7" t="s">
        <v>23584</v>
      </c>
      <c r="M3787" s="7" t="s">
        <v>23585</v>
      </c>
      <c r="N3787" s="5"/>
      <c r="O3787" s="5" t="s">
        <v>26076</v>
      </c>
    </row>
    <row r="3788" spans="1:15" x14ac:dyDescent="0.3">
      <c r="A3788" s="5" t="s">
        <v>12740</v>
      </c>
      <c r="B3788" s="5" t="s">
        <v>15552</v>
      </c>
      <c r="C3788" s="5" t="s">
        <v>51</v>
      </c>
      <c r="D3788" s="6" t="s">
        <v>9993</v>
      </c>
      <c r="E3788" s="5" t="s">
        <v>9994</v>
      </c>
      <c r="F3788" s="6" t="s">
        <v>18147</v>
      </c>
      <c r="G3788" s="5" t="s">
        <v>18148</v>
      </c>
      <c r="H3788" s="5" t="s">
        <v>7905</v>
      </c>
      <c r="I3788" s="7" t="e">
        <v>#NAME?</v>
      </c>
      <c r="J3788" s="7" t="s">
        <v>23058</v>
      </c>
      <c r="K3788" s="7" t="s">
        <v>23583</v>
      </c>
      <c r="L3788" s="7" t="s">
        <v>23584</v>
      </c>
      <c r="M3788" s="7" t="s">
        <v>23585</v>
      </c>
      <c r="N3788" s="5"/>
      <c r="O3788" s="5" t="s">
        <v>26077</v>
      </c>
    </row>
    <row r="3789" spans="1:15" x14ac:dyDescent="0.3">
      <c r="A3789" s="5" t="s">
        <v>12735</v>
      </c>
      <c r="B3789" s="5" t="s">
        <v>16113</v>
      </c>
      <c r="C3789" s="5" t="s">
        <v>9646</v>
      </c>
      <c r="D3789" s="6" t="s">
        <v>18149</v>
      </c>
      <c r="E3789" s="5" t="s">
        <v>18150</v>
      </c>
      <c r="F3789" s="6" t="s">
        <v>18151</v>
      </c>
      <c r="G3789" s="5" t="s">
        <v>18152</v>
      </c>
      <c r="H3789" s="5"/>
      <c r="I3789" s="7" t="e">
        <v>#NAME?</v>
      </c>
      <c r="J3789" s="7" t="s">
        <v>23059</v>
      </c>
      <c r="K3789" s="7" t="s">
        <v>23583</v>
      </c>
      <c r="L3789" s="7" t="s">
        <v>23584</v>
      </c>
      <c r="M3789" s="7" t="s">
        <v>23585</v>
      </c>
      <c r="N3789" s="5"/>
      <c r="O3789" s="5" t="s">
        <v>26078</v>
      </c>
    </row>
    <row r="3790" spans="1:15" x14ac:dyDescent="0.3">
      <c r="A3790" s="5" t="s">
        <v>12735</v>
      </c>
      <c r="B3790" s="5" t="s">
        <v>15169</v>
      </c>
      <c r="C3790" s="5" t="s">
        <v>11401</v>
      </c>
      <c r="D3790" s="6" t="s">
        <v>12231</v>
      </c>
      <c r="E3790" s="5" t="s">
        <v>11401</v>
      </c>
      <c r="F3790" s="6" t="s">
        <v>18153</v>
      </c>
      <c r="G3790" s="5" t="s">
        <v>18154</v>
      </c>
      <c r="H3790" s="5" t="s">
        <v>26079</v>
      </c>
      <c r="I3790" s="7" t="e">
        <v>#NAME?</v>
      </c>
      <c r="J3790" s="7" t="s">
        <v>23060</v>
      </c>
      <c r="K3790" s="7" t="s">
        <v>23583</v>
      </c>
      <c r="L3790" s="7" t="s">
        <v>23584</v>
      </c>
      <c r="M3790" s="7" t="s">
        <v>23585</v>
      </c>
      <c r="N3790" s="5"/>
      <c r="O3790" s="5" t="s">
        <v>26080</v>
      </c>
    </row>
    <row r="3791" spans="1:15" x14ac:dyDescent="0.3">
      <c r="A3791" s="5" t="s">
        <v>12806</v>
      </c>
      <c r="B3791" s="5" t="s">
        <v>15721</v>
      </c>
      <c r="C3791" s="5" t="s">
        <v>944</v>
      </c>
      <c r="D3791" s="6" t="s">
        <v>3957</v>
      </c>
      <c r="E3791" s="5" t="s">
        <v>2097</v>
      </c>
      <c r="F3791" s="6" t="s">
        <v>18155</v>
      </c>
      <c r="G3791" s="5" t="s">
        <v>18156</v>
      </c>
      <c r="H3791" s="5" t="s">
        <v>7674</v>
      </c>
      <c r="I3791" s="7" t="e">
        <v>#NAME?</v>
      </c>
      <c r="J3791" s="7" t="s">
        <v>23061</v>
      </c>
      <c r="K3791" s="7" t="s">
        <v>23583</v>
      </c>
      <c r="L3791" s="7" t="s">
        <v>23584</v>
      </c>
      <c r="M3791" s="7" t="s">
        <v>23585</v>
      </c>
      <c r="N3791" s="5"/>
      <c r="O3791" s="5" t="s">
        <v>26081</v>
      </c>
    </row>
    <row r="3792" spans="1:15" x14ac:dyDescent="0.3">
      <c r="A3792" s="5" t="s">
        <v>12745</v>
      </c>
      <c r="B3792" s="5" t="s">
        <v>15193</v>
      </c>
      <c r="C3792" s="5" t="s">
        <v>11226</v>
      </c>
      <c r="D3792" s="6" t="s">
        <v>12060</v>
      </c>
      <c r="E3792" s="5" t="s">
        <v>11226</v>
      </c>
      <c r="F3792" s="6" t="s">
        <v>18155</v>
      </c>
      <c r="G3792" s="5" t="s">
        <v>18156</v>
      </c>
      <c r="H3792" s="5" t="s">
        <v>7674</v>
      </c>
      <c r="I3792" s="7" t="e">
        <v>#NAME?</v>
      </c>
      <c r="J3792" s="7" t="s">
        <v>23062</v>
      </c>
      <c r="K3792" s="7" t="s">
        <v>23583</v>
      </c>
      <c r="L3792" s="7" t="s">
        <v>23584</v>
      </c>
      <c r="M3792" s="7" t="s">
        <v>23585</v>
      </c>
      <c r="N3792" s="5"/>
      <c r="O3792" s="5" t="s">
        <v>26082</v>
      </c>
    </row>
    <row r="3793" spans="1:15" x14ac:dyDescent="0.3">
      <c r="A3793" s="5" t="s">
        <v>12798</v>
      </c>
      <c r="B3793" s="5" t="s">
        <v>15461</v>
      </c>
      <c r="C3793" s="5" t="s">
        <v>11343</v>
      </c>
      <c r="D3793" s="6" t="s">
        <v>12188</v>
      </c>
      <c r="E3793" s="5" t="s">
        <v>11343</v>
      </c>
      <c r="F3793" s="6" t="s">
        <v>18155</v>
      </c>
      <c r="G3793" s="5" t="s">
        <v>18156</v>
      </c>
      <c r="H3793" s="5" t="s">
        <v>7674</v>
      </c>
      <c r="I3793" s="7" t="e">
        <v>#NAME?</v>
      </c>
      <c r="J3793" s="7" t="s">
        <v>23063</v>
      </c>
      <c r="K3793" s="7" t="s">
        <v>23583</v>
      </c>
      <c r="L3793" s="7" t="s">
        <v>23584</v>
      </c>
      <c r="M3793" s="7" t="s">
        <v>23585</v>
      </c>
      <c r="N3793" s="5"/>
      <c r="O3793" s="5" t="s">
        <v>26083</v>
      </c>
    </row>
    <row r="3794" spans="1:15" x14ac:dyDescent="0.3">
      <c r="A3794" s="5" t="s">
        <v>12735</v>
      </c>
      <c r="B3794" s="5" t="s">
        <v>15169</v>
      </c>
      <c r="C3794" s="5" t="s">
        <v>11401</v>
      </c>
      <c r="D3794" s="6" t="s">
        <v>12231</v>
      </c>
      <c r="E3794" s="5" t="s">
        <v>11401</v>
      </c>
      <c r="F3794" s="6" t="s">
        <v>18155</v>
      </c>
      <c r="G3794" s="5" t="s">
        <v>18156</v>
      </c>
      <c r="H3794" s="5" t="s">
        <v>7674</v>
      </c>
      <c r="I3794" s="7" t="e">
        <v>#NAME?</v>
      </c>
      <c r="J3794" s="7" t="s">
        <v>23064</v>
      </c>
      <c r="K3794" s="7" t="s">
        <v>23583</v>
      </c>
      <c r="L3794" s="7" t="s">
        <v>23584</v>
      </c>
      <c r="M3794" s="7" t="s">
        <v>23585</v>
      </c>
      <c r="N3794" s="5"/>
      <c r="O3794" s="5" t="s">
        <v>26084</v>
      </c>
    </row>
    <row r="3795" spans="1:15" x14ac:dyDescent="0.3">
      <c r="A3795" s="5" t="s">
        <v>12731</v>
      </c>
      <c r="B3795" s="5" t="s">
        <v>13177</v>
      </c>
      <c r="C3795" s="5" t="s">
        <v>11629</v>
      </c>
      <c r="D3795" s="6" t="s">
        <v>12460</v>
      </c>
      <c r="E3795" s="5" t="s">
        <v>11629</v>
      </c>
      <c r="F3795" s="6" t="s">
        <v>18155</v>
      </c>
      <c r="G3795" s="5" t="s">
        <v>18156</v>
      </c>
      <c r="H3795" s="5" t="s">
        <v>7674</v>
      </c>
      <c r="I3795" s="7" t="e">
        <v>#NAME?</v>
      </c>
      <c r="J3795" s="7" t="s">
        <v>23065</v>
      </c>
      <c r="K3795" s="7" t="s">
        <v>23583</v>
      </c>
      <c r="L3795" s="7" t="s">
        <v>23584</v>
      </c>
      <c r="M3795" s="7" t="s">
        <v>23585</v>
      </c>
      <c r="N3795" s="5"/>
      <c r="O3795" s="5" t="s">
        <v>26085</v>
      </c>
    </row>
    <row r="3796" spans="1:15" x14ac:dyDescent="0.3">
      <c r="A3796" s="5" t="s">
        <v>12740</v>
      </c>
      <c r="B3796" s="5" t="s">
        <v>15624</v>
      </c>
      <c r="C3796" s="5" t="s">
        <v>11736</v>
      </c>
      <c r="D3796" s="6" t="s">
        <v>12574</v>
      </c>
      <c r="E3796" s="5" t="s">
        <v>11736</v>
      </c>
      <c r="F3796" s="6" t="s">
        <v>18155</v>
      </c>
      <c r="G3796" s="5" t="s">
        <v>18156</v>
      </c>
      <c r="H3796" s="5" t="s">
        <v>7674</v>
      </c>
      <c r="I3796" s="7" t="e">
        <v>#NAME?</v>
      </c>
      <c r="J3796" s="7" t="s">
        <v>23066</v>
      </c>
      <c r="K3796" s="7" t="s">
        <v>23583</v>
      </c>
      <c r="L3796" s="7" t="s">
        <v>23584</v>
      </c>
      <c r="M3796" s="7" t="s">
        <v>23585</v>
      </c>
      <c r="N3796" s="5"/>
      <c r="O3796" s="5" t="s">
        <v>26086</v>
      </c>
    </row>
    <row r="3797" spans="1:15" x14ac:dyDescent="0.3">
      <c r="A3797" s="5" t="s">
        <v>12735</v>
      </c>
      <c r="B3797" s="5" t="s">
        <v>15169</v>
      </c>
      <c r="C3797" s="5" t="s">
        <v>11401</v>
      </c>
      <c r="D3797" s="6" t="s">
        <v>12231</v>
      </c>
      <c r="E3797" s="5" t="s">
        <v>11401</v>
      </c>
      <c r="F3797" s="6" t="s">
        <v>18157</v>
      </c>
      <c r="G3797" s="5" t="s">
        <v>18158</v>
      </c>
      <c r="H3797" s="5" t="s">
        <v>26087</v>
      </c>
      <c r="I3797" s="7" t="e">
        <v>#NAME?</v>
      </c>
      <c r="J3797" s="7" t="s">
        <v>23067</v>
      </c>
      <c r="K3797" s="7" t="s">
        <v>23583</v>
      </c>
      <c r="L3797" s="7" t="s">
        <v>23584</v>
      </c>
      <c r="M3797" s="7" t="s">
        <v>23585</v>
      </c>
      <c r="N3797" s="5"/>
      <c r="O3797" s="5" t="s">
        <v>26088</v>
      </c>
    </row>
    <row r="3798" spans="1:15" x14ac:dyDescent="0.3">
      <c r="A3798" s="5" t="s">
        <v>12735</v>
      </c>
      <c r="B3798" s="5" t="s">
        <v>15169</v>
      </c>
      <c r="C3798" s="5" t="s">
        <v>11401</v>
      </c>
      <c r="D3798" s="6" t="s">
        <v>12231</v>
      </c>
      <c r="E3798" s="5" t="s">
        <v>11401</v>
      </c>
      <c r="F3798" s="6" t="s">
        <v>18159</v>
      </c>
      <c r="G3798" s="5" t="s">
        <v>18160</v>
      </c>
      <c r="H3798" s="9" t="s">
        <v>26089</v>
      </c>
      <c r="I3798" s="7" t="e">
        <v>#NAME?</v>
      </c>
      <c r="J3798" s="7" t="s">
        <v>23068</v>
      </c>
      <c r="K3798" s="7" t="s">
        <v>23583</v>
      </c>
      <c r="L3798" s="7" t="s">
        <v>23584</v>
      </c>
      <c r="M3798" s="7" t="s">
        <v>23585</v>
      </c>
      <c r="N3798" s="5"/>
      <c r="O3798" s="5" t="s">
        <v>26090</v>
      </c>
    </row>
    <row r="3799" spans="1:15" x14ac:dyDescent="0.3">
      <c r="A3799" s="5" t="s">
        <v>12735</v>
      </c>
      <c r="B3799" s="5" t="s">
        <v>15169</v>
      </c>
      <c r="C3799" s="5" t="s">
        <v>11401</v>
      </c>
      <c r="D3799" s="6" t="s">
        <v>12231</v>
      </c>
      <c r="E3799" s="5" t="s">
        <v>11401</v>
      </c>
      <c r="F3799" s="6" t="s">
        <v>18161</v>
      </c>
      <c r="G3799" s="5" t="s">
        <v>18162</v>
      </c>
      <c r="H3799" s="5" t="s">
        <v>26091</v>
      </c>
      <c r="I3799" s="7" t="e">
        <v>#NAME?</v>
      </c>
      <c r="J3799" s="7" t="s">
        <v>23069</v>
      </c>
      <c r="K3799" s="7" t="s">
        <v>23583</v>
      </c>
      <c r="L3799" s="7" t="s">
        <v>23584</v>
      </c>
      <c r="M3799" s="7" t="s">
        <v>23585</v>
      </c>
      <c r="N3799" s="5"/>
      <c r="O3799" s="5" t="s">
        <v>26092</v>
      </c>
    </row>
    <row r="3800" spans="1:15" x14ac:dyDescent="0.3">
      <c r="A3800" s="5" t="s">
        <v>12735</v>
      </c>
      <c r="B3800" s="5" t="s">
        <v>15169</v>
      </c>
      <c r="C3800" s="5" t="s">
        <v>11401</v>
      </c>
      <c r="D3800" s="6" t="s">
        <v>12231</v>
      </c>
      <c r="E3800" s="5" t="s">
        <v>11401</v>
      </c>
      <c r="F3800" s="6" t="s">
        <v>18163</v>
      </c>
      <c r="G3800" s="5" t="s">
        <v>18164</v>
      </c>
      <c r="H3800" s="5" t="s">
        <v>26093</v>
      </c>
      <c r="I3800" s="7" t="e">
        <v>#NAME?</v>
      </c>
      <c r="J3800" s="7" t="s">
        <v>23070</v>
      </c>
      <c r="K3800" s="7" t="s">
        <v>23583</v>
      </c>
      <c r="L3800" s="7" t="s">
        <v>23584</v>
      </c>
      <c r="M3800" s="7" t="s">
        <v>23585</v>
      </c>
      <c r="N3800" s="5"/>
      <c r="O3800" s="5" t="s">
        <v>26094</v>
      </c>
    </row>
    <row r="3801" spans="1:15" x14ac:dyDescent="0.3">
      <c r="A3801" s="5" t="s">
        <v>12735</v>
      </c>
      <c r="B3801" s="5" t="s">
        <v>15169</v>
      </c>
      <c r="C3801" s="5" t="s">
        <v>11401</v>
      </c>
      <c r="D3801" s="6" t="s">
        <v>12231</v>
      </c>
      <c r="E3801" s="5" t="s">
        <v>11401</v>
      </c>
      <c r="F3801" s="6" t="s">
        <v>18165</v>
      </c>
      <c r="G3801" s="5" t="s">
        <v>18166</v>
      </c>
      <c r="H3801" s="5"/>
      <c r="I3801" s="7" t="e">
        <v>#NAME?</v>
      </c>
      <c r="J3801" s="7" t="s">
        <v>23071</v>
      </c>
      <c r="K3801" s="7" t="s">
        <v>23583</v>
      </c>
      <c r="L3801" s="7" t="s">
        <v>23584</v>
      </c>
      <c r="M3801" s="7" t="s">
        <v>23585</v>
      </c>
      <c r="N3801" s="5"/>
      <c r="O3801" s="5" t="s">
        <v>26095</v>
      </c>
    </row>
    <row r="3802" spans="1:15" x14ac:dyDescent="0.3">
      <c r="A3802" s="5" t="s">
        <v>12731</v>
      </c>
      <c r="B3802" s="5" t="s">
        <v>13280</v>
      </c>
      <c r="C3802" s="5" t="s">
        <v>11879</v>
      </c>
      <c r="D3802" s="6" t="s">
        <v>12720</v>
      </c>
      <c r="E3802" s="5" t="s">
        <v>11879</v>
      </c>
      <c r="F3802" s="6" t="s">
        <v>18167</v>
      </c>
      <c r="G3802" s="5" t="s">
        <v>18168</v>
      </c>
      <c r="H3802" s="5" t="s">
        <v>26096</v>
      </c>
      <c r="I3802" s="7" t="e">
        <v>#NAME?</v>
      </c>
      <c r="J3802" s="7" t="s">
        <v>23072</v>
      </c>
      <c r="K3802" s="7" t="s">
        <v>23583</v>
      </c>
      <c r="L3802" s="7" t="s">
        <v>23584</v>
      </c>
      <c r="M3802" s="7" t="s">
        <v>23585</v>
      </c>
      <c r="N3802" s="5"/>
      <c r="O3802" s="5" t="s">
        <v>26097</v>
      </c>
    </row>
    <row r="3803" spans="1:15" x14ac:dyDescent="0.3">
      <c r="A3803" s="5" t="s">
        <v>12806</v>
      </c>
      <c r="B3803" s="5" t="s">
        <v>15558</v>
      </c>
      <c r="C3803" s="5" t="s">
        <v>8275</v>
      </c>
      <c r="D3803" s="6" t="s">
        <v>8276</v>
      </c>
      <c r="E3803" s="5" t="s">
        <v>8275</v>
      </c>
      <c r="F3803" s="6" t="s">
        <v>18169</v>
      </c>
      <c r="G3803" s="5" t="s">
        <v>18170</v>
      </c>
      <c r="H3803" s="5"/>
      <c r="I3803" s="7" t="e">
        <v>#NAME?</v>
      </c>
      <c r="J3803" s="7" t="s">
        <v>23073</v>
      </c>
      <c r="K3803" s="7" t="s">
        <v>23583</v>
      </c>
      <c r="L3803" s="7" t="s">
        <v>23584</v>
      </c>
      <c r="M3803" s="7" t="s">
        <v>23585</v>
      </c>
      <c r="N3803" s="5"/>
      <c r="O3803" s="5" t="s">
        <v>26098</v>
      </c>
    </row>
    <row r="3804" spans="1:15" x14ac:dyDescent="0.3">
      <c r="A3804" s="5" t="s">
        <v>12729</v>
      </c>
      <c r="B3804" s="5" t="s">
        <v>16209</v>
      </c>
      <c r="C3804" s="5" t="s">
        <v>509</v>
      </c>
      <c r="D3804" s="6" t="s">
        <v>1431</v>
      </c>
      <c r="E3804" s="5" t="s">
        <v>509</v>
      </c>
      <c r="F3804" s="6" t="s">
        <v>18171</v>
      </c>
      <c r="G3804" s="5" t="s">
        <v>18172</v>
      </c>
      <c r="H3804" s="5" t="s">
        <v>26099</v>
      </c>
      <c r="I3804" s="7" t="e">
        <v>#NAME?</v>
      </c>
      <c r="J3804" s="7" t="s">
        <v>23074</v>
      </c>
      <c r="K3804" s="7" t="s">
        <v>23583</v>
      </c>
      <c r="L3804" s="7" t="s">
        <v>23584</v>
      </c>
      <c r="M3804" s="7" t="s">
        <v>23585</v>
      </c>
      <c r="N3804" s="5"/>
      <c r="O3804" s="5" t="s">
        <v>26100</v>
      </c>
    </row>
    <row r="3805" spans="1:15" x14ac:dyDescent="0.3">
      <c r="A3805" s="5" t="s">
        <v>12729</v>
      </c>
      <c r="B3805" s="5" t="s">
        <v>16209</v>
      </c>
      <c r="C3805" s="5" t="s">
        <v>509</v>
      </c>
      <c r="D3805" s="6" t="s">
        <v>1431</v>
      </c>
      <c r="E3805" s="5" t="s">
        <v>509</v>
      </c>
      <c r="F3805" s="6" t="s">
        <v>18173</v>
      </c>
      <c r="G3805" s="5" t="s">
        <v>18174</v>
      </c>
      <c r="H3805" s="5" t="s">
        <v>26101</v>
      </c>
      <c r="I3805" s="7" t="e">
        <v>#NAME?</v>
      </c>
      <c r="J3805" s="7" t="s">
        <v>23075</v>
      </c>
      <c r="K3805" s="7" t="s">
        <v>23583</v>
      </c>
      <c r="L3805" s="7" t="s">
        <v>23584</v>
      </c>
      <c r="M3805" s="7" t="s">
        <v>23585</v>
      </c>
      <c r="N3805" s="5"/>
      <c r="O3805" s="5" t="s">
        <v>26102</v>
      </c>
    </row>
    <row r="3806" spans="1:15" x14ac:dyDescent="0.3">
      <c r="A3806" s="5" t="s">
        <v>12735</v>
      </c>
      <c r="B3806" s="5" t="s">
        <v>14702</v>
      </c>
      <c r="C3806" s="5" t="s">
        <v>820</v>
      </c>
      <c r="D3806" s="6" t="s">
        <v>1660</v>
      </c>
      <c r="E3806" s="5" t="s">
        <v>820</v>
      </c>
      <c r="F3806" s="6" t="s">
        <v>18175</v>
      </c>
      <c r="G3806" s="5" t="s">
        <v>18176</v>
      </c>
      <c r="H3806" s="5" t="s">
        <v>26103</v>
      </c>
      <c r="I3806" s="7" t="e">
        <v>#NAME?</v>
      </c>
      <c r="J3806" s="7" t="s">
        <v>23076</v>
      </c>
      <c r="K3806" s="7" t="s">
        <v>23583</v>
      </c>
      <c r="L3806" s="7" t="s">
        <v>23584</v>
      </c>
      <c r="M3806" s="7" t="s">
        <v>23585</v>
      </c>
      <c r="N3806" s="5"/>
      <c r="O3806" s="5" t="s">
        <v>26104</v>
      </c>
    </row>
    <row r="3807" spans="1:15" x14ac:dyDescent="0.3">
      <c r="A3807" s="5" t="s">
        <v>12723</v>
      </c>
      <c r="B3807" s="5" t="s">
        <v>15295</v>
      </c>
      <c r="C3807" s="5" t="s">
        <v>98</v>
      </c>
      <c r="D3807" s="6" t="s">
        <v>1124</v>
      </c>
      <c r="E3807" s="5" t="s">
        <v>98</v>
      </c>
      <c r="F3807" s="6" t="s">
        <v>18177</v>
      </c>
      <c r="G3807" s="5" t="s">
        <v>18178</v>
      </c>
      <c r="H3807" s="5" t="s">
        <v>26105</v>
      </c>
      <c r="I3807" s="7" t="e">
        <v>#NAME?</v>
      </c>
      <c r="J3807" s="7" t="s">
        <v>23077</v>
      </c>
      <c r="K3807" s="7" t="s">
        <v>23583</v>
      </c>
      <c r="L3807" s="7" t="s">
        <v>23584</v>
      </c>
      <c r="M3807" s="7" t="s">
        <v>23585</v>
      </c>
      <c r="N3807" s="5"/>
      <c r="O3807" s="5" t="s">
        <v>26106</v>
      </c>
    </row>
    <row r="3808" spans="1:15" x14ac:dyDescent="0.3">
      <c r="A3808" s="5" t="s">
        <v>12723</v>
      </c>
      <c r="B3808" s="5" t="s">
        <v>15295</v>
      </c>
      <c r="C3808" s="5" t="s">
        <v>98</v>
      </c>
      <c r="D3808" s="6" t="s">
        <v>1124</v>
      </c>
      <c r="E3808" s="5" t="s">
        <v>98</v>
      </c>
      <c r="F3808" s="6" t="s">
        <v>18179</v>
      </c>
      <c r="G3808" s="5" t="s">
        <v>18180</v>
      </c>
      <c r="H3808" s="5" t="s">
        <v>26107</v>
      </c>
      <c r="I3808" s="7" t="e">
        <v>#NAME?</v>
      </c>
      <c r="J3808" s="7" t="s">
        <v>23078</v>
      </c>
      <c r="K3808" s="7" t="s">
        <v>23583</v>
      </c>
      <c r="L3808" s="7" t="s">
        <v>23584</v>
      </c>
      <c r="M3808" s="7" t="s">
        <v>23585</v>
      </c>
      <c r="N3808" s="5"/>
      <c r="O3808" s="5" t="s">
        <v>26108</v>
      </c>
    </row>
    <row r="3809" spans="1:15" x14ac:dyDescent="0.3">
      <c r="A3809" s="5" t="s">
        <v>12723</v>
      </c>
      <c r="B3809" s="5" t="s">
        <v>15295</v>
      </c>
      <c r="C3809" s="5" t="s">
        <v>98</v>
      </c>
      <c r="D3809" s="6" t="s">
        <v>1124</v>
      </c>
      <c r="E3809" s="5" t="s">
        <v>98</v>
      </c>
      <c r="F3809" s="6" t="s">
        <v>18181</v>
      </c>
      <c r="G3809" s="5" t="s">
        <v>18182</v>
      </c>
      <c r="H3809" s="5" t="s">
        <v>26109</v>
      </c>
      <c r="I3809" s="7" t="e">
        <v>#NAME?</v>
      </c>
      <c r="J3809" s="7" t="s">
        <v>23079</v>
      </c>
      <c r="K3809" s="7" t="s">
        <v>23583</v>
      </c>
      <c r="L3809" s="7" t="s">
        <v>23584</v>
      </c>
      <c r="M3809" s="7" t="s">
        <v>23585</v>
      </c>
      <c r="N3809" s="5"/>
      <c r="O3809" s="5" t="s">
        <v>26110</v>
      </c>
    </row>
    <row r="3810" spans="1:15" x14ac:dyDescent="0.3">
      <c r="A3810" s="5" t="s">
        <v>12729</v>
      </c>
      <c r="B3810" s="5" t="s">
        <v>15051</v>
      </c>
      <c r="C3810" s="5" t="s">
        <v>3639</v>
      </c>
      <c r="D3810" s="6" t="s">
        <v>4982</v>
      </c>
      <c r="E3810" s="5" t="s">
        <v>3639</v>
      </c>
      <c r="F3810" s="6" t="s">
        <v>15223</v>
      </c>
      <c r="G3810" s="5" t="s">
        <v>15224</v>
      </c>
      <c r="H3810" s="5" t="s">
        <v>15281</v>
      </c>
      <c r="I3810" s="7" t="e">
        <v>#NAME?</v>
      </c>
      <c r="J3810" s="7" t="s">
        <v>23080</v>
      </c>
      <c r="K3810" s="7" t="s">
        <v>23583</v>
      </c>
      <c r="L3810" s="7" t="s">
        <v>23584</v>
      </c>
      <c r="M3810" s="7" t="s">
        <v>23585</v>
      </c>
      <c r="N3810" s="5"/>
      <c r="O3810" s="5" t="s">
        <v>26111</v>
      </c>
    </row>
    <row r="3811" spans="1:15" x14ac:dyDescent="0.3">
      <c r="A3811" s="5" t="s">
        <v>12727</v>
      </c>
      <c r="B3811" s="5" t="s">
        <v>16212</v>
      </c>
      <c r="C3811" s="5" t="s">
        <v>2622</v>
      </c>
      <c r="D3811" s="6" t="s">
        <v>4301</v>
      </c>
      <c r="E3811" s="5" t="s">
        <v>2622</v>
      </c>
      <c r="F3811" s="6" t="s">
        <v>18183</v>
      </c>
      <c r="G3811" s="5" t="s">
        <v>18184</v>
      </c>
      <c r="H3811" s="5" t="s">
        <v>26112</v>
      </c>
      <c r="I3811" s="7" t="e">
        <v>#NAME?</v>
      </c>
      <c r="J3811" s="7" t="s">
        <v>23081</v>
      </c>
      <c r="K3811" s="7" t="s">
        <v>23583</v>
      </c>
      <c r="L3811" s="7" t="s">
        <v>23584</v>
      </c>
      <c r="M3811" s="7" t="s">
        <v>23585</v>
      </c>
      <c r="N3811" s="5"/>
      <c r="O3811" s="5" t="s">
        <v>26113</v>
      </c>
    </row>
    <row r="3812" spans="1:15" x14ac:dyDescent="0.3">
      <c r="A3812" s="5" t="s">
        <v>12725</v>
      </c>
      <c r="B3812" s="5" t="s">
        <v>15557</v>
      </c>
      <c r="C3812" s="5" t="s">
        <v>67</v>
      </c>
      <c r="D3812" s="6" t="s">
        <v>1094</v>
      </c>
      <c r="E3812" s="5" t="s">
        <v>67</v>
      </c>
      <c r="F3812" s="6" t="s">
        <v>18185</v>
      </c>
      <c r="G3812" s="5" t="s">
        <v>18186</v>
      </c>
      <c r="H3812" s="5" t="s">
        <v>3337</v>
      </c>
      <c r="I3812" s="7" t="e">
        <v>#NAME?</v>
      </c>
      <c r="J3812" s="7" t="s">
        <v>23082</v>
      </c>
      <c r="K3812" s="7" t="s">
        <v>23583</v>
      </c>
      <c r="L3812" s="7" t="s">
        <v>23584</v>
      </c>
      <c r="M3812" s="7" t="s">
        <v>23585</v>
      </c>
      <c r="N3812" s="5"/>
      <c r="O3812" s="5" t="s">
        <v>26114</v>
      </c>
    </row>
    <row r="3813" spans="1:15" x14ac:dyDescent="0.3">
      <c r="A3813" s="5" t="s">
        <v>12725</v>
      </c>
      <c r="B3813" s="5" t="s">
        <v>15032</v>
      </c>
      <c r="C3813" s="5" t="s">
        <v>41</v>
      </c>
      <c r="D3813" s="6" t="s">
        <v>1069</v>
      </c>
      <c r="E3813" s="5" t="s">
        <v>41</v>
      </c>
      <c r="F3813" s="6" t="s">
        <v>18187</v>
      </c>
      <c r="G3813" s="5" t="s">
        <v>18188</v>
      </c>
      <c r="H3813" s="5" t="s">
        <v>26115</v>
      </c>
      <c r="I3813" s="7" t="e">
        <v>#NAME?</v>
      </c>
      <c r="J3813" s="7" t="s">
        <v>23083</v>
      </c>
      <c r="K3813" s="7" t="s">
        <v>23583</v>
      </c>
      <c r="L3813" s="7" t="s">
        <v>23584</v>
      </c>
      <c r="M3813" s="7" t="s">
        <v>23585</v>
      </c>
      <c r="N3813" s="5"/>
      <c r="O3813" s="5" t="s">
        <v>26116</v>
      </c>
    </row>
    <row r="3814" spans="1:15" x14ac:dyDescent="0.3">
      <c r="A3814" s="5" t="s">
        <v>12729</v>
      </c>
      <c r="B3814" s="5" t="s">
        <v>13055</v>
      </c>
      <c r="C3814" s="5" t="s">
        <v>835</v>
      </c>
      <c r="D3814" s="6" t="s">
        <v>12482</v>
      </c>
      <c r="E3814" s="5" t="s">
        <v>835</v>
      </c>
      <c r="F3814" s="6" t="s">
        <v>18189</v>
      </c>
      <c r="G3814" s="5" t="s">
        <v>18190</v>
      </c>
      <c r="H3814" s="5" t="s">
        <v>26117</v>
      </c>
      <c r="I3814" s="7" t="e">
        <v>#NAME?</v>
      </c>
      <c r="J3814" s="7" t="s">
        <v>23084</v>
      </c>
      <c r="K3814" s="7" t="s">
        <v>23583</v>
      </c>
      <c r="L3814" s="7" t="s">
        <v>23584</v>
      </c>
      <c r="M3814" s="7" t="s">
        <v>23585</v>
      </c>
      <c r="N3814" s="5"/>
      <c r="O3814" s="5" t="s">
        <v>26118</v>
      </c>
    </row>
    <row r="3815" spans="1:15" x14ac:dyDescent="0.3">
      <c r="A3815" s="5" t="s">
        <v>12735</v>
      </c>
      <c r="B3815" s="5" t="s">
        <v>15169</v>
      </c>
      <c r="C3815" s="5" t="s">
        <v>11401</v>
      </c>
      <c r="D3815" s="6" t="s">
        <v>12231</v>
      </c>
      <c r="E3815" s="5" t="s">
        <v>11401</v>
      </c>
      <c r="F3815" s="6" t="s">
        <v>18191</v>
      </c>
      <c r="G3815" s="5" t="s">
        <v>18192</v>
      </c>
      <c r="H3815" s="5"/>
      <c r="I3815" s="7" t="e">
        <v>#NAME?</v>
      </c>
      <c r="J3815" s="7" t="s">
        <v>23085</v>
      </c>
      <c r="K3815" s="7" t="s">
        <v>23583</v>
      </c>
      <c r="L3815" s="7" t="s">
        <v>23584</v>
      </c>
      <c r="M3815" s="7" t="s">
        <v>23585</v>
      </c>
      <c r="N3815" s="5"/>
      <c r="O3815" s="5" t="s">
        <v>26119</v>
      </c>
    </row>
    <row r="3816" spans="1:15" x14ac:dyDescent="0.3">
      <c r="A3816" s="5" t="s">
        <v>12731</v>
      </c>
      <c r="B3816" s="5" t="s">
        <v>13055</v>
      </c>
      <c r="C3816" s="5" t="s">
        <v>11300</v>
      </c>
      <c r="D3816" s="6" t="s">
        <v>12146</v>
      </c>
      <c r="E3816" s="5" t="s">
        <v>11305</v>
      </c>
      <c r="F3816" s="6" t="s">
        <v>18193</v>
      </c>
      <c r="G3816" s="5" t="s">
        <v>18194</v>
      </c>
      <c r="H3816" s="5" t="s">
        <v>9620</v>
      </c>
      <c r="I3816" s="7" t="e">
        <v>#NAME?</v>
      </c>
      <c r="J3816" s="7" t="s">
        <v>23086</v>
      </c>
      <c r="K3816" s="7" t="s">
        <v>23583</v>
      </c>
      <c r="L3816" s="7" t="s">
        <v>23584</v>
      </c>
      <c r="M3816" s="7" t="s">
        <v>23585</v>
      </c>
      <c r="N3816" s="11" t="s">
        <v>26120</v>
      </c>
      <c r="O3816" s="5" t="s">
        <v>26121</v>
      </c>
    </row>
    <row r="3817" spans="1:15" x14ac:dyDescent="0.3">
      <c r="A3817" s="5" t="s">
        <v>12798</v>
      </c>
      <c r="B3817" s="5" t="s">
        <v>15240</v>
      </c>
      <c r="C3817" s="5" t="s">
        <v>530</v>
      </c>
      <c r="D3817" s="6" t="s">
        <v>1711</v>
      </c>
      <c r="E3817" s="5" t="s">
        <v>530</v>
      </c>
      <c r="F3817" s="6" t="s">
        <v>18195</v>
      </c>
      <c r="G3817" s="5" t="s">
        <v>18196</v>
      </c>
      <c r="H3817" s="5" t="s">
        <v>26122</v>
      </c>
      <c r="I3817" s="7" t="e">
        <v>#NAME?</v>
      </c>
      <c r="J3817" s="7" t="s">
        <v>23087</v>
      </c>
      <c r="K3817" s="7" t="s">
        <v>23583</v>
      </c>
      <c r="L3817" s="7" t="s">
        <v>23584</v>
      </c>
      <c r="M3817" s="7" t="s">
        <v>23585</v>
      </c>
      <c r="N3817" s="5"/>
      <c r="O3817" s="5" t="s">
        <v>26123</v>
      </c>
    </row>
    <row r="3818" spans="1:15" x14ac:dyDescent="0.3">
      <c r="A3818" s="5" t="s">
        <v>12743</v>
      </c>
      <c r="B3818" s="5" t="s">
        <v>15454</v>
      </c>
      <c r="C3818" s="5" t="s">
        <v>3771</v>
      </c>
      <c r="D3818" s="6" t="s">
        <v>5062</v>
      </c>
      <c r="E3818" s="5" t="s">
        <v>3771</v>
      </c>
      <c r="F3818" s="6" t="s">
        <v>18197</v>
      </c>
      <c r="G3818" s="5" t="s">
        <v>18198</v>
      </c>
      <c r="H3818" s="5" t="s">
        <v>26124</v>
      </c>
      <c r="I3818" s="7" t="e">
        <v>#NAME?</v>
      </c>
      <c r="J3818" s="7" t="s">
        <v>23088</v>
      </c>
      <c r="K3818" s="7" t="s">
        <v>23583</v>
      </c>
      <c r="L3818" s="7" t="s">
        <v>23584</v>
      </c>
      <c r="M3818" s="7" t="s">
        <v>23585</v>
      </c>
      <c r="N3818" s="5"/>
      <c r="O3818" s="5" t="s">
        <v>26125</v>
      </c>
    </row>
    <row r="3819" spans="1:15" x14ac:dyDescent="0.3">
      <c r="A3819" s="5" t="s">
        <v>12764</v>
      </c>
      <c r="B3819" s="5" t="s">
        <v>15417</v>
      </c>
      <c r="C3819" s="5" t="s">
        <v>12</v>
      </c>
      <c r="D3819" s="6" t="s">
        <v>1045</v>
      </c>
      <c r="E3819" s="5" t="s">
        <v>12</v>
      </c>
      <c r="F3819" s="6" t="s">
        <v>18197</v>
      </c>
      <c r="G3819" s="5" t="s">
        <v>18198</v>
      </c>
      <c r="H3819" s="5" t="s">
        <v>26124</v>
      </c>
      <c r="I3819" s="7" t="e">
        <v>#NAME?</v>
      </c>
      <c r="J3819" s="7" t="s">
        <v>23089</v>
      </c>
      <c r="K3819" s="7" t="s">
        <v>23583</v>
      </c>
      <c r="L3819" s="7" t="s">
        <v>23584</v>
      </c>
      <c r="M3819" s="7" t="s">
        <v>23585</v>
      </c>
      <c r="N3819" s="5"/>
      <c r="O3819" s="5" t="s">
        <v>26126</v>
      </c>
    </row>
    <row r="3820" spans="1:15" x14ac:dyDescent="0.3">
      <c r="A3820" s="5" t="s">
        <v>12743</v>
      </c>
      <c r="B3820" s="5" t="s">
        <v>16170</v>
      </c>
      <c r="C3820" s="5" t="s">
        <v>11176</v>
      </c>
      <c r="D3820" s="6" t="s">
        <v>12013</v>
      </c>
      <c r="E3820" s="5" t="s">
        <v>11176</v>
      </c>
      <c r="F3820" s="6" t="s">
        <v>18199</v>
      </c>
      <c r="G3820" s="5" t="s">
        <v>18200</v>
      </c>
      <c r="H3820" s="5" t="s">
        <v>18200</v>
      </c>
      <c r="I3820" s="7" t="s">
        <v>23090</v>
      </c>
      <c r="J3820" s="7" t="s">
        <v>23090</v>
      </c>
      <c r="K3820" s="7" t="s">
        <v>23583</v>
      </c>
      <c r="L3820" s="7" t="s">
        <v>23584</v>
      </c>
      <c r="M3820" s="7" t="s">
        <v>23585</v>
      </c>
      <c r="N3820" s="5"/>
      <c r="O3820" s="5" t="s">
        <v>26127</v>
      </c>
    </row>
    <row r="3821" spans="1:15" x14ac:dyDescent="0.3">
      <c r="A3821" s="5" t="s">
        <v>12731</v>
      </c>
      <c r="B3821" s="5" t="s">
        <v>13121</v>
      </c>
      <c r="C3821" s="5" t="s">
        <v>11687</v>
      </c>
      <c r="D3821" s="6" t="s">
        <v>18201</v>
      </c>
      <c r="E3821" s="5" t="s">
        <v>18202</v>
      </c>
      <c r="F3821" s="6" t="s">
        <v>18203</v>
      </c>
      <c r="G3821" s="5" t="s">
        <v>18204</v>
      </c>
      <c r="H3821" s="5"/>
      <c r="I3821" s="7" t="e">
        <v>#NAME?</v>
      </c>
      <c r="J3821" s="7" t="s">
        <v>23091</v>
      </c>
      <c r="K3821" s="7" t="s">
        <v>23583</v>
      </c>
      <c r="L3821" s="7" t="s">
        <v>23584</v>
      </c>
      <c r="M3821" s="7" t="s">
        <v>23585</v>
      </c>
      <c r="N3821" s="5"/>
      <c r="O3821" s="5" t="s">
        <v>26128</v>
      </c>
    </row>
    <row r="3822" spans="1:15" x14ac:dyDescent="0.3">
      <c r="A3822" s="5" t="s">
        <v>12740</v>
      </c>
      <c r="B3822" s="5" t="s">
        <v>15850</v>
      </c>
      <c r="C3822" s="5" t="s">
        <v>5466</v>
      </c>
      <c r="D3822" s="6" t="s">
        <v>5467</v>
      </c>
      <c r="E3822" s="5" t="s">
        <v>5466</v>
      </c>
      <c r="F3822" s="6" t="s">
        <v>18205</v>
      </c>
      <c r="G3822" s="5" t="s">
        <v>18206</v>
      </c>
      <c r="H3822" s="5" t="s">
        <v>26129</v>
      </c>
      <c r="I3822" s="7" t="e">
        <v>#NAME?</v>
      </c>
      <c r="J3822" s="7" t="s">
        <v>23092</v>
      </c>
      <c r="K3822" s="7" t="s">
        <v>23583</v>
      </c>
      <c r="L3822" s="7" t="s">
        <v>23584</v>
      </c>
      <c r="M3822" s="7" t="s">
        <v>23585</v>
      </c>
      <c r="N3822" s="5"/>
      <c r="O3822" s="5" t="s">
        <v>26130</v>
      </c>
    </row>
    <row r="3823" spans="1:15" x14ac:dyDescent="0.3">
      <c r="A3823" s="5" t="s">
        <v>12737</v>
      </c>
      <c r="B3823" s="5" t="s">
        <v>15401</v>
      </c>
      <c r="C3823" s="5" t="s">
        <v>2959</v>
      </c>
      <c r="D3823" s="6" t="s">
        <v>4526</v>
      </c>
      <c r="E3823" s="5" t="s">
        <v>2959</v>
      </c>
      <c r="F3823" s="6" t="s">
        <v>18207</v>
      </c>
      <c r="G3823" s="5" t="s">
        <v>18208</v>
      </c>
      <c r="H3823" s="5"/>
      <c r="I3823" s="7" t="e">
        <v>#NAME?</v>
      </c>
      <c r="J3823" s="7" t="s">
        <v>23093</v>
      </c>
      <c r="K3823" s="7" t="s">
        <v>23583</v>
      </c>
      <c r="L3823" s="7" t="s">
        <v>23584</v>
      </c>
      <c r="M3823" s="7" t="s">
        <v>23585</v>
      </c>
      <c r="N3823" s="5"/>
      <c r="O3823" s="5" t="s">
        <v>26131</v>
      </c>
    </row>
    <row r="3824" spans="1:15" x14ac:dyDescent="0.3">
      <c r="A3824" s="5" t="s">
        <v>12731</v>
      </c>
      <c r="B3824" s="5" t="s">
        <v>13184</v>
      </c>
      <c r="C3824" s="5" t="s">
        <v>11877</v>
      </c>
      <c r="D3824" s="6" t="s">
        <v>12718</v>
      </c>
      <c r="E3824" s="5" t="s">
        <v>11877</v>
      </c>
      <c r="F3824" s="6" t="s">
        <v>18209</v>
      </c>
      <c r="G3824" s="5" t="s">
        <v>18210</v>
      </c>
      <c r="H3824" s="5"/>
      <c r="I3824" s="7" t="e">
        <v>#NAME?</v>
      </c>
      <c r="J3824" s="7" t="s">
        <v>23094</v>
      </c>
      <c r="K3824" s="7" t="s">
        <v>23583</v>
      </c>
      <c r="L3824" s="7" t="s">
        <v>23584</v>
      </c>
      <c r="M3824" s="7" t="s">
        <v>23585</v>
      </c>
      <c r="N3824" s="5"/>
      <c r="O3824" s="5" t="s">
        <v>26132</v>
      </c>
    </row>
    <row r="3825" spans="1:15" x14ac:dyDescent="0.3">
      <c r="A3825" s="5" t="s">
        <v>12731</v>
      </c>
      <c r="B3825" s="5" t="s">
        <v>13184</v>
      </c>
      <c r="C3825" s="5" t="s">
        <v>11877</v>
      </c>
      <c r="D3825" s="6" t="s">
        <v>12718</v>
      </c>
      <c r="E3825" s="5" t="s">
        <v>11877</v>
      </c>
      <c r="F3825" s="6" t="s">
        <v>18211</v>
      </c>
      <c r="G3825" s="5" t="s">
        <v>18212</v>
      </c>
      <c r="H3825" s="5"/>
      <c r="I3825" s="7" t="e">
        <v>#NAME?</v>
      </c>
      <c r="J3825" s="7" t="s">
        <v>23095</v>
      </c>
      <c r="K3825" s="7" t="s">
        <v>23583</v>
      </c>
      <c r="L3825" s="7" t="s">
        <v>23584</v>
      </c>
      <c r="M3825" s="7" t="s">
        <v>23585</v>
      </c>
      <c r="N3825" s="5"/>
      <c r="O3825" s="5" t="s">
        <v>26133</v>
      </c>
    </row>
    <row r="3826" spans="1:15" x14ac:dyDescent="0.3">
      <c r="A3826" s="5" t="s">
        <v>12731</v>
      </c>
      <c r="B3826" s="5" t="s">
        <v>13142</v>
      </c>
      <c r="C3826" s="5" t="s">
        <v>11287</v>
      </c>
      <c r="D3826" s="6" t="s">
        <v>12127</v>
      </c>
      <c r="E3826" s="5" t="s">
        <v>11287</v>
      </c>
      <c r="F3826" s="6" t="s">
        <v>18213</v>
      </c>
      <c r="G3826" s="5" t="s">
        <v>18214</v>
      </c>
      <c r="H3826" s="5" t="s">
        <v>9657</v>
      </c>
      <c r="I3826" s="7" t="e">
        <v>#NAME?</v>
      </c>
      <c r="J3826" s="7" t="s">
        <v>23096</v>
      </c>
      <c r="K3826" s="7" t="s">
        <v>23583</v>
      </c>
      <c r="L3826" s="7" t="s">
        <v>23584</v>
      </c>
      <c r="M3826" s="7" t="s">
        <v>23585</v>
      </c>
      <c r="N3826" s="5"/>
      <c r="O3826" s="5" t="s">
        <v>26134</v>
      </c>
    </row>
    <row r="3827" spans="1:15" x14ac:dyDescent="0.3">
      <c r="A3827" s="5" t="s">
        <v>12731</v>
      </c>
      <c r="B3827" s="5" t="s">
        <v>13074</v>
      </c>
      <c r="C3827" s="5" t="s">
        <v>11781</v>
      </c>
      <c r="D3827" s="6" t="s">
        <v>12621</v>
      </c>
      <c r="E3827" s="5" t="s">
        <v>11781</v>
      </c>
      <c r="F3827" s="6" t="s">
        <v>18215</v>
      </c>
      <c r="G3827" s="10" t="s">
        <v>18216</v>
      </c>
      <c r="H3827" s="10" t="s">
        <v>18216</v>
      </c>
      <c r="I3827" s="7" t="s">
        <v>23097</v>
      </c>
      <c r="J3827" s="7" t="s">
        <v>23097</v>
      </c>
      <c r="K3827" s="7" t="s">
        <v>23583</v>
      </c>
      <c r="L3827" s="7" t="s">
        <v>23584</v>
      </c>
      <c r="M3827" s="7" t="s">
        <v>23585</v>
      </c>
      <c r="N3827" s="14" t="s">
        <v>26135</v>
      </c>
      <c r="O3827" s="5" t="s">
        <v>26136</v>
      </c>
    </row>
    <row r="3828" spans="1:15" x14ac:dyDescent="0.3">
      <c r="A3828" s="5" t="s">
        <v>12729</v>
      </c>
      <c r="B3828" s="5" t="s">
        <v>15087</v>
      </c>
      <c r="C3828" s="5" t="s">
        <v>9500</v>
      </c>
      <c r="D3828" s="6" t="s">
        <v>12532</v>
      </c>
      <c r="E3828" s="5" t="s">
        <v>9500</v>
      </c>
      <c r="F3828" s="6" t="s">
        <v>18217</v>
      </c>
      <c r="G3828" s="5" t="s">
        <v>18218</v>
      </c>
      <c r="H3828" s="5" t="s">
        <v>26137</v>
      </c>
      <c r="I3828" s="7" t="e">
        <v>#NAME?</v>
      </c>
      <c r="J3828" s="7" t="s">
        <v>23098</v>
      </c>
      <c r="K3828" s="7" t="s">
        <v>23583</v>
      </c>
      <c r="L3828" s="7" t="s">
        <v>23584</v>
      </c>
      <c r="M3828" s="7" t="s">
        <v>23585</v>
      </c>
      <c r="N3828" s="5"/>
      <c r="O3828" s="5" t="s">
        <v>26138</v>
      </c>
    </row>
    <row r="3829" spans="1:15" x14ac:dyDescent="0.3">
      <c r="A3829" s="5" t="s">
        <v>12729</v>
      </c>
      <c r="B3829" s="5" t="s">
        <v>15087</v>
      </c>
      <c r="C3829" s="5" t="s">
        <v>9500</v>
      </c>
      <c r="D3829" s="6" t="s">
        <v>12532</v>
      </c>
      <c r="E3829" s="5" t="s">
        <v>9500</v>
      </c>
      <c r="F3829" s="6" t="s">
        <v>18219</v>
      </c>
      <c r="G3829" s="5" t="s">
        <v>18220</v>
      </c>
      <c r="H3829" s="5" t="s">
        <v>26139</v>
      </c>
      <c r="I3829" s="7" t="e">
        <v>#NAME?</v>
      </c>
      <c r="J3829" s="7" t="s">
        <v>23099</v>
      </c>
      <c r="K3829" s="7" t="s">
        <v>23583</v>
      </c>
      <c r="L3829" s="7" t="s">
        <v>23584</v>
      </c>
      <c r="M3829" s="7" t="s">
        <v>23585</v>
      </c>
      <c r="N3829" s="5"/>
      <c r="O3829" s="5" t="s">
        <v>26140</v>
      </c>
    </row>
    <row r="3830" spans="1:15" x14ac:dyDescent="0.3">
      <c r="A3830" s="5" t="s">
        <v>12798</v>
      </c>
      <c r="B3830" s="5" t="s">
        <v>15336</v>
      </c>
      <c r="C3830" s="5" t="s">
        <v>203</v>
      </c>
      <c r="D3830" s="6" t="s">
        <v>15671</v>
      </c>
      <c r="E3830" s="5" t="s">
        <v>15672</v>
      </c>
      <c r="F3830" s="6" t="s">
        <v>18221</v>
      </c>
      <c r="G3830" s="5" t="s">
        <v>18222</v>
      </c>
      <c r="H3830" s="5"/>
      <c r="I3830" s="7" t="e">
        <v>#NAME?</v>
      </c>
      <c r="J3830" s="7" t="s">
        <v>23100</v>
      </c>
      <c r="K3830" s="7" t="s">
        <v>23583</v>
      </c>
      <c r="L3830" s="7" t="s">
        <v>23584</v>
      </c>
      <c r="M3830" s="7" t="s">
        <v>23585</v>
      </c>
      <c r="N3830" s="5"/>
      <c r="O3830" s="5" t="s">
        <v>26141</v>
      </c>
    </row>
    <row r="3831" spans="1:15" x14ac:dyDescent="0.3">
      <c r="A3831" s="5" t="s">
        <v>12729</v>
      </c>
      <c r="B3831" s="5" t="s">
        <v>15087</v>
      </c>
      <c r="C3831" s="5" t="s">
        <v>9500</v>
      </c>
      <c r="D3831" s="6" t="s">
        <v>12532</v>
      </c>
      <c r="E3831" s="5" t="s">
        <v>9500</v>
      </c>
      <c r="F3831" s="6" t="s">
        <v>18223</v>
      </c>
      <c r="G3831" s="5" t="s">
        <v>18224</v>
      </c>
      <c r="H3831" s="5" t="s">
        <v>26142</v>
      </c>
      <c r="I3831" s="7" t="e">
        <v>#NAME?</v>
      </c>
      <c r="J3831" s="7" t="s">
        <v>23101</v>
      </c>
      <c r="K3831" s="7" t="s">
        <v>23583</v>
      </c>
      <c r="L3831" s="7" t="s">
        <v>23584</v>
      </c>
      <c r="M3831" s="7" t="s">
        <v>23585</v>
      </c>
      <c r="N3831" s="5"/>
      <c r="O3831" s="5" t="s">
        <v>26143</v>
      </c>
    </row>
    <row r="3832" spans="1:15" x14ac:dyDescent="0.3">
      <c r="A3832" s="5" t="s">
        <v>12745</v>
      </c>
      <c r="B3832" s="5" t="s">
        <v>15614</v>
      </c>
      <c r="C3832" s="5" t="s">
        <v>817</v>
      </c>
      <c r="D3832" s="6" t="s">
        <v>9643</v>
      </c>
      <c r="E3832" s="5" t="s">
        <v>817</v>
      </c>
      <c r="F3832" s="6" t="s">
        <v>18225</v>
      </c>
      <c r="G3832" s="5" t="s">
        <v>18226</v>
      </c>
      <c r="H3832" s="9" t="s">
        <v>26144</v>
      </c>
      <c r="I3832" s="7" t="e">
        <v>#NAME?</v>
      </c>
      <c r="J3832" s="7" t="s">
        <v>23102</v>
      </c>
      <c r="K3832" s="7" t="s">
        <v>23583</v>
      </c>
      <c r="L3832" s="7" t="s">
        <v>23584</v>
      </c>
      <c r="M3832" s="7" t="s">
        <v>23585</v>
      </c>
      <c r="N3832" s="5"/>
      <c r="O3832" s="5" t="s">
        <v>26145</v>
      </c>
    </row>
    <row r="3833" spans="1:15" x14ac:dyDescent="0.3">
      <c r="A3833" s="5" t="s">
        <v>12798</v>
      </c>
      <c r="B3833" s="5" t="s">
        <v>15336</v>
      </c>
      <c r="C3833" s="5" t="s">
        <v>687</v>
      </c>
      <c r="D3833" s="6" t="s">
        <v>1570</v>
      </c>
      <c r="E3833" s="5" t="s">
        <v>687</v>
      </c>
      <c r="F3833" s="6" t="s">
        <v>18227</v>
      </c>
      <c r="G3833" s="5" t="s">
        <v>18228</v>
      </c>
      <c r="H3833" s="5" t="s">
        <v>6014</v>
      </c>
      <c r="I3833" s="7" t="e">
        <v>#NAME?</v>
      </c>
      <c r="J3833" s="7" t="s">
        <v>23103</v>
      </c>
      <c r="K3833" s="7" t="s">
        <v>23583</v>
      </c>
      <c r="L3833" s="7" t="s">
        <v>23584</v>
      </c>
      <c r="M3833" s="7" t="s">
        <v>23585</v>
      </c>
      <c r="N3833" s="5"/>
      <c r="O3833" s="5" t="s">
        <v>26146</v>
      </c>
    </row>
    <row r="3834" spans="1:15" x14ac:dyDescent="0.3">
      <c r="A3834" s="5" t="s">
        <v>12764</v>
      </c>
      <c r="B3834" s="5" t="s">
        <v>15602</v>
      </c>
      <c r="C3834" s="5" t="s">
        <v>183</v>
      </c>
      <c r="D3834" s="6" t="s">
        <v>3797</v>
      </c>
      <c r="E3834" s="5" t="s">
        <v>183</v>
      </c>
      <c r="F3834" s="6" t="s">
        <v>18229</v>
      </c>
      <c r="G3834" s="5" t="s">
        <v>18230</v>
      </c>
      <c r="H3834" s="5" t="s">
        <v>26147</v>
      </c>
      <c r="I3834" s="7" t="e">
        <v>#NAME?</v>
      </c>
      <c r="J3834" s="7" t="s">
        <v>23104</v>
      </c>
      <c r="K3834" s="7" t="s">
        <v>23583</v>
      </c>
      <c r="L3834" s="7" t="s">
        <v>23584</v>
      </c>
      <c r="M3834" s="7" t="s">
        <v>23585</v>
      </c>
      <c r="N3834" s="5"/>
      <c r="O3834" s="5" t="s">
        <v>26148</v>
      </c>
    </row>
    <row r="3835" spans="1:15" x14ac:dyDescent="0.3">
      <c r="A3835" s="5" t="s">
        <v>12735</v>
      </c>
      <c r="B3835" s="5" t="s">
        <v>15528</v>
      </c>
      <c r="C3835" s="5" t="s">
        <v>775</v>
      </c>
      <c r="D3835" s="6" t="s">
        <v>1625</v>
      </c>
      <c r="E3835" s="5" t="s">
        <v>775</v>
      </c>
      <c r="F3835" s="6" t="s">
        <v>18231</v>
      </c>
      <c r="G3835" s="10" t="s">
        <v>18232</v>
      </c>
      <c r="H3835" s="10" t="s">
        <v>18232</v>
      </c>
      <c r="I3835" s="7" t="s">
        <v>23105</v>
      </c>
      <c r="J3835" s="7" t="s">
        <v>23105</v>
      </c>
      <c r="K3835" s="7" t="s">
        <v>23583</v>
      </c>
      <c r="L3835" s="7" t="s">
        <v>23584</v>
      </c>
      <c r="M3835" s="7" t="s">
        <v>23585</v>
      </c>
      <c r="N3835" s="11" t="s">
        <v>26149</v>
      </c>
      <c r="O3835" s="5" t="s">
        <v>26150</v>
      </c>
    </row>
    <row r="3836" spans="1:15" x14ac:dyDescent="0.3">
      <c r="A3836" s="5" t="s">
        <v>12740</v>
      </c>
      <c r="B3836" s="5" t="s">
        <v>15342</v>
      </c>
      <c r="C3836" s="5" t="s">
        <v>270</v>
      </c>
      <c r="D3836" s="6" t="s">
        <v>1254</v>
      </c>
      <c r="E3836" s="5" t="s">
        <v>270</v>
      </c>
      <c r="F3836" s="6" t="s">
        <v>18233</v>
      </c>
      <c r="G3836" s="5" t="s">
        <v>18234</v>
      </c>
      <c r="H3836" s="5"/>
      <c r="I3836" s="7" t="e">
        <v>#NAME?</v>
      </c>
      <c r="J3836" s="7" t="s">
        <v>23106</v>
      </c>
      <c r="K3836" s="7" t="s">
        <v>23583</v>
      </c>
      <c r="L3836" s="7" t="s">
        <v>23584</v>
      </c>
      <c r="M3836" s="7" t="s">
        <v>23585</v>
      </c>
      <c r="N3836" s="5"/>
      <c r="O3836" s="5" t="s">
        <v>26151</v>
      </c>
    </row>
    <row r="3837" spans="1:15" x14ac:dyDescent="0.3">
      <c r="A3837" s="5" t="s">
        <v>12725</v>
      </c>
      <c r="B3837" s="5" t="s">
        <v>14691</v>
      </c>
      <c r="C3837" s="5" t="s">
        <v>1843</v>
      </c>
      <c r="D3837" s="6" t="s">
        <v>3785</v>
      </c>
      <c r="E3837" s="5" t="s">
        <v>1843</v>
      </c>
      <c r="F3837" s="6" t="s">
        <v>18235</v>
      </c>
      <c r="G3837" s="5" t="s">
        <v>18236</v>
      </c>
      <c r="H3837" s="5"/>
      <c r="I3837" s="7" t="e">
        <v>#NAME?</v>
      </c>
      <c r="J3837" s="7" t="s">
        <v>23107</v>
      </c>
      <c r="K3837" s="7" t="s">
        <v>23583</v>
      </c>
      <c r="L3837" s="7" t="s">
        <v>23584</v>
      </c>
      <c r="M3837" s="7" t="s">
        <v>23585</v>
      </c>
      <c r="N3837" s="11" t="s">
        <v>26152</v>
      </c>
      <c r="O3837" s="5" t="s">
        <v>26153</v>
      </c>
    </row>
    <row r="3838" spans="1:15" x14ac:dyDescent="0.3">
      <c r="A3838" s="5" t="s">
        <v>12727</v>
      </c>
      <c r="B3838" s="5" t="s">
        <v>16166</v>
      </c>
      <c r="C3838" s="5" t="s">
        <v>2822</v>
      </c>
      <c r="D3838" s="6" t="s">
        <v>4433</v>
      </c>
      <c r="E3838" s="5" t="s">
        <v>2822</v>
      </c>
      <c r="F3838" s="6" t="s">
        <v>18237</v>
      </c>
      <c r="G3838" s="5" t="s">
        <v>18238</v>
      </c>
      <c r="H3838" s="5" t="s">
        <v>26154</v>
      </c>
      <c r="I3838" s="7" t="e">
        <v>#NAME?</v>
      </c>
      <c r="J3838" s="7" t="s">
        <v>23108</v>
      </c>
      <c r="K3838" s="7" t="s">
        <v>23583</v>
      </c>
      <c r="L3838" s="7" t="s">
        <v>23584</v>
      </c>
      <c r="M3838" s="7" t="s">
        <v>23585</v>
      </c>
      <c r="N3838" s="5"/>
      <c r="O3838" s="5" t="s">
        <v>26155</v>
      </c>
    </row>
    <row r="3839" spans="1:15" x14ac:dyDescent="0.3">
      <c r="A3839" s="5" t="s">
        <v>12731</v>
      </c>
      <c r="B3839" s="5" t="s">
        <v>13266</v>
      </c>
      <c r="C3839" s="5" t="s">
        <v>11512</v>
      </c>
      <c r="D3839" s="6" t="s">
        <v>12338</v>
      </c>
      <c r="E3839" s="5" t="s">
        <v>11512</v>
      </c>
      <c r="F3839" s="6" t="s">
        <v>18239</v>
      </c>
      <c r="G3839" s="5" t="s">
        <v>18240</v>
      </c>
      <c r="H3839" s="5" t="s">
        <v>14551</v>
      </c>
      <c r="I3839" s="7" t="e">
        <v>#NAME?</v>
      </c>
      <c r="J3839" s="7" t="s">
        <v>23109</v>
      </c>
      <c r="K3839" s="7" t="s">
        <v>23583</v>
      </c>
      <c r="L3839" s="7" t="s">
        <v>23584</v>
      </c>
      <c r="M3839" s="7" t="s">
        <v>23585</v>
      </c>
      <c r="N3839" s="5"/>
      <c r="O3839" s="5" t="s">
        <v>26156</v>
      </c>
    </row>
    <row r="3840" spans="1:15" x14ac:dyDescent="0.3">
      <c r="A3840" s="5" t="s">
        <v>12731</v>
      </c>
      <c r="B3840" s="5" t="s">
        <v>13177</v>
      </c>
      <c r="C3840" s="5" t="s">
        <v>11629</v>
      </c>
      <c r="D3840" s="6" t="s">
        <v>12460</v>
      </c>
      <c r="E3840" s="5" t="s">
        <v>11629</v>
      </c>
      <c r="F3840" s="6" t="s">
        <v>18239</v>
      </c>
      <c r="G3840" s="5" t="s">
        <v>18240</v>
      </c>
      <c r="H3840" s="5" t="s">
        <v>14551</v>
      </c>
      <c r="I3840" s="7" t="e">
        <v>#NAME?</v>
      </c>
      <c r="J3840" s="7" t="s">
        <v>23110</v>
      </c>
      <c r="K3840" s="7" t="s">
        <v>23583</v>
      </c>
      <c r="L3840" s="7" t="s">
        <v>23584</v>
      </c>
      <c r="M3840" s="7" t="s">
        <v>23585</v>
      </c>
      <c r="N3840" s="5"/>
      <c r="O3840" s="5" t="s">
        <v>26157</v>
      </c>
    </row>
    <row r="3841" spans="1:15" x14ac:dyDescent="0.3">
      <c r="A3841" s="5" t="s">
        <v>12731</v>
      </c>
      <c r="B3841" s="5" t="s">
        <v>13055</v>
      </c>
      <c r="C3841" s="5" t="s">
        <v>11300</v>
      </c>
      <c r="D3841" s="6" t="s">
        <v>12141</v>
      </c>
      <c r="E3841" s="5" t="s">
        <v>11301</v>
      </c>
      <c r="F3841" s="6" t="s">
        <v>18241</v>
      </c>
      <c r="G3841" s="5" t="s">
        <v>18242</v>
      </c>
      <c r="H3841" s="5"/>
      <c r="I3841" s="7" t="e">
        <v>#NAME?</v>
      </c>
      <c r="J3841" s="7" t="s">
        <v>23111</v>
      </c>
      <c r="K3841" s="7" t="s">
        <v>23583</v>
      </c>
      <c r="L3841" s="7" t="s">
        <v>23584</v>
      </c>
      <c r="M3841" s="7" t="s">
        <v>23585</v>
      </c>
      <c r="N3841" s="11" t="s">
        <v>26158</v>
      </c>
      <c r="O3841" s="5" t="s">
        <v>26159</v>
      </c>
    </row>
    <row r="3842" spans="1:15" x14ac:dyDescent="0.3">
      <c r="A3842" s="5" t="s">
        <v>12731</v>
      </c>
      <c r="B3842" s="5" t="s">
        <v>13082</v>
      </c>
      <c r="C3842" s="5" t="s">
        <v>11110</v>
      </c>
      <c r="D3842" s="6" t="s">
        <v>11950</v>
      </c>
      <c r="E3842" s="5" t="s">
        <v>11110</v>
      </c>
      <c r="F3842" s="6" t="s">
        <v>18243</v>
      </c>
      <c r="G3842" s="5" t="s">
        <v>18244</v>
      </c>
      <c r="H3842" s="5" t="s">
        <v>26160</v>
      </c>
      <c r="I3842" s="7" t="e">
        <v>#NAME?</v>
      </c>
      <c r="J3842" s="7" t="s">
        <v>23112</v>
      </c>
      <c r="K3842" s="7" t="s">
        <v>23583</v>
      </c>
      <c r="L3842" s="7" t="s">
        <v>23584</v>
      </c>
      <c r="M3842" s="7" t="s">
        <v>23585</v>
      </c>
      <c r="N3842" s="5"/>
      <c r="O3842" s="5" t="s">
        <v>26161</v>
      </c>
    </row>
    <row r="3843" spans="1:15" x14ac:dyDescent="0.3">
      <c r="A3843" s="5" t="s">
        <v>12731</v>
      </c>
      <c r="B3843" s="5" t="s">
        <v>13082</v>
      </c>
      <c r="C3843" s="5" t="s">
        <v>11110</v>
      </c>
      <c r="D3843" s="6" t="s">
        <v>11950</v>
      </c>
      <c r="E3843" s="5" t="s">
        <v>11110</v>
      </c>
      <c r="F3843" s="6" t="s">
        <v>18245</v>
      </c>
      <c r="G3843" s="5" t="s">
        <v>18246</v>
      </c>
      <c r="H3843" s="5" t="s">
        <v>26162</v>
      </c>
      <c r="I3843" s="7" t="e">
        <v>#NAME?</v>
      </c>
      <c r="J3843" s="7" t="s">
        <v>23113</v>
      </c>
      <c r="K3843" s="7" t="s">
        <v>23583</v>
      </c>
      <c r="L3843" s="7" t="s">
        <v>23584</v>
      </c>
      <c r="M3843" s="7" t="s">
        <v>23585</v>
      </c>
      <c r="N3843" s="5"/>
      <c r="O3843" s="5" t="s">
        <v>26163</v>
      </c>
    </row>
    <row r="3844" spans="1:15" x14ac:dyDescent="0.3">
      <c r="A3844" s="5" t="s">
        <v>12729</v>
      </c>
      <c r="B3844" s="5" t="s">
        <v>15506</v>
      </c>
      <c r="C3844" s="5" t="s">
        <v>235</v>
      </c>
      <c r="D3844" s="6" t="s">
        <v>1231</v>
      </c>
      <c r="E3844" s="5" t="s">
        <v>235</v>
      </c>
      <c r="F3844" s="6" t="s">
        <v>18247</v>
      </c>
      <c r="G3844" s="10" t="s">
        <v>18248</v>
      </c>
      <c r="H3844" s="10" t="s">
        <v>18248</v>
      </c>
      <c r="I3844" s="7" t="s">
        <v>23114</v>
      </c>
      <c r="J3844" s="7" t="s">
        <v>23114</v>
      </c>
      <c r="K3844" s="7" t="s">
        <v>23583</v>
      </c>
      <c r="L3844" s="7" t="s">
        <v>23584</v>
      </c>
      <c r="M3844" s="7" t="s">
        <v>23585</v>
      </c>
      <c r="N3844" s="11" t="s">
        <v>26164</v>
      </c>
      <c r="O3844" s="5" t="s">
        <v>26165</v>
      </c>
    </row>
    <row r="3845" spans="1:15" x14ac:dyDescent="0.3">
      <c r="A3845" s="5" t="s">
        <v>12731</v>
      </c>
      <c r="B3845" s="5" t="s">
        <v>13074</v>
      </c>
      <c r="C3845" s="5" t="s">
        <v>11781</v>
      </c>
      <c r="D3845" s="6" t="s">
        <v>12621</v>
      </c>
      <c r="E3845" s="5" t="s">
        <v>11781</v>
      </c>
      <c r="F3845" s="6" t="s">
        <v>18247</v>
      </c>
      <c r="G3845" s="10" t="s">
        <v>18248</v>
      </c>
      <c r="H3845" s="10" t="s">
        <v>18248</v>
      </c>
      <c r="I3845" s="7" t="s">
        <v>23115</v>
      </c>
      <c r="J3845" s="7" t="s">
        <v>23115</v>
      </c>
      <c r="K3845" s="7" t="s">
        <v>23583</v>
      </c>
      <c r="L3845" s="7" t="s">
        <v>23584</v>
      </c>
      <c r="M3845" s="7" t="s">
        <v>23585</v>
      </c>
      <c r="N3845" s="11" t="s">
        <v>26164</v>
      </c>
      <c r="O3845" s="5" t="s">
        <v>26166</v>
      </c>
    </row>
    <row r="3846" spans="1:15" x14ac:dyDescent="0.3">
      <c r="A3846" s="5" t="s">
        <v>12731</v>
      </c>
      <c r="B3846" s="5" t="s">
        <v>13266</v>
      </c>
      <c r="C3846" s="5" t="s">
        <v>11321</v>
      </c>
      <c r="D3846" s="6" t="s">
        <v>18249</v>
      </c>
      <c r="E3846" s="5" t="s">
        <v>18250</v>
      </c>
      <c r="F3846" s="6" t="s">
        <v>18251</v>
      </c>
      <c r="G3846" s="5" t="s">
        <v>18252</v>
      </c>
      <c r="H3846" s="5"/>
      <c r="I3846" s="7" t="e">
        <v>#NAME?</v>
      </c>
      <c r="J3846" s="7" t="s">
        <v>23116</v>
      </c>
      <c r="K3846" s="7" t="s">
        <v>23583</v>
      </c>
      <c r="L3846" s="7" t="s">
        <v>23584</v>
      </c>
      <c r="M3846" s="7" t="s">
        <v>23585</v>
      </c>
      <c r="N3846" s="5"/>
      <c r="O3846" s="5" t="s">
        <v>26167</v>
      </c>
    </row>
    <row r="3847" spans="1:15" x14ac:dyDescent="0.3">
      <c r="A3847" s="5" t="s">
        <v>12731</v>
      </c>
      <c r="B3847" s="5" t="s">
        <v>13266</v>
      </c>
      <c r="C3847" s="5" t="s">
        <v>11321</v>
      </c>
      <c r="D3847" s="6" t="s">
        <v>12166</v>
      </c>
      <c r="E3847" s="5" t="s">
        <v>11321</v>
      </c>
      <c r="F3847" s="6" t="s">
        <v>18253</v>
      </c>
      <c r="G3847" s="5" t="s">
        <v>18254</v>
      </c>
      <c r="H3847" s="5" t="s">
        <v>14311</v>
      </c>
      <c r="I3847" s="7" t="e">
        <v>#NAME?</v>
      </c>
      <c r="J3847" s="7" t="s">
        <v>23117</v>
      </c>
      <c r="K3847" s="7" t="s">
        <v>23583</v>
      </c>
      <c r="L3847" s="7" t="s">
        <v>23584</v>
      </c>
      <c r="M3847" s="7" t="s">
        <v>23585</v>
      </c>
      <c r="N3847" s="5"/>
      <c r="O3847" s="5" t="s">
        <v>26168</v>
      </c>
    </row>
    <row r="3848" spans="1:15" x14ac:dyDescent="0.3">
      <c r="A3848" s="5" t="s">
        <v>12731</v>
      </c>
      <c r="B3848" s="5" t="s">
        <v>13266</v>
      </c>
      <c r="C3848" s="5" t="s">
        <v>11321</v>
      </c>
      <c r="D3848" s="6" t="s">
        <v>12166</v>
      </c>
      <c r="E3848" s="5" t="s">
        <v>11321</v>
      </c>
      <c r="F3848" s="6" t="s">
        <v>18255</v>
      </c>
      <c r="G3848" s="5" t="s">
        <v>18256</v>
      </c>
      <c r="H3848" s="9" t="s">
        <v>26169</v>
      </c>
      <c r="I3848" s="7" t="e">
        <v>#NAME?</v>
      </c>
      <c r="J3848" s="7" t="s">
        <v>23118</v>
      </c>
      <c r="K3848" s="7" t="s">
        <v>23583</v>
      </c>
      <c r="L3848" s="7" t="s">
        <v>23584</v>
      </c>
      <c r="M3848" s="7" t="s">
        <v>23585</v>
      </c>
      <c r="N3848" s="11" t="s">
        <v>26170</v>
      </c>
      <c r="O3848" s="5" t="s">
        <v>26171</v>
      </c>
    </row>
    <row r="3849" spans="1:15" x14ac:dyDescent="0.3">
      <c r="A3849" s="5" t="s">
        <v>12731</v>
      </c>
      <c r="B3849" s="5" t="s">
        <v>14100</v>
      </c>
      <c r="C3849" s="5" t="s">
        <v>13362</v>
      </c>
      <c r="D3849" s="6" t="s">
        <v>14101</v>
      </c>
      <c r="E3849" s="5" t="s">
        <v>13362</v>
      </c>
      <c r="F3849" s="6" t="s">
        <v>18257</v>
      </c>
      <c r="G3849" s="5" t="s">
        <v>18258</v>
      </c>
      <c r="H3849" s="5" t="s">
        <v>26172</v>
      </c>
      <c r="I3849" s="7" t="e">
        <v>#NAME?</v>
      </c>
      <c r="J3849" s="7" t="s">
        <v>23119</v>
      </c>
      <c r="K3849" s="7" t="s">
        <v>23583</v>
      </c>
      <c r="L3849" s="7" t="s">
        <v>23584</v>
      </c>
      <c r="M3849" s="7" t="s">
        <v>23585</v>
      </c>
      <c r="N3849" s="5"/>
      <c r="O3849" s="5" t="s">
        <v>26173</v>
      </c>
    </row>
    <row r="3850" spans="1:15" x14ac:dyDescent="0.3">
      <c r="A3850" s="5" t="s">
        <v>12731</v>
      </c>
      <c r="B3850" s="5" t="s">
        <v>13055</v>
      </c>
      <c r="C3850" s="5" t="s">
        <v>11497</v>
      </c>
      <c r="D3850" s="6" t="s">
        <v>12323</v>
      </c>
      <c r="E3850" s="5" t="s">
        <v>11497</v>
      </c>
      <c r="F3850" s="6" t="s">
        <v>18259</v>
      </c>
      <c r="G3850" s="5" t="s">
        <v>18260</v>
      </c>
      <c r="H3850" s="5" t="s">
        <v>26174</v>
      </c>
      <c r="I3850" s="7" t="e">
        <v>#NAME?</v>
      </c>
      <c r="J3850" s="7" t="s">
        <v>23120</v>
      </c>
      <c r="K3850" s="7" t="s">
        <v>23583</v>
      </c>
      <c r="L3850" s="7" t="s">
        <v>23584</v>
      </c>
      <c r="M3850" s="7" t="s">
        <v>23585</v>
      </c>
      <c r="N3850" s="5"/>
      <c r="O3850" s="5" t="s">
        <v>26175</v>
      </c>
    </row>
    <row r="3851" spans="1:15" x14ac:dyDescent="0.3">
      <c r="A3851" s="5" t="s">
        <v>12731</v>
      </c>
      <c r="B3851" s="5" t="s">
        <v>13310</v>
      </c>
      <c r="C3851" s="5" t="s">
        <v>11849</v>
      </c>
      <c r="D3851" s="6" t="s">
        <v>12687</v>
      </c>
      <c r="E3851" s="5" t="s">
        <v>11849</v>
      </c>
      <c r="F3851" s="6" t="s">
        <v>18261</v>
      </c>
      <c r="G3851" s="5" t="s">
        <v>18262</v>
      </c>
      <c r="H3851" s="5"/>
      <c r="I3851" s="7" t="e">
        <v>#NAME?</v>
      </c>
      <c r="J3851" s="7" t="s">
        <v>23121</v>
      </c>
      <c r="K3851" s="7" t="s">
        <v>23583</v>
      </c>
      <c r="L3851" s="7" t="s">
        <v>23584</v>
      </c>
      <c r="M3851" s="7" t="s">
        <v>23585</v>
      </c>
      <c r="N3851" s="11" t="s">
        <v>26176</v>
      </c>
      <c r="O3851" s="5" t="s">
        <v>26177</v>
      </c>
    </row>
    <row r="3852" spans="1:15" x14ac:dyDescent="0.3">
      <c r="A3852" s="5" t="s">
        <v>12731</v>
      </c>
      <c r="B3852" s="5" t="s">
        <v>13102</v>
      </c>
      <c r="C3852" s="5" t="s">
        <v>11513</v>
      </c>
      <c r="D3852" s="6" t="s">
        <v>12339</v>
      </c>
      <c r="E3852" s="5" t="s">
        <v>11513</v>
      </c>
      <c r="F3852" s="6" t="s">
        <v>18263</v>
      </c>
      <c r="G3852" s="5" t="s">
        <v>18264</v>
      </c>
      <c r="H3852" s="5" t="s">
        <v>26178</v>
      </c>
      <c r="I3852" s="7" t="e">
        <v>#NAME?</v>
      </c>
      <c r="J3852" s="7" t="s">
        <v>23122</v>
      </c>
      <c r="K3852" s="7" t="s">
        <v>23583</v>
      </c>
      <c r="L3852" s="7" t="s">
        <v>23584</v>
      </c>
      <c r="M3852" s="7" t="s">
        <v>23585</v>
      </c>
      <c r="N3852" s="5"/>
      <c r="O3852" s="5" t="s">
        <v>26179</v>
      </c>
    </row>
    <row r="3853" spans="1:15" x14ac:dyDescent="0.3">
      <c r="A3853" s="5" t="s">
        <v>12764</v>
      </c>
      <c r="B3853" s="5" t="s">
        <v>15074</v>
      </c>
      <c r="C3853" s="5" t="s">
        <v>9760</v>
      </c>
      <c r="D3853" s="6" t="s">
        <v>9761</v>
      </c>
      <c r="E3853" s="5" t="s">
        <v>9760</v>
      </c>
      <c r="F3853" s="6" t="s">
        <v>18263</v>
      </c>
      <c r="G3853" s="5" t="s">
        <v>18264</v>
      </c>
      <c r="H3853" s="5" t="s">
        <v>26180</v>
      </c>
      <c r="I3853" s="7" t="e">
        <v>#NAME?</v>
      </c>
      <c r="J3853" s="7" t="s">
        <v>23123</v>
      </c>
      <c r="K3853" s="7" t="s">
        <v>23583</v>
      </c>
      <c r="L3853" s="7" t="s">
        <v>23584</v>
      </c>
      <c r="M3853" s="7" t="s">
        <v>23585</v>
      </c>
      <c r="N3853" s="5"/>
      <c r="O3853" s="5" t="s">
        <v>26181</v>
      </c>
    </row>
    <row r="3854" spans="1:15" x14ac:dyDescent="0.3">
      <c r="A3854" s="5" t="s">
        <v>12740</v>
      </c>
      <c r="B3854" s="5" t="s">
        <v>15850</v>
      </c>
      <c r="C3854" s="5" t="s">
        <v>5466</v>
      </c>
      <c r="D3854" s="6" t="s">
        <v>12281</v>
      </c>
      <c r="E3854" s="5" t="s">
        <v>11450</v>
      </c>
      <c r="F3854" s="6" t="s">
        <v>18265</v>
      </c>
      <c r="G3854" s="5" t="s">
        <v>18266</v>
      </c>
      <c r="H3854" s="5" t="s">
        <v>6504</v>
      </c>
      <c r="I3854" s="7" t="e">
        <v>#NAME?</v>
      </c>
      <c r="J3854" s="7" t="s">
        <v>23124</v>
      </c>
      <c r="K3854" s="7" t="s">
        <v>23583</v>
      </c>
      <c r="L3854" s="7" t="s">
        <v>23584</v>
      </c>
      <c r="M3854" s="7" t="s">
        <v>23585</v>
      </c>
      <c r="N3854" s="5"/>
      <c r="O3854" s="5" t="s">
        <v>26182</v>
      </c>
    </row>
    <row r="3855" spans="1:15" x14ac:dyDescent="0.3">
      <c r="A3855" s="5" t="s">
        <v>12740</v>
      </c>
      <c r="B3855" s="5" t="s">
        <v>15850</v>
      </c>
      <c r="C3855" s="5" t="s">
        <v>5466</v>
      </c>
      <c r="D3855" s="6" t="s">
        <v>12281</v>
      </c>
      <c r="E3855" s="5" t="s">
        <v>11450</v>
      </c>
      <c r="F3855" s="6" t="s">
        <v>18267</v>
      </c>
      <c r="G3855" s="5" t="s">
        <v>18268</v>
      </c>
      <c r="H3855" s="5" t="s">
        <v>8076</v>
      </c>
      <c r="I3855" s="7" t="e">
        <v>#NAME?</v>
      </c>
      <c r="J3855" s="7" t="s">
        <v>23125</v>
      </c>
      <c r="K3855" s="7" t="s">
        <v>23583</v>
      </c>
      <c r="L3855" s="7" t="s">
        <v>23584</v>
      </c>
      <c r="M3855" s="7" t="s">
        <v>23585</v>
      </c>
      <c r="N3855" s="5"/>
      <c r="O3855" s="5" t="s">
        <v>26183</v>
      </c>
    </row>
    <row r="3856" spans="1:15" x14ac:dyDescent="0.3">
      <c r="A3856" s="5" t="s">
        <v>12725</v>
      </c>
      <c r="B3856" s="5" t="s">
        <v>15689</v>
      </c>
      <c r="C3856" s="5" t="s">
        <v>9716</v>
      </c>
      <c r="D3856" s="6" t="s">
        <v>9717</v>
      </c>
      <c r="E3856" s="5" t="s">
        <v>9716</v>
      </c>
      <c r="F3856" s="6" t="s">
        <v>18269</v>
      </c>
      <c r="G3856" s="5" t="s">
        <v>18270</v>
      </c>
      <c r="H3856" s="5"/>
      <c r="I3856" s="7" t="e">
        <v>#NAME?</v>
      </c>
      <c r="J3856" s="7" t="s">
        <v>23126</v>
      </c>
      <c r="K3856" s="7" t="s">
        <v>23583</v>
      </c>
      <c r="L3856" s="7" t="s">
        <v>23584</v>
      </c>
      <c r="M3856" s="7" t="s">
        <v>23585</v>
      </c>
      <c r="N3856" s="5"/>
      <c r="O3856" s="5" t="s">
        <v>26184</v>
      </c>
    </row>
    <row r="3857" spans="1:15" x14ac:dyDescent="0.3">
      <c r="A3857" s="5" t="s">
        <v>12759</v>
      </c>
      <c r="B3857" s="5" t="s">
        <v>15045</v>
      </c>
      <c r="C3857" s="5" t="s">
        <v>2836</v>
      </c>
      <c r="D3857" s="6" t="s">
        <v>10323</v>
      </c>
      <c r="E3857" s="5" t="s">
        <v>10324</v>
      </c>
      <c r="F3857" s="6" t="s">
        <v>18271</v>
      </c>
      <c r="G3857" s="5" t="s">
        <v>18272</v>
      </c>
      <c r="H3857" s="5"/>
      <c r="I3857" s="7" t="e">
        <v>#NAME?</v>
      </c>
      <c r="J3857" s="7" t="s">
        <v>23127</v>
      </c>
      <c r="K3857" s="7" t="s">
        <v>23583</v>
      </c>
      <c r="L3857" s="7" t="s">
        <v>23584</v>
      </c>
      <c r="M3857" s="7" t="s">
        <v>23585</v>
      </c>
      <c r="N3857" s="5"/>
      <c r="O3857" s="5" t="s">
        <v>26185</v>
      </c>
    </row>
    <row r="3858" spans="1:15" x14ac:dyDescent="0.3">
      <c r="A3858" s="5" t="s">
        <v>12740</v>
      </c>
      <c r="B3858" s="5" t="s">
        <v>15375</v>
      </c>
      <c r="C3858" s="5" t="s">
        <v>11209</v>
      </c>
      <c r="D3858" s="6" t="s">
        <v>12046</v>
      </c>
      <c r="E3858" s="5" t="s">
        <v>11209</v>
      </c>
      <c r="F3858" s="6" t="s">
        <v>18273</v>
      </c>
      <c r="G3858" s="5" t="s">
        <v>18274</v>
      </c>
      <c r="H3858" s="5" t="s">
        <v>26186</v>
      </c>
      <c r="I3858" s="7" t="e">
        <v>#NAME?</v>
      </c>
      <c r="J3858" s="7" t="s">
        <v>23128</v>
      </c>
      <c r="K3858" s="7" t="s">
        <v>23583</v>
      </c>
      <c r="L3858" s="7" t="s">
        <v>23584</v>
      </c>
      <c r="M3858" s="7" t="s">
        <v>23585</v>
      </c>
      <c r="N3858" s="5"/>
      <c r="O3858" s="5" t="s">
        <v>26187</v>
      </c>
    </row>
    <row r="3859" spans="1:15" x14ac:dyDescent="0.3">
      <c r="A3859" s="5" t="s">
        <v>12740</v>
      </c>
      <c r="B3859" s="5" t="s">
        <v>15375</v>
      </c>
      <c r="C3859" s="5" t="s">
        <v>11209</v>
      </c>
      <c r="D3859" s="6" t="s">
        <v>12046</v>
      </c>
      <c r="E3859" s="5" t="s">
        <v>11209</v>
      </c>
      <c r="F3859" s="6" t="s">
        <v>18275</v>
      </c>
      <c r="G3859" s="5" t="s">
        <v>18276</v>
      </c>
      <c r="H3859" s="5"/>
      <c r="I3859" s="7" t="e">
        <v>#NAME?</v>
      </c>
      <c r="J3859" s="7" t="s">
        <v>23129</v>
      </c>
      <c r="K3859" s="7" t="s">
        <v>23583</v>
      </c>
      <c r="L3859" s="7" t="s">
        <v>23584</v>
      </c>
      <c r="M3859" s="7" t="s">
        <v>23585</v>
      </c>
      <c r="N3859" s="5"/>
      <c r="O3859" s="5" t="s">
        <v>26188</v>
      </c>
    </row>
    <row r="3860" spans="1:15" x14ac:dyDescent="0.3">
      <c r="A3860" s="5" t="s">
        <v>12740</v>
      </c>
      <c r="B3860" s="5" t="s">
        <v>15375</v>
      </c>
      <c r="C3860" s="5" t="s">
        <v>11209</v>
      </c>
      <c r="D3860" s="6" t="s">
        <v>12046</v>
      </c>
      <c r="E3860" s="5" t="s">
        <v>11209</v>
      </c>
      <c r="F3860" s="6" t="s">
        <v>18277</v>
      </c>
      <c r="G3860" s="5" t="s">
        <v>18278</v>
      </c>
      <c r="H3860" s="9" t="s">
        <v>26189</v>
      </c>
      <c r="I3860" s="7" t="e">
        <v>#NAME?</v>
      </c>
      <c r="J3860" s="7" t="s">
        <v>23130</v>
      </c>
      <c r="K3860" s="7" t="s">
        <v>23583</v>
      </c>
      <c r="L3860" s="7" t="s">
        <v>23584</v>
      </c>
      <c r="M3860" s="7" t="s">
        <v>23585</v>
      </c>
      <c r="N3860" s="5"/>
      <c r="O3860" s="5" t="s">
        <v>26190</v>
      </c>
    </row>
    <row r="3861" spans="1:15" x14ac:dyDescent="0.3">
      <c r="A3861" s="5" t="s">
        <v>12740</v>
      </c>
      <c r="B3861" s="5" t="s">
        <v>15375</v>
      </c>
      <c r="C3861" s="5" t="s">
        <v>11209</v>
      </c>
      <c r="D3861" s="6" t="s">
        <v>12046</v>
      </c>
      <c r="E3861" s="5" t="s">
        <v>11209</v>
      </c>
      <c r="F3861" s="6" t="s">
        <v>18279</v>
      </c>
      <c r="G3861" s="5" t="s">
        <v>18280</v>
      </c>
      <c r="H3861" s="5"/>
      <c r="I3861" s="7" t="e">
        <v>#NAME?</v>
      </c>
      <c r="J3861" s="7" t="s">
        <v>23131</v>
      </c>
      <c r="K3861" s="7" t="s">
        <v>23583</v>
      </c>
      <c r="L3861" s="7" t="s">
        <v>23584</v>
      </c>
      <c r="M3861" s="7" t="s">
        <v>23585</v>
      </c>
      <c r="N3861" s="5"/>
      <c r="O3861" s="5" t="s">
        <v>26191</v>
      </c>
    </row>
    <row r="3862" spans="1:15" x14ac:dyDescent="0.3">
      <c r="A3862" s="5" t="s">
        <v>12740</v>
      </c>
      <c r="B3862" s="5" t="s">
        <v>15375</v>
      </c>
      <c r="C3862" s="5" t="s">
        <v>11209</v>
      </c>
      <c r="D3862" s="6" t="s">
        <v>12046</v>
      </c>
      <c r="E3862" s="5" t="s">
        <v>11209</v>
      </c>
      <c r="F3862" s="6" t="s">
        <v>18281</v>
      </c>
      <c r="G3862" s="5" t="s">
        <v>18282</v>
      </c>
      <c r="H3862" s="5" t="s">
        <v>26192</v>
      </c>
      <c r="I3862" s="7" t="e">
        <v>#NAME?</v>
      </c>
      <c r="J3862" s="7" t="s">
        <v>23132</v>
      </c>
      <c r="K3862" s="7" t="s">
        <v>23583</v>
      </c>
      <c r="L3862" s="7" t="s">
        <v>23584</v>
      </c>
      <c r="M3862" s="7" t="s">
        <v>23585</v>
      </c>
      <c r="N3862" s="5"/>
      <c r="O3862" s="5" t="s">
        <v>26193</v>
      </c>
    </row>
    <row r="3863" spans="1:15" x14ac:dyDescent="0.3">
      <c r="A3863" s="5" t="s">
        <v>12740</v>
      </c>
      <c r="B3863" s="5" t="s">
        <v>15375</v>
      </c>
      <c r="C3863" s="5" t="s">
        <v>11209</v>
      </c>
      <c r="D3863" s="6" t="s">
        <v>18283</v>
      </c>
      <c r="E3863" s="5" t="s">
        <v>13132</v>
      </c>
      <c r="F3863" s="6" t="s">
        <v>18281</v>
      </c>
      <c r="G3863" s="5" t="s">
        <v>18282</v>
      </c>
      <c r="H3863" s="5" t="s">
        <v>6527</v>
      </c>
      <c r="I3863" s="7" t="e">
        <v>#NAME?</v>
      </c>
      <c r="J3863" s="7" t="s">
        <v>23133</v>
      </c>
      <c r="K3863" s="7" t="s">
        <v>23583</v>
      </c>
      <c r="L3863" s="7" t="s">
        <v>23584</v>
      </c>
      <c r="M3863" s="7" t="s">
        <v>23585</v>
      </c>
      <c r="N3863" s="5"/>
      <c r="O3863" s="5" t="s">
        <v>26194</v>
      </c>
    </row>
    <row r="3864" spans="1:15" x14ac:dyDescent="0.3">
      <c r="A3864" s="5" t="s">
        <v>12740</v>
      </c>
      <c r="B3864" s="5" t="s">
        <v>15627</v>
      </c>
      <c r="C3864" s="5" t="s">
        <v>11412</v>
      </c>
      <c r="D3864" s="6" t="s">
        <v>12241</v>
      </c>
      <c r="E3864" s="5" t="s">
        <v>11413</v>
      </c>
      <c r="F3864" s="6" t="s">
        <v>18284</v>
      </c>
      <c r="G3864" s="5" t="s">
        <v>18285</v>
      </c>
      <c r="H3864" s="5" t="s">
        <v>8980</v>
      </c>
      <c r="I3864" s="7" t="e">
        <v>#NAME?</v>
      </c>
      <c r="J3864" s="7" t="s">
        <v>23134</v>
      </c>
      <c r="K3864" s="7" t="s">
        <v>23583</v>
      </c>
      <c r="L3864" s="7" t="s">
        <v>23584</v>
      </c>
      <c r="M3864" s="7" t="s">
        <v>23585</v>
      </c>
      <c r="N3864" s="5"/>
      <c r="O3864" s="5" t="s">
        <v>26195</v>
      </c>
    </row>
    <row r="3865" spans="1:15" x14ac:dyDescent="0.3">
      <c r="A3865" s="5" t="s">
        <v>12740</v>
      </c>
      <c r="B3865" s="5" t="s">
        <v>15375</v>
      </c>
      <c r="C3865" s="5" t="s">
        <v>11209</v>
      </c>
      <c r="D3865" s="6" t="s">
        <v>12046</v>
      </c>
      <c r="E3865" s="5" t="s">
        <v>11209</v>
      </c>
      <c r="F3865" s="6" t="s">
        <v>18284</v>
      </c>
      <c r="G3865" s="5" t="s">
        <v>18285</v>
      </c>
      <c r="H3865" s="5" t="s">
        <v>8980</v>
      </c>
      <c r="I3865" s="7" t="e">
        <v>#NAME?</v>
      </c>
      <c r="J3865" s="7" t="s">
        <v>23135</v>
      </c>
      <c r="K3865" s="7" t="s">
        <v>23583</v>
      </c>
      <c r="L3865" s="7" t="s">
        <v>23584</v>
      </c>
      <c r="M3865" s="7" t="s">
        <v>23585</v>
      </c>
      <c r="N3865" s="5"/>
      <c r="O3865" s="5" t="s">
        <v>26196</v>
      </c>
    </row>
    <row r="3866" spans="1:15" x14ac:dyDescent="0.3">
      <c r="A3866" s="5" t="s">
        <v>12740</v>
      </c>
      <c r="B3866" s="5" t="s">
        <v>15375</v>
      </c>
      <c r="C3866" s="5" t="s">
        <v>11209</v>
      </c>
      <c r="D3866" s="6" t="s">
        <v>12046</v>
      </c>
      <c r="E3866" s="5" t="s">
        <v>11209</v>
      </c>
      <c r="F3866" s="6" t="s">
        <v>18286</v>
      </c>
      <c r="G3866" s="5" t="s">
        <v>18287</v>
      </c>
      <c r="H3866" s="5"/>
      <c r="I3866" s="7" t="e">
        <v>#NAME?</v>
      </c>
      <c r="J3866" s="7" t="s">
        <v>23136</v>
      </c>
      <c r="K3866" s="7" t="s">
        <v>23583</v>
      </c>
      <c r="L3866" s="7" t="s">
        <v>23584</v>
      </c>
      <c r="M3866" s="7" t="s">
        <v>23585</v>
      </c>
      <c r="N3866" s="5"/>
      <c r="O3866" s="5" t="s">
        <v>26197</v>
      </c>
    </row>
    <row r="3867" spans="1:15" x14ac:dyDescent="0.3">
      <c r="A3867" s="5" t="s">
        <v>12740</v>
      </c>
      <c r="B3867" s="5" t="s">
        <v>15375</v>
      </c>
      <c r="C3867" s="5" t="s">
        <v>11209</v>
      </c>
      <c r="D3867" s="6" t="s">
        <v>12046</v>
      </c>
      <c r="E3867" s="5" t="s">
        <v>11209</v>
      </c>
      <c r="F3867" s="6" t="s">
        <v>18288</v>
      </c>
      <c r="G3867" s="5" t="s">
        <v>16427</v>
      </c>
      <c r="H3867" s="5" t="s">
        <v>26198</v>
      </c>
      <c r="I3867" s="7" t="e">
        <v>#NAME?</v>
      </c>
      <c r="J3867" s="7" t="s">
        <v>23137</v>
      </c>
      <c r="K3867" s="7" t="s">
        <v>23583</v>
      </c>
      <c r="L3867" s="7" t="s">
        <v>23584</v>
      </c>
      <c r="M3867" s="7" t="s">
        <v>23585</v>
      </c>
      <c r="N3867" s="5"/>
      <c r="O3867" s="5" t="s">
        <v>26199</v>
      </c>
    </row>
    <row r="3868" spans="1:15" x14ac:dyDescent="0.3">
      <c r="A3868" s="5" t="s">
        <v>12731</v>
      </c>
      <c r="B3868" s="5" t="s">
        <v>13625</v>
      </c>
      <c r="C3868" s="5" t="s">
        <v>11475</v>
      </c>
      <c r="D3868" s="6" t="s">
        <v>12303</v>
      </c>
      <c r="E3868" s="5" t="s">
        <v>11475</v>
      </c>
      <c r="F3868" s="6" t="s">
        <v>18289</v>
      </c>
      <c r="G3868" s="5" t="s">
        <v>18290</v>
      </c>
      <c r="H3868" s="5" t="s">
        <v>26200</v>
      </c>
      <c r="I3868" s="7" t="e">
        <v>#NAME?</v>
      </c>
      <c r="J3868" s="7" t="s">
        <v>23138</v>
      </c>
      <c r="K3868" s="7" t="s">
        <v>23583</v>
      </c>
      <c r="L3868" s="7" t="s">
        <v>23584</v>
      </c>
      <c r="M3868" s="7" t="s">
        <v>23585</v>
      </c>
      <c r="N3868" s="5"/>
      <c r="O3868" s="5" t="s">
        <v>26201</v>
      </c>
    </row>
    <row r="3869" spans="1:15" x14ac:dyDescent="0.3">
      <c r="A3869" s="5" t="s">
        <v>12731</v>
      </c>
      <c r="B3869" s="5" t="s">
        <v>13055</v>
      </c>
      <c r="C3869" s="5" t="s">
        <v>11300</v>
      </c>
      <c r="D3869" s="6" t="s">
        <v>12149</v>
      </c>
      <c r="E3869" s="5" t="s">
        <v>11308</v>
      </c>
      <c r="F3869" s="6" t="s">
        <v>18291</v>
      </c>
      <c r="G3869" s="5" t="s">
        <v>18292</v>
      </c>
      <c r="H3869" s="5"/>
      <c r="I3869" s="7" t="e">
        <v>#NAME?</v>
      </c>
      <c r="J3869" s="7" t="s">
        <v>23139</v>
      </c>
      <c r="K3869" s="7" t="s">
        <v>23583</v>
      </c>
      <c r="L3869" s="7" t="s">
        <v>23584</v>
      </c>
      <c r="M3869" s="7" t="s">
        <v>23585</v>
      </c>
      <c r="N3869" s="5"/>
      <c r="O3869" s="5" t="s">
        <v>26202</v>
      </c>
    </row>
    <row r="3870" spans="1:15" x14ac:dyDescent="0.3">
      <c r="A3870" s="5" t="s">
        <v>12729</v>
      </c>
      <c r="B3870" s="5" t="s">
        <v>15564</v>
      </c>
      <c r="C3870" s="5" t="s">
        <v>2892</v>
      </c>
      <c r="D3870" s="6" t="s">
        <v>4484</v>
      </c>
      <c r="E3870" s="5" t="s">
        <v>2892</v>
      </c>
      <c r="F3870" s="6" t="s">
        <v>18293</v>
      </c>
      <c r="G3870" s="5" t="s">
        <v>18294</v>
      </c>
      <c r="H3870" s="5"/>
      <c r="I3870" s="7" t="e">
        <v>#NAME?</v>
      </c>
      <c r="J3870" s="7" t="s">
        <v>23140</v>
      </c>
      <c r="K3870" s="7" t="s">
        <v>23583</v>
      </c>
      <c r="L3870" s="7" t="s">
        <v>23584</v>
      </c>
      <c r="M3870" s="7" t="s">
        <v>23585</v>
      </c>
      <c r="N3870" s="5"/>
      <c r="O3870" s="5" t="s">
        <v>26203</v>
      </c>
    </row>
    <row r="3871" spans="1:15" x14ac:dyDescent="0.3">
      <c r="A3871" s="5" t="s">
        <v>12806</v>
      </c>
      <c r="B3871" s="5" t="s">
        <v>16668</v>
      </c>
      <c r="C3871" s="5" t="s">
        <v>16669</v>
      </c>
      <c r="D3871" s="6" t="s">
        <v>16670</v>
      </c>
      <c r="E3871" s="5" t="s">
        <v>16669</v>
      </c>
      <c r="F3871" s="6" t="s">
        <v>18295</v>
      </c>
      <c r="G3871" s="10" t="s">
        <v>14337</v>
      </c>
      <c r="H3871" s="10" t="s">
        <v>14337</v>
      </c>
      <c r="I3871" s="7" t="s">
        <v>23141</v>
      </c>
      <c r="J3871" s="7" t="s">
        <v>23141</v>
      </c>
      <c r="K3871" s="7" t="s">
        <v>23583</v>
      </c>
      <c r="L3871" s="7" t="s">
        <v>23584</v>
      </c>
      <c r="M3871" s="7" t="s">
        <v>23585</v>
      </c>
      <c r="N3871" s="5"/>
      <c r="O3871" s="5" t="s">
        <v>26204</v>
      </c>
    </row>
    <row r="3872" spans="1:15" x14ac:dyDescent="0.3">
      <c r="A3872" s="5" t="s">
        <v>12725</v>
      </c>
      <c r="B3872" s="5" t="s">
        <v>13974</v>
      </c>
      <c r="C3872" s="5" t="s">
        <v>11462</v>
      </c>
      <c r="D3872" s="6" t="s">
        <v>12291</v>
      </c>
      <c r="E3872" s="5" t="s">
        <v>11462</v>
      </c>
      <c r="F3872" s="6" t="s">
        <v>18296</v>
      </c>
      <c r="G3872" s="5" t="s">
        <v>18297</v>
      </c>
      <c r="H3872" s="5"/>
      <c r="I3872" s="7" t="e">
        <v>#NAME?</v>
      </c>
      <c r="J3872" s="7" t="s">
        <v>23142</v>
      </c>
      <c r="K3872" s="7" t="s">
        <v>23583</v>
      </c>
      <c r="L3872" s="7" t="s">
        <v>23584</v>
      </c>
      <c r="M3872" s="7" t="s">
        <v>23585</v>
      </c>
      <c r="N3872" s="5"/>
      <c r="O3872" s="5" t="s">
        <v>26205</v>
      </c>
    </row>
    <row r="3873" spans="1:15" x14ac:dyDescent="0.3">
      <c r="A3873" s="5" t="s">
        <v>12725</v>
      </c>
      <c r="B3873" s="5" t="s">
        <v>13974</v>
      </c>
      <c r="C3873" s="5" t="s">
        <v>11462</v>
      </c>
      <c r="D3873" s="6" t="s">
        <v>18298</v>
      </c>
      <c r="E3873" s="5" t="s">
        <v>18299</v>
      </c>
      <c r="F3873" s="6" t="s">
        <v>18300</v>
      </c>
      <c r="G3873" s="5" t="s">
        <v>18301</v>
      </c>
      <c r="H3873" s="5"/>
      <c r="I3873" s="7" t="e">
        <v>#NAME?</v>
      </c>
      <c r="J3873" s="7" t="s">
        <v>23143</v>
      </c>
      <c r="K3873" s="7" t="s">
        <v>23583</v>
      </c>
      <c r="L3873" s="7" t="s">
        <v>23584</v>
      </c>
      <c r="M3873" s="7" t="s">
        <v>23585</v>
      </c>
      <c r="N3873" s="5"/>
      <c r="O3873" s="5" t="s">
        <v>26206</v>
      </c>
    </row>
    <row r="3874" spans="1:15" x14ac:dyDescent="0.3">
      <c r="A3874" s="5" t="s">
        <v>12725</v>
      </c>
      <c r="B3874" s="5" t="s">
        <v>13974</v>
      </c>
      <c r="C3874" s="5" t="s">
        <v>383</v>
      </c>
      <c r="D3874" s="6" t="s">
        <v>1341</v>
      </c>
      <c r="E3874" s="5" t="s">
        <v>383</v>
      </c>
      <c r="F3874" s="6" t="s">
        <v>18302</v>
      </c>
      <c r="G3874" s="5" t="s">
        <v>18303</v>
      </c>
      <c r="H3874" s="9" t="s">
        <v>26207</v>
      </c>
      <c r="I3874" s="7" t="e">
        <v>#NAME?</v>
      </c>
      <c r="J3874" s="7" t="s">
        <v>23144</v>
      </c>
      <c r="K3874" s="7" t="s">
        <v>23583</v>
      </c>
      <c r="L3874" s="7" t="s">
        <v>23584</v>
      </c>
      <c r="M3874" s="7" t="s">
        <v>23585</v>
      </c>
      <c r="N3874" s="5"/>
      <c r="O3874" s="5" t="s">
        <v>26208</v>
      </c>
    </row>
    <row r="3875" spans="1:15" x14ac:dyDescent="0.3">
      <c r="A3875" s="5" t="s">
        <v>12723</v>
      </c>
      <c r="B3875" s="5" t="s">
        <v>15105</v>
      </c>
      <c r="C3875" s="5" t="s">
        <v>282</v>
      </c>
      <c r="D3875" s="6" t="s">
        <v>1649</v>
      </c>
      <c r="E3875" s="5" t="s">
        <v>805</v>
      </c>
      <c r="F3875" s="6" t="s">
        <v>18304</v>
      </c>
      <c r="G3875" s="5" t="s">
        <v>18305</v>
      </c>
      <c r="H3875" s="5" t="s">
        <v>26209</v>
      </c>
      <c r="I3875" s="7" t="e">
        <v>#NAME?</v>
      </c>
      <c r="J3875" s="7" t="s">
        <v>23145</v>
      </c>
      <c r="K3875" s="7" t="s">
        <v>23583</v>
      </c>
      <c r="L3875" s="7" t="s">
        <v>23584</v>
      </c>
      <c r="M3875" s="7" t="s">
        <v>23585</v>
      </c>
      <c r="N3875" s="5"/>
      <c r="O3875" s="5" t="s">
        <v>26210</v>
      </c>
    </row>
    <row r="3876" spans="1:15" x14ac:dyDescent="0.3">
      <c r="A3876" s="5" t="s">
        <v>12731</v>
      </c>
      <c r="B3876" s="5" t="s">
        <v>13074</v>
      </c>
      <c r="C3876" s="5" t="s">
        <v>11781</v>
      </c>
      <c r="D3876" s="6" t="s">
        <v>12621</v>
      </c>
      <c r="E3876" s="5" t="s">
        <v>11781</v>
      </c>
      <c r="F3876" s="6" t="s">
        <v>18306</v>
      </c>
      <c r="G3876" s="5" t="s">
        <v>18307</v>
      </c>
      <c r="H3876" s="5" t="s">
        <v>26211</v>
      </c>
      <c r="I3876" s="7" t="e">
        <v>#NAME?</v>
      </c>
      <c r="J3876" s="7" t="s">
        <v>23146</v>
      </c>
      <c r="K3876" s="7" t="s">
        <v>23583</v>
      </c>
      <c r="L3876" s="7" t="s">
        <v>23584</v>
      </c>
      <c r="M3876" s="7" t="s">
        <v>23585</v>
      </c>
      <c r="N3876" s="5"/>
      <c r="O3876" s="5" t="s">
        <v>26212</v>
      </c>
    </row>
    <row r="3877" spans="1:15" x14ac:dyDescent="0.3">
      <c r="A3877" s="5" t="s">
        <v>12731</v>
      </c>
      <c r="B3877" s="5" t="s">
        <v>13074</v>
      </c>
      <c r="C3877" s="5" t="s">
        <v>11781</v>
      </c>
      <c r="D3877" s="6" t="s">
        <v>12621</v>
      </c>
      <c r="E3877" s="5" t="s">
        <v>11781</v>
      </c>
      <c r="F3877" s="6" t="s">
        <v>18308</v>
      </c>
      <c r="G3877" s="5" t="s">
        <v>18309</v>
      </c>
      <c r="H3877" s="5" t="s">
        <v>26213</v>
      </c>
      <c r="I3877" s="7" t="e">
        <v>#NAME?</v>
      </c>
      <c r="J3877" s="7" t="s">
        <v>23147</v>
      </c>
      <c r="K3877" s="7" t="s">
        <v>23583</v>
      </c>
      <c r="L3877" s="7" t="s">
        <v>23584</v>
      </c>
      <c r="M3877" s="7" t="s">
        <v>23585</v>
      </c>
      <c r="N3877" s="5"/>
      <c r="O3877" s="5" t="s">
        <v>26214</v>
      </c>
    </row>
    <row r="3878" spans="1:15" x14ac:dyDescent="0.3">
      <c r="A3878" s="5" t="s">
        <v>12737</v>
      </c>
      <c r="B3878" s="5" t="s">
        <v>15175</v>
      </c>
      <c r="C3878" s="5" t="s">
        <v>656</v>
      </c>
      <c r="D3878" s="6" t="s">
        <v>16896</v>
      </c>
      <c r="E3878" s="5" t="s">
        <v>16897</v>
      </c>
      <c r="F3878" s="6" t="s">
        <v>18310</v>
      </c>
      <c r="G3878" s="5" t="s">
        <v>18311</v>
      </c>
      <c r="H3878" s="5" t="s">
        <v>26215</v>
      </c>
      <c r="I3878" s="7" t="e">
        <v>#NAME?</v>
      </c>
      <c r="J3878" s="7" t="s">
        <v>23148</v>
      </c>
      <c r="K3878" s="7" t="s">
        <v>23583</v>
      </c>
      <c r="L3878" s="7" t="s">
        <v>23584</v>
      </c>
      <c r="M3878" s="7" t="s">
        <v>23585</v>
      </c>
      <c r="N3878" s="5"/>
      <c r="O3878" s="5" t="s">
        <v>26216</v>
      </c>
    </row>
    <row r="3879" spans="1:15" x14ac:dyDescent="0.3">
      <c r="A3879" s="5" t="s">
        <v>12737</v>
      </c>
      <c r="B3879" s="5" t="s">
        <v>15175</v>
      </c>
      <c r="C3879" s="5" t="s">
        <v>656</v>
      </c>
      <c r="D3879" s="6" t="s">
        <v>16896</v>
      </c>
      <c r="E3879" s="5" t="s">
        <v>16897</v>
      </c>
      <c r="F3879" s="6" t="s">
        <v>18312</v>
      </c>
      <c r="G3879" s="5" t="s">
        <v>18313</v>
      </c>
      <c r="H3879" s="5" t="s">
        <v>26217</v>
      </c>
      <c r="I3879" s="7" t="e">
        <v>#NAME?</v>
      </c>
      <c r="J3879" s="7" t="s">
        <v>23149</v>
      </c>
      <c r="K3879" s="7" t="s">
        <v>23583</v>
      </c>
      <c r="L3879" s="7" t="s">
        <v>23584</v>
      </c>
      <c r="M3879" s="7" t="s">
        <v>23585</v>
      </c>
      <c r="N3879" s="5"/>
      <c r="O3879" s="5" t="s">
        <v>26218</v>
      </c>
    </row>
    <row r="3880" spans="1:15" x14ac:dyDescent="0.3">
      <c r="A3880" s="5" t="s">
        <v>12740</v>
      </c>
      <c r="B3880" s="5" t="s">
        <v>15342</v>
      </c>
      <c r="C3880" s="5" t="s">
        <v>270</v>
      </c>
      <c r="D3880" s="6" t="s">
        <v>1254</v>
      </c>
      <c r="E3880" s="5" t="s">
        <v>270</v>
      </c>
      <c r="F3880" s="6" t="s">
        <v>18314</v>
      </c>
      <c r="G3880" s="5" t="s">
        <v>18315</v>
      </c>
      <c r="H3880" s="9" t="s">
        <v>2488</v>
      </c>
      <c r="I3880" s="7" t="e">
        <v>#NAME?</v>
      </c>
      <c r="J3880" s="7" t="s">
        <v>23150</v>
      </c>
      <c r="K3880" s="7" t="s">
        <v>23583</v>
      </c>
      <c r="L3880" s="7" t="s">
        <v>23584</v>
      </c>
      <c r="M3880" s="7" t="s">
        <v>23585</v>
      </c>
      <c r="N3880" s="11" t="s">
        <v>26219</v>
      </c>
      <c r="O3880" s="5" t="s">
        <v>26220</v>
      </c>
    </row>
    <row r="3881" spans="1:15" x14ac:dyDescent="0.3">
      <c r="A3881" s="5" t="s">
        <v>12731</v>
      </c>
      <c r="B3881" s="5" t="s">
        <v>13074</v>
      </c>
      <c r="C3881" s="5" t="s">
        <v>11781</v>
      </c>
      <c r="D3881" s="6" t="s">
        <v>12621</v>
      </c>
      <c r="E3881" s="5" t="s">
        <v>11781</v>
      </c>
      <c r="F3881" s="6" t="s">
        <v>18316</v>
      </c>
      <c r="G3881" s="5" t="s">
        <v>18317</v>
      </c>
      <c r="H3881" s="5" t="s">
        <v>26221</v>
      </c>
      <c r="I3881" s="7" t="e">
        <v>#NAME?</v>
      </c>
      <c r="J3881" s="7" t="s">
        <v>23151</v>
      </c>
      <c r="K3881" s="7" t="s">
        <v>23583</v>
      </c>
      <c r="L3881" s="7" t="s">
        <v>23584</v>
      </c>
      <c r="M3881" s="7" t="s">
        <v>23585</v>
      </c>
      <c r="N3881" s="5"/>
      <c r="O3881" s="5" t="s">
        <v>26222</v>
      </c>
    </row>
    <row r="3882" spans="1:15" x14ac:dyDescent="0.3">
      <c r="A3882" s="5" t="s">
        <v>12731</v>
      </c>
      <c r="B3882" s="5" t="s">
        <v>13074</v>
      </c>
      <c r="C3882" s="5" t="s">
        <v>11781</v>
      </c>
      <c r="D3882" s="6" t="s">
        <v>12621</v>
      </c>
      <c r="E3882" s="5" t="s">
        <v>11781</v>
      </c>
      <c r="F3882" s="6" t="s">
        <v>18318</v>
      </c>
      <c r="G3882" s="5" t="s">
        <v>18319</v>
      </c>
      <c r="H3882" s="5" t="s">
        <v>26223</v>
      </c>
      <c r="I3882" s="7" t="e">
        <v>#NAME?</v>
      </c>
      <c r="J3882" s="7" t="s">
        <v>23152</v>
      </c>
      <c r="K3882" s="7" t="s">
        <v>23583</v>
      </c>
      <c r="L3882" s="7" t="s">
        <v>23584</v>
      </c>
      <c r="M3882" s="7" t="s">
        <v>23585</v>
      </c>
      <c r="N3882" s="5"/>
      <c r="O3882" s="5" t="s">
        <v>26224</v>
      </c>
    </row>
    <row r="3883" spans="1:15" x14ac:dyDescent="0.3">
      <c r="A3883" s="5" t="s">
        <v>12731</v>
      </c>
      <c r="B3883" s="5" t="s">
        <v>13074</v>
      </c>
      <c r="C3883" s="5" t="s">
        <v>11781</v>
      </c>
      <c r="D3883" s="6" t="s">
        <v>12621</v>
      </c>
      <c r="E3883" s="5" t="s">
        <v>11781</v>
      </c>
      <c r="F3883" s="6" t="s">
        <v>18320</v>
      </c>
      <c r="G3883" s="5" t="s">
        <v>18321</v>
      </c>
      <c r="H3883" s="5" t="s">
        <v>26225</v>
      </c>
      <c r="I3883" s="7" t="e">
        <v>#NAME?</v>
      </c>
      <c r="J3883" s="7" t="s">
        <v>23153</v>
      </c>
      <c r="K3883" s="7" t="s">
        <v>23583</v>
      </c>
      <c r="L3883" s="7" t="s">
        <v>23584</v>
      </c>
      <c r="M3883" s="7" t="s">
        <v>23585</v>
      </c>
      <c r="N3883" s="5"/>
      <c r="O3883" s="5" t="s">
        <v>26226</v>
      </c>
    </row>
    <row r="3884" spans="1:15" x14ac:dyDescent="0.3">
      <c r="A3884" s="5" t="s">
        <v>12731</v>
      </c>
      <c r="B3884" s="5" t="s">
        <v>13074</v>
      </c>
      <c r="C3884" s="5" t="s">
        <v>11781</v>
      </c>
      <c r="D3884" s="6" t="s">
        <v>12621</v>
      </c>
      <c r="E3884" s="5" t="s">
        <v>11781</v>
      </c>
      <c r="F3884" s="6" t="s">
        <v>18322</v>
      </c>
      <c r="G3884" s="5" t="s">
        <v>18323</v>
      </c>
      <c r="H3884" s="5" t="s">
        <v>26227</v>
      </c>
      <c r="I3884" s="7" t="e">
        <v>#NAME?</v>
      </c>
      <c r="J3884" s="7" t="s">
        <v>23154</v>
      </c>
      <c r="K3884" s="7" t="s">
        <v>23583</v>
      </c>
      <c r="L3884" s="7" t="s">
        <v>23584</v>
      </c>
      <c r="M3884" s="7" t="s">
        <v>23585</v>
      </c>
      <c r="N3884" s="5"/>
      <c r="O3884" s="5" t="s">
        <v>26228</v>
      </c>
    </row>
    <row r="3885" spans="1:15" x14ac:dyDescent="0.3">
      <c r="A3885" s="5" t="s">
        <v>12731</v>
      </c>
      <c r="B3885" s="5" t="s">
        <v>13305</v>
      </c>
      <c r="C3885" s="5" t="s">
        <v>11642</v>
      </c>
      <c r="D3885" s="6" t="s">
        <v>12473</v>
      </c>
      <c r="E3885" s="5" t="s">
        <v>11642</v>
      </c>
      <c r="F3885" s="6" t="s">
        <v>14683</v>
      </c>
      <c r="G3885" s="5" t="s">
        <v>14684</v>
      </c>
      <c r="H3885" s="5" t="s">
        <v>26229</v>
      </c>
      <c r="I3885" s="7" t="e">
        <v>#NAME?</v>
      </c>
      <c r="J3885" s="7" t="s">
        <v>23155</v>
      </c>
      <c r="K3885" s="7" t="s">
        <v>23583</v>
      </c>
      <c r="L3885" s="7" t="s">
        <v>23584</v>
      </c>
      <c r="M3885" s="7" t="s">
        <v>23585</v>
      </c>
      <c r="N3885" s="11" t="s">
        <v>26230</v>
      </c>
      <c r="O3885" s="5" t="s">
        <v>26231</v>
      </c>
    </row>
    <row r="3886" spans="1:15" x14ac:dyDescent="0.3">
      <c r="A3886" s="5" t="s">
        <v>12806</v>
      </c>
      <c r="B3886" s="5" t="s">
        <v>16668</v>
      </c>
      <c r="C3886" s="5" t="s">
        <v>16669</v>
      </c>
      <c r="D3886" s="6" t="s">
        <v>16670</v>
      </c>
      <c r="E3886" s="5" t="s">
        <v>16669</v>
      </c>
      <c r="F3886" s="6" t="s">
        <v>18324</v>
      </c>
      <c r="G3886" s="5" t="s">
        <v>18325</v>
      </c>
      <c r="H3886" s="5" t="s">
        <v>26232</v>
      </c>
      <c r="I3886" s="7" t="e">
        <v>#NAME?</v>
      </c>
      <c r="J3886" s="7" t="s">
        <v>23156</v>
      </c>
      <c r="K3886" s="7" t="s">
        <v>23583</v>
      </c>
      <c r="L3886" s="7" t="s">
        <v>23584</v>
      </c>
      <c r="M3886" s="7" t="s">
        <v>23585</v>
      </c>
      <c r="N3886" s="5"/>
      <c r="O3886" s="5" t="s">
        <v>26233</v>
      </c>
    </row>
    <row r="3887" spans="1:15" x14ac:dyDescent="0.3">
      <c r="A3887" s="5" t="s">
        <v>12737</v>
      </c>
      <c r="B3887" s="5" t="s">
        <v>15161</v>
      </c>
      <c r="C3887" s="5" t="s">
        <v>76</v>
      </c>
      <c r="D3887" s="6" t="s">
        <v>1104</v>
      </c>
      <c r="E3887" s="5" t="s">
        <v>76</v>
      </c>
      <c r="F3887" s="6" t="s">
        <v>18326</v>
      </c>
      <c r="G3887" s="5" t="s">
        <v>18327</v>
      </c>
      <c r="H3887" s="5" t="s">
        <v>26234</v>
      </c>
      <c r="I3887" s="7" t="e">
        <v>#NAME?</v>
      </c>
      <c r="J3887" s="7" t="s">
        <v>23157</v>
      </c>
      <c r="K3887" s="7" t="s">
        <v>23583</v>
      </c>
      <c r="L3887" s="7" t="s">
        <v>23584</v>
      </c>
      <c r="M3887" s="7" t="s">
        <v>23585</v>
      </c>
      <c r="N3887" s="5"/>
      <c r="O3887" s="5" t="s">
        <v>26235</v>
      </c>
    </row>
    <row r="3888" spans="1:15" x14ac:dyDescent="0.3">
      <c r="A3888" s="5" t="s">
        <v>12735</v>
      </c>
      <c r="B3888" s="5" t="s">
        <v>16138</v>
      </c>
      <c r="C3888" s="5" t="s">
        <v>11433</v>
      </c>
      <c r="D3888" s="6" t="s">
        <v>12261</v>
      </c>
      <c r="E3888" s="5" t="s">
        <v>11433</v>
      </c>
      <c r="F3888" s="6" t="s">
        <v>18328</v>
      </c>
      <c r="G3888" s="5" t="s">
        <v>18329</v>
      </c>
      <c r="H3888" s="5"/>
      <c r="I3888" s="7" t="e">
        <v>#NAME?</v>
      </c>
      <c r="J3888" s="7" t="s">
        <v>23158</v>
      </c>
      <c r="K3888" s="7" t="s">
        <v>23583</v>
      </c>
      <c r="L3888" s="7" t="s">
        <v>23584</v>
      </c>
      <c r="M3888" s="7" t="s">
        <v>23585</v>
      </c>
      <c r="N3888" s="5"/>
      <c r="O3888" s="5" t="s">
        <v>26236</v>
      </c>
    </row>
    <row r="3889" spans="1:15" x14ac:dyDescent="0.3">
      <c r="A3889" s="5" t="s">
        <v>12725</v>
      </c>
      <c r="B3889" s="5" t="s">
        <v>13974</v>
      </c>
      <c r="C3889" s="5" t="s">
        <v>383</v>
      </c>
      <c r="D3889" s="6" t="s">
        <v>1341</v>
      </c>
      <c r="E3889" s="5" t="s">
        <v>383</v>
      </c>
      <c r="F3889" s="6" t="s">
        <v>18330</v>
      </c>
      <c r="G3889" s="5" t="s">
        <v>18331</v>
      </c>
      <c r="H3889" s="9" t="s">
        <v>26237</v>
      </c>
      <c r="I3889" s="7" t="e">
        <v>#NAME?</v>
      </c>
      <c r="J3889" s="7" t="s">
        <v>23159</v>
      </c>
      <c r="K3889" s="7" t="s">
        <v>23583</v>
      </c>
      <c r="L3889" s="7" t="s">
        <v>23584</v>
      </c>
      <c r="M3889" s="7" t="s">
        <v>23585</v>
      </c>
      <c r="N3889" s="5"/>
      <c r="O3889" s="5" t="s">
        <v>26238</v>
      </c>
    </row>
    <row r="3890" spans="1:15" x14ac:dyDescent="0.3">
      <c r="A3890" s="5" t="s">
        <v>12737</v>
      </c>
      <c r="B3890" s="5" t="s">
        <v>16196</v>
      </c>
      <c r="C3890" s="5" t="s">
        <v>740</v>
      </c>
      <c r="D3890" s="6" t="s">
        <v>3816</v>
      </c>
      <c r="E3890" s="5" t="s">
        <v>740</v>
      </c>
      <c r="F3890" s="6" t="s">
        <v>18332</v>
      </c>
      <c r="G3890" s="5" t="s">
        <v>18333</v>
      </c>
      <c r="H3890" s="5" t="s">
        <v>24290</v>
      </c>
      <c r="I3890" s="7" t="e">
        <v>#NAME?</v>
      </c>
      <c r="J3890" s="7" t="s">
        <v>23160</v>
      </c>
      <c r="K3890" s="7" t="s">
        <v>23583</v>
      </c>
      <c r="L3890" s="7" t="s">
        <v>23584</v>
      </c>
      <c r="M3890" s="7" t="s">
        <v>23585</v>
      </c>
      <c r="N3890" s="5"/>
      <c r="O3890" s="5" t="s">
        <v>26239</v>
      </c>
    </row>
    <row r="3891" spans="1:15" x14ac:dyDescent="0.3">
      <c r="A3891" s="5" t="s">
        <v>12798</v>
      </c>
      <c r="B3891" s="5" t="s">
        <v>15240</v>
      </c>
      <c r="C3891" s="5" t="s">
        <v>530</v>
      </c>
      <c r="D3891" s="6" t="s">
        <v>1711</v>
      </c>
      <c r="E3891" s="5" t="s">
        <v>530</v>
      </c>
      <c r="F3891" s="6" t="s">
        <v>18334</v>
      </c>
      <c r="G3891" s="5" t="s">
        <v>18335</v>
      </c>
      <c r="H3891" s="5"/>
      <c r="I3891" s="7" t="e">
        <v>#NAME?</v>
      </c>
      <c r="J3891" s="7" t="s">
        <v>23161</v>
      </c>
      <c r="K3891" s="7" t="s">
        <v>23583</v>
      </c>
      <c r="L3891" s="7" t="s">
        <v>23584</v>
      </c>
      <c r="M3891" s="7" t="s">
        <v>23585</v>
      </c>
      <c r="N3891" s="5"/>
      <c r="O3891" s="5" t="s">
        <v>26240</v>
      </c>
    </row>
    <row r="3892" spans="1:15" x14ac:dyDescent="0.3">
      <c r="A3892" s="5" t="s">
        <v>12725</v>
      </c>
      <c r="B3892" s="5" t="s">
        <v>14691</v>
      </c>
      <c r="C3892" s="5" t="s">
        <v>501</v>
      </c>
      <c r="D3892" s="6" t="s">
        <v>12634</v>
      </c>
      <c r="E3892" s="5" t="s">
        <v>2792</v>
      </c>
      <c r="F3892" s="6" t="s">
        <v>18336</v>
      </c>
      <c r="G3892" s="5" t="s">
        <v>18337</v>
      </c>
      <c r="H3892" s="5" t="s">
        <v>26241</v>
      </c>
      <c r="I3892" s="7" t="e">
        <v>#NAME?</v>
      </c>
      <c r="J3892" s="7" t="s">
        <v>23162</v>
      </c>
      <c r="K3892" s="7" t="s">
        <v>23583</v>
      </c>
      <c r="L3892" s="7" t="s">
        <v>23584</v>
      </c>
      <c r="M3892" s="7" t="s">
        <v>23585</v>
      </c>
      <c r="N3892" s="5"/>
      <c r="O3892" s="5" t="s">
        <v>26242</v>
      </c>
    </row>
    <row r="3893" spans="1:15" x14ac:dyDescent="0.3">
      <c r="A3893" s="5" t="s">
        <v>12735</v>
      </c>
      <c r="B3893" s="5" t="s">
        <v>16251</v>
      </c>
      <c r="C3893" s="5" t="s">
        <v>10948</v>
      </c>
      <c r="D3893" s="6" t="s">
        <v>10949</v>
      </c>
      <c r="E3893" s="5" t="s">
        <v>10948</v>
      </c>
      <c r="F3893" s="6" t="s">
        <v>18338</v>
      </c>
      <c r="G3893" s="5" t="s">
        <v>18339</v>
      </c>
      <c r="H3893" s="5" t="s">
        <v>26243</v>
      </c>
      <c r="I3893" s="7" t="e">
        <v>#NAME?</v>
      </c>
      <c r="J3893" s="7" t="s">
        <v>23163</v>
      </c>
      <c r="K3893" s="7" t="s">
        <v>23583</v>
      </c>
      <c r="L3893" s="7" t="s">
        <v>23584</v>
      </c>
      <c r="M3893" s="7" t="s">
        <v>23585</v>
      </c>
      <c r="N3893" s="11" t="s">
        <v>26244</v>
      </c>
      <c r="O3893" s="5" t="s">
        <v>26245</v>
      </c>
    </row>
    <row r="3894" spans="1:15" x14ac:dyDescent="0.3">
      <c r="A3894" s="5" t="s">
        <v>12731</v>
      </c>
      <c r="B3894" s="5" t="s">
        <v>13102</v>
      </c>
      <c r="C3894" s="5" t="s">
        <v>11652</v>
      </c>
      <c r="D3894" s="6" t="s">
        <v>13111</v>
      </c>
      <c r="E3894" s="5" t="s">
        <v>13112</v>
      </c>
      <c r="F3894" s="6" t="s">
        <v>18340</v>
      </c>
      <c r="G3894" s="10" t="s">
        <v>18341</v>
      </c>
      <c r="H3894" s="10" t="s">
        <v>18341</v>
      </c>
      <c r="I3894" s="7" t="s">
        <v>23164</v>
      </c>
      <c r="J3894" s="7" t="s">
        <v>23164</v>
      </c>
      <c r="K3894" s="7" t="s">
        <v>23583</v>
      </c>
      <c r="L3894" s="7" t="s">
        <v>23584</v>
      </c>
      <c r="M3894" s="7" t="s">
        <v>23585</v>
      </c>
      <c r="N3894" s="11" t="s">
        <v>26246</v>
      </c>
      <c r="O3894" s="5" t="s">
        <v>26247</v>
      </c>
    </row>
    <row r="3895" spans="1:15" x14ac:dyDescent="0.3">
      <c r="A3895" s="5" t="s">
        <v>12723</v>
      </c>
      <c r="B3895" s="5" t="s">
        <v>15328</v>
      </c>
      <c r="C3895" s="5" t="s">
        <v>11166</v>
      </c>
      <c r="D3895" s="6" t="s">
        <v>12003</v>
      </c>
      <c r="E3895" s="5" t="s">
        <v>11166</v>
      </c>
      <c r="F3895" s="6" t="s">
        <v>18342</v>
      </c>
      <c r="G3895" s="5" t="s">
        <v>18343</v>
      </c>
      <c r="H3895" s="5" t="s">
        <v>26248</v>
      </c>
      <c r="I3895" s="7" t="e">
        <v>#NAME?</v>
      </c>
      <c r="J3895" s="7" t="s">
        <v>23165</v>
      </c>
      <c r="K3895" s="7" t="s">
        <v>23583</v>
      </c>
      <c r="L3895" s="7" t="s">
        <v>23584</v>
      </c>
      <c r="M3895" s="7" t="s">
        <v>23585</v>
      </c>
      <c r="N3895" s="5"/>
      <c r="O3895" s="5" t="s">
        <v>26249</v>
      </c>
    </row>
    <row r="3896" spans="1:15" x14ac:dyDescent="0.3">
      <c r="A3896" s="5" t="s">
        <v>12723</v>
      </c>
      <c r="B3896" s="5" t="s">
        <v>15105</v>
      </c>
      <c r="C3896" s="5" t="s">
        <v>6015</v>
      </c>
      <c r="D3896" s="6" t="s">
        <v>6016</v>
      </c>
      <c r="E3896" s="5" t="s">
        <v>6015</v>
      </c>
      <c r="F3896" s="6" t="s">
        <v>18344</v>
      </c>
      <c r="G3896" s="5" t="s">
        <v>18345</v>
      </c>
      <c r="H3896" s="5"/>
      <c r="I3896" s="7" t="e">
        <v>#NAME?</v>
      </c>
      <c r="J3896" s="7" t="s">
        <v>23166</v>
      </c>
      <c r="K3896" s="7" t="s">
        <v>23583</v>
      </c>
      <c r="L3896" s="7" t="s">
        <v>23584</v>
      </c>
      <c r="M3896" s="7" t="s">
        <v>23585</v>
      </c>
      <c r="N3896" s="5"/>
      <c r="O3896" s="5" t="s">
        <v>26250</v>
      </c>
    </row>
    <row r="3897" spans="1:15" x14ac:dyDescent="0.3">
      <c r="A3897" s="5" t="s">
        <v>12729</v>
      </c>
      <c r="B3897" s="5" t="s">
        <v>15087</v>
      </c>
      <c r="C3897" s="5" t="s">
        <v>7542</v>
      </c>
      <c r="D3897" s="6" t="s">
        <v>7543</v>
      </c>
      <c r="E3897" s="5" t="s">
        <v>7542</v>
      </c>
      <c r="F3897" s="6" t="s">
        <v>18346</v>
      </c>
      <c r="G3897" s="5" t="s">
        <v>18347</v>
      </c>
      <c r="H3897" s="5"/>
      <c r="I3897" s="7" t="e">
        <v>#NAME?</v>
      </c>
      <c r="J3897" s="7" t="s">
        <v>23167</v>
      </c>
      <c r="K3897" s="7" t="s">
        <v>23583</v>
      </c>
      <c r="L3897" s="7" t="s">
        <v>23584</v>
      </c>
      <c r="M3897" s="7" t="s">
        <v>23585</v>
      </c>
      <c r="N3897" s="5"/>
      <c r="O3897" s="5" t="s">
        <v>26251</v>
      </c>
    </row>
    <row r="3898" spans="1:15" x14ac:dyDescent="0.3">
      <c r="A3898" s="5" t="s">
        <v>12729</v>
      </c>
      <c r="B3898" s="5" t="s">
        <v>15506</v>
      </c>
      <c r="C3898" s="5" t="s">
        <v>235</v>
      </c>
      <c r="D3898" s="6" t="s">
        <v>1231</v>
      </c>
      <c r="E3898" s="5" t="s">
        <v>235</v>
      </c>
      <c r="F3898" s="6" t="s">
        <v>18348</v>
      </c>
      <c r="G3898" s="5" t="s">
        <v>18349</v>
      </c>
      <c r="H3898" s="5" t="s">
        <v>26252</v>
      </c>
      <c r="I3898" s="7" t="e">
        <v>#NAME?</v>
      </c>
      <c r="J3898" s="7" t="s">
        <v>23168</v>
      </c>
      <c r="K3898" s="7" t="s">
        <v>23583</v>
      </c>
      <c r="L3898" s="7" t="s">
        <v>23584</v>
      </c>
      <c r="M3898" s="7" t="s">
        <v>23585</v>
      </c>
      <c r="N3898" s="5"/>
      <c r="O3898" s="5" t="s">
        <v>26253</v>
      </c>
    </row>
    <row r="3899" spans="1:15" x14ac:dyDescent="0.3">
      <c r="A3899" s="5" t="s">
        <v>12729</v>
      </c>
      <c r="B3899" s="5" t="s">
        <v>15506</v>
      </c>
      <c r="C3899" s="5" t="s">
        <v>235</v>
      </c>
      <c r="D3899" s="6" t="s">
        <v>1231</v>
      </c>
      <c r="E3899" s="5" t="s">
        <v>235</v>
      </c>
      <c r="F3899" s="6" t="s">
        <v>18350</v>
      </c>
      <c r="G3899" s="5" t="s">
        <v>18351</v>
      </c>
      <c r="H3899" s="5" t="s">
        <v>25509</v>
      </c>
      <c r="I3899" s="7" t="e">
        <v>#NAME?</v>
      </c>
      <c r="J3899" s="7" t="s">
        <v>23169</v>
      </c>
      <c r="K3899" s="7" t="s">
        <v>23583</v>
      </c>
      <c r="L3899" s="7" t="s">
        <v>23584</v>
      </c>
      <c r="M3899" s="7" t="s">
        <v>23585</v>
      </c>
      <c r="N3899" s="5"/>
      <c r="O3899" s="5" t="s">
        <v>26254</v>
      </c>
    </row>
    <row r="3900" spans="1:15" x14ac:dyDescent="0.3">
      <c r="A3900" s="5" t="s">
        <v>12764</v>
      </c>
      <c r="B3900" s="5" t="s">
        <v>16037</v>
      </c>
      <c r="C3900" s="5" t="s">
        <v>452</v>
      </c>
      <c r="D3900" s="6" t="s">
        <v>1392</v>
      </c>
      <c r="E3900" s="5" t="s">
        <v>452</v>
      </c>
      <c r="F3900" s="6" t="s">
        <v>18352</v>
      </c>
      <c r="G3900" s="5" t="s">
        <v>18353</v>
      </c>
      <c r="H3900" s="5" t="s">
        <v>10156</v>
      </c>
      <c r="I3900" s="7" t="e">
        <v>#NAME?</v>
      </c>
      <c r="J3900" s="7" t="s">
        <v>23170</v>
      </c>
      <c r="K3900" s="7" t="s">
        <v>23583</v>
      </c>
      <c r="L3900" s="7" t="s">
        <v>23584</v>
      </c>
      <c r="M3900" s="7" t="s">
        <v>23585</v>
      </c>
      <c r="N3900" s="5"/>
      <c r="O3900" s="5" t="s">
        <v>26255</v>
      </c>
    </row>
    <row r="3901" spans="1:15" x14ac:dyDescent="0.3">
      <c r="A3901" s="5" t="s">
        <v>12759</v>
      </c>
      <c r="B3901" s="5" t="s">
        <v>15045</v>
      </c>
      <c r="C3901" s="5" t="s">
        <v>2836</v>
      </c>
      <c r="D3901" s="6" t="s">
        <v>18354</v>
      </c>
      <c r="E3901" s="5" t="s">
        <v>18355</v>
      </c>
      <c r="F3901" s="6" t="s">
        <v>18356</v>
      </c>
      <c r="G3901" s="5" t="s">
        <v>18357</v>
      </c>
      <c r="H3901" s="5"/>
      <c r="I3901" s="7" t="e">
        <v>#NAME?</v>
      </c>
      <c r="J3901" s="7" t="s">
        <v>23171</v>
      </c>
      <c r="K3901" s="7" t="s">
        <v>23583</v>
      </c>
      <c r="L3901" s="7" t="s">
        <v>23584</v>
      </c>
      <c r="M3901" s="7" t="s">
        <v>23585</v>
      </c>
      <c r="N3901" s="5"/>
      <c r="O3901" s="5" t="s">
        <v>26256</v>
      </c>
    </row>
    <row r="3902" spans="1:15" x14ac:dyDescent="0.3">
      <c r="A3902" s="5" t="s">
        <v>12759</v>
      </c>
      <c r="B3902" s="5" t="s">
        <v>15207</v>
      </c>
      <c r="C3902" s="5" t="s">
        <v>3314</v>
      </c>
      <c r="D3902" s="6" t="s">
        <v>4792</v>
      </c>
      <c r="E3902" s="5" t="s">
        <v>3314</v>
      </c>
      <c r="F3902" s="6" t="s">
        <v>18358</v>
      </c>
      <c r="G3902" s="5" t="s">
        <v>18359</v>
      </c>
      <c r="H3902" s="5" t="s">
        <v>26257</v>
      </c>
      <c r="I3902" s="7" t="e">
        <v>#NAME?</v>
      </c>
      <c r="J3902" s="7" t="s">
        <v>23172</v>
      </c>
      <c r="K3902" s="7" t="s">
        <v>23583</v>
      </c>
      <c r="L3902" s="7" t="s">
        <v>23584</v>
      </c>
      <c r="M3902" s="7" t="s">
        <v>23585</v>
      </c>
      <c r="N3902" s="5"/>
      <c r="O3902" s="5" t="s">
        <v>26258</v>
      </c>
    </row>
    <row r="3903" spans="1:15" x14ac:dyDescent="0.3">
      <c r="A3903" s="5" t="s">
        <v>12723</v>
      </c>
      <c r="B3903" s="5" t="s">
        <v>15328</v>
      </c>
      <c r="C3903" s="5" t="s">
        <v>11166</v>
      </c>
      <c r="D3903" s="6" t="s">
        <v>12003</v>
      </c>
      <c r="E3903" s="5" t="s">
        <v>11166</v>
      </c>
      <c r="F3903" s="6" t="s">
        <v>18360</v>
      </c>
      <c r="G3903" s="5" t="s">
        <v>18361</v>
      </c>
      <c r="H3903" s="5"/>
      <c r="I3903" s="7" t="e">
        <v>#NAME?</v>
      </c>
      <c r="J3903" s="7" t="s">
        <v>23173</v>
      </c>
      <c r="K3903" s="7" t="s">
        <v>23583</v>
      </c>
      <c r="L3903" s="7" t="s">
        <v>23584</v>
      </c>
      <c r="M3903" s="7" t="s">
        <v>23585</v>
      </c>
      <c r="N3903" s="5"/>
      <c r="O3903" s="5" t="s">
        <v>26259</v>
      </c>
    </row>
    <row r="3904" spans="1:15" x14ac:dyDescent="0.3">
      <c r="A3904" s="5" t="s">
        <v>12729</v>
      </c>
      <c r="B3904" s="5" t="s">
        <v>15600</v>
      </c>
      <c r="C3904" s="5" t="s">
        <v>2954</v>
      </c>
      <c r="D3904" s="6" t="s">
        <v>4523</v>
      </c>
      <c r="E3904" s="5" t="s">
        <v>2954</v>
      </c>
      <c r="F3904" s="6" t="s">
        <v>18362</v>
      </c>
      <c r="G3904" s="5" t="s">
        <v>18363</v>
      </c>
      <c r="H3904" s="5" t="s">
        <v>2929</v>
      </c>
      <c r="I3904" s="7" t="e">
        <v>#NAME?</v>
      </c>
      <c r="J3904" s="7" t="s">
        <v>23174</v>
      </c>
      <c r="K3904" s="7" t="s">
        <v>23583</v>
      </c>
      <c r="L3904" s="7" t="s">
        <v>23584</v>
      </c>
      <c r="M3904" s="7" t="s">
        <v>23585</v>
      </c>
      <c r="N3904" s="5"/>
      <c r="O3904" s="5" t="s">
        <v>26260</v>
      </c>
    </row>
    <row r="3905" spans="1:15" x14ac:dyDescent="0.3">
      <c r="A3905" s="5" t="s">
        <v>12725</v>
      </c>
      <c r="B3905" s="5" t="s">
        <v>15557</v>
      </c>
      <c r="C3905" s="5" t="s">
        <v>35</v>
      </c>
      <c r="D3905" s="6" t="s">
        <v>7285</v>
      </c>
      <c r="E3905" s="5" t="s">
        <v>35</v>
      </c>
      <c r="F3905" s="6" t="s">
        <v>18364</v>
      </c>
      <c r="G3905" s="5" t="s">
        <v>18365</v>
      </c>
      <c r="H3905" s="5" t="s">
        <v>26261</v>
      </c>
      <c r="I3905" s="7" t="e">
        <v>#NAME?</v>
      </c>
      <c r="J3905" s="7" t="s">
        <v>23175</v>
      </c>
      <c r="K3905" s="7" t="s">
        <v>23583</v>
      </c>
      <c r="L3905" s="7" t="s">
        <v>23584</v>
      </c>
      <c r="M3905" s="7" t="s">
        <v>23585</v>
      </c>
      <c r="N3905" s="11" t="s">
        <v>26262</v>
      </c>
      <c r="O3905" s="5" t="s">
        <v>26263</v>
      </c>
    </row>
    <row r="3906" spans="1:15" x14ac:dyDescent="0.3">
      <c r="A3906" s="5" t="s">
        <v>12725</v>
      </c>
      <c r="B3906" s="5" t="s">
        <v>15557</v>
      </c>
      <c r="C3906" s="5" t="s">
        <v>35</v>
      </c>
      <c r="D3906" s="6" t="s">
        <v>7285</v>
      </c>
      <c r="E3906" s="5" t="s">
        <v>35</v>
      </c>
      <c r="F3906" s="6" t="s">
        <v>18366</v>
      </c>
      <c r="G3906" s="5" t="s">
        <v>18367</v>
      </c>
      <c r="H3906" s="5" t="s">
        <v>26264</v>
      </c>
      <c r="I3906" s="7" t="e">
        <v>#NAME?</v>
      </c>
      <c r="J3906" s="7" t="s">
        <v>23176</v>
      </c>
      <c r="K3906" s="7" t="s">
        <v>23583</v>
      </c>
      <c r="L3906" s="7" t="s">
        <v>23584</v>
      </c>
      <c r="M3906" s="7" t="s">
        <v>23585</v>
      </c>
      <c r="N3906" s="5"/>
      <c r="O3906" s="5" t="s">
        <v>26265</v>
      </c>
    </row>
    <row r="3907" spans="1:15" x14ac:dyDescent="0.3">
      <c r="A3907" s="5" t="s">
        <v>12723</v>
      </c>
      <c r="B3907" s="5" t="s">
        <v>15350</v>
      </c>
      <c r="C3907" s="5" t="s">
        <v>3058</v>
      </c>
      <c r="D3907" s="6" t="s">
        <v>4584</v>
      </c>
      <c r="E3907" s="5" t="s">
        <v>3058</v>
      </c>
      <c r="F3907" s="6" t="s">
        <v>18368</v>
      </c>
      <c r="G3907" s="5" t="s">
        <v>18369</v>
      </c>
      <c r="H3907" s="5" t="s">
        <v>26266</v>
      </c>
      <c r="I3907" s="7" t="e">
        <v>#NAME?</v>
      </c>
      <c r="J3907" s="7" t="s">
        <v>23177</v>
      </c>
      <c r="K3907" s="7" t="s">
        <v>23583</v>
      </c>
      <c r="L3907" s="7" t="s">
        <v>23584</v>
      </c>
      <c r="M3907" s="7" t="s">
        <v>23585</v>
      </c>
      <c r="N3907" s="5"/>
      <c r="O3907" s="5" t="s">
        <v>26267</v>
      </c>
    </row>
    <row r="3908" spans="1:15" x14ac:dyDescent="0.3">
      <c r="A3908" s="5" t="s">
        <v>12723</v>
      </c>
      <c r="B3908" s="5" t="s">
        <v>15105</v>
      </c>
      <c r="C3908" s="5" t="s">
        <v>11764</v>
      </c>
      <c r="D3908" s="6" t="s">
        <v>12604</v>
      </c>
      <c r="E3908" s="5" t="s">
        <v>11764</v>
      </c>
      <c r="F3908" s="6" t="s">
        <v>18370</v>
      </c>
      <c r="G3908" s="5" t="s">
        <v>18371</v>
      </c>
      <c r="H3908" s="5" t="s">
        <v>26268</v>
      </c>
      <c r="I3908" s="7" t="e">
        <v>#NAME?</v>
      </c>
      <c r="J3908" s="7" t="s">
        <v>23178</v>
      </c>
      <c r="K3908" s="7" t="s">
        <v>23583</v>
      </c>
      <c r="L3908" s="7" t="s">
        <v>23584</v>
      </c>
      <c r="M3908" s="7" t="s">
        <v>23585</v>
      </c>
      <c r="N3908" s="5"/>
      <c r="O3908" s="5" t="s">
        <v>26269</v>
      </c>
    </row>
    <row r="3909" spans="1:15" x14ac:dyDescent="0.3">
      <c r="A3909" s="5" t="s">
        <v>12723</v>
      </c>
      <c r="B3909" s="5" t="s">
        <v>15105</v>
      </c>
      <c r="C3909" s="5" t="s">
        <v>11764</v>
      </c>
      <c r="D3909" s="6" t="s">
        <v>18372</v>
      </c>
      <c r="E3909" s="5" t="s">
        <v>18373</v>
      </c>
      <c r="F3909" s="6" t="s">
        <v>18374</v>
      </c>
      <c r="G3909" s="5" t="s">
        <v>18375</v>
      </c>
      <c r="H3909" s="5"/>
      <c r="I3909" s="7" t="e">
        <v>#NAME?</v>
      </c>
      <c r="J3909" s="7" t="s">
        <v>23179</v>
      </c>
      <c r="K3909" s="7" t="s">
        <v>23583</v>
      </c>
      <c r="L3909" s="7" t="s">
        <v>23584</v>
      </c>
      <c r="M3909" s="7" t="s">
        <v>23585</v>
      </c>
      <c r="N3909" s="5"/>
      <c r="O3909" s="5" t="s">
        <v>26270</v>
      </c>
    </row>
    <row r="3910" spans="1:15" x14ac:dyDescent="0.3">
      <c r="A3910" s="5" t="s">
        <v>12723</v>
      </c>
      <c r="B3910" s="5" t="s">
        <v>15105</v>
      </c>
      <c r="C3910" s="5" t="s">
        <v>11764</v>
      </c>
      <c r="D3910" s="6" t="s">
        <v>12601</v>
      </c>
      <c r="E3910" s="5" t="s">
        <v>11765</v>
      </c>
      <c r="F3910" s="6" t="s">
        <v>18374</v>
      </c>
      <c r="G3910" s="5" t="s">
        <v>18375</v>
      </c>
      <c r="H3910" s="5"/>
      <c r="I3910" s="7" t="e">
        <v>#NAME?</v>
      </c>
      <c r="J3910" s="7" t="s">
        <v>23180</v>
      </c>
      <c r="K3910" s="7" t="s">
        <v>23583</v>
      </c>
      <c r="L3910" s="7" t="s">
        <v>23584</v>
      </c>
      <c r="M3910" s="7" t="s">
        <v>23585</v>
      </c>
      <c r="N3910" s="5"/>
      <c r="O3910" s="5" t="s">
        <v>26271</v>
      </c>
    </row>
    <row r="3911" spans="1:15" x14ac:dyDescent="0.3">
      <c r="A3911" s="5" t="s">
        <v>12723</v>
      </c>
      <c r="B3911" s="5" t="s">
        <v>15105</v>
      </c>
      <c r="C3911" s="5" t="s">
        <v>11764</v>
      </c>
      <c r="D3911" s="6" t="s">
        <v>18376</v>
      </c>
      <c r="E3911" s="5" t="s">
        <v>18377</v>
      </c>
      <c r="F3911" s="6" t="s">
        <v>18378</v>
      </c>
      <c r="G3911" s="5" t="s">
        <v>18379</v>
      </c>
      <c r="H3911" s="9" t="s">
        <v>26272</v>
      </c>
      <c r="I3911" s="7" t="e">
        <v>#NAME?</v>
      </c>
      <c r="J3911" s="7" t="s">
        <v>23181</v>
      </c>
      <c r="K3911" s="7" t="s">
        <v>23583</v>
      </c>
      <c r="L3911" s="7" t="s">
        <v>23584</v>
      </c>
      <c r="M3911" s="7" t="s">
        <v>23585</v>
      </c>
      <c r="N3911" s="5"/>
      <c r="O3911" s="5" t="s">
        <v>26273</v>
      </c>
    </row>
    <row r="3912" spans="1:15" x14ac:dyDescent="0.3">
      <c r="A3912" s="5" t="s">
        <v>12723</v>
      </c>
      <c r="B3912" s="5" t="s">
        <v>15105</v>
      </c>
      <c r="C3912" s="5" t="s">
        <v>11764</v>
      </c>
      <c r="D3912" s="6" t="s">
        <v>18380</v>
      </c>
      <c r="E3912" s="5" t="s">
        <v>11631</v>
      </c>
      <c r="F3912" s="6" t="s">
        <v>18378</v>
      </c>
      <c r="G3912" s="5" t="s">
        <v>18379</v>
      </c>
      <c r="H3912" s="5" t="s">
        <v>26272</v>
      </c>
      <c r="I3912" s="7" t="e">
        <v>#NAME?</v>
      </c>
      <c r="J3912" s="7" t="s">
        <v>23182</v>
      </c>
      <c r="K3912" s="7" t="s">
        <v>23583</v>
      </c>
      <c r="L3912" s="7" t="s">
        <v>23584</v>
      </c>
      <c r="M3912" s="7" t="s">
        <v>23585</v>
      </c>
      <c r="N3912" s="5"/>
      <c r="O3912" s="5" t="s">
        <v>26274</v>
      </c>
    </row>
    <row r="3913" spans="1:15" x14ac:dyDescent="0.3">
      <c r="A3913" s="5" t="s">
        <v>12723</v>
      </c>
      <c r="B3913" s="5" t="s">
        <v>15105</v>
      </c>
      <c r="C3913" s="5" t="s">
        <v>11764</v>
      </c>
      <c r="D3913" s="6" t="s">
        <v>18381</v>
      </c>
      <c r="E3913" s="5" t="s">
        <v>18382</v>
      </c>
      <c r="F3913" s="6" t="s">
        <v>18383</v>
      </c>
      <c r="G3913" s="5" t="s">
        <v>18384</v>
      </c>
      <c r="H3913" s="5" t="s">
        <v>26275</v>
      </c>
      <c r="I3913" s="7" t="e">
        <v>#NAME?</v>
      </c>
      <c r="J3913" s="7" t="s">
        <v>23183</v>
      </c>
      <c r="K3913" s="7" t="s">
        <v>23583</v>
      </c>
      <c r="L3913" s="7" t="s">
        <v>23584</v>
      </c>
      <c r="M3913" s="7" t="s">
        <v>23585</v>
      </c>
      <c r="N3913" s="5"/>
      <c r="O3913" s="5" t="s">
        <v>26276</v>
      </c>
    </row>
    <row r="3914" spans="1:15" x14ac:dyDescent="0.3">
      <c r="A3914" s="5" t="s">
        <v>12764</v>
      </c>
      <c r="B3914" s="5" t="s">
        <v>15602</v>
      </c>
      <c r="C3914" s="5" t="s">
        <v>3458</v>
      </c>
      <c r="D3914" s="6" t="s">
        <v>6994</v>
      </c>
      <c r="E3914" s="5" t="s">
        <v>6995</v>
      </c>
      <c r="F3914" s="6" t="s">
        <v>18385</v>
      </c>
      <c r="G3914" s="5" t="s">
        <v>18386</v>
      </c>
      <c r="H3914" s="5"/>
      <c r="I3914" s="7" t="e">
        <v>#NAME?</v>
      </c>
      <c r="J3914" s="7" t="s">
        <v>23184</v>
      </c>
      <c r="K3914" s="7" t="s">
        <v>23583</v>
      </c>
      <c r="L3914" s="7" t="s">
        <v>23584</v>
      </c>
      <c r="M3914" s="7" t="s">
        <v>23585</v>
      </c>
      <c r="N3914" s="11" t="s">
        <v>26277</v>
      </c>
      <c r="O3914" s="5" t="s">
        <v>26278</v>
      </c>
    </row>
    <row r="3915" spans="1:15" x14ac:dyDescent="0.3">
      <c r="A3915" s="5" t="s">
        <v>12740</v>
      </c>
      <c r="B3915" s="5" t="s">
        <v>15342</v>
      </c>
      <c r="C3915" s="5" t="s">
        <v>270</v>
      </c>
      <c r="D3915" s="6" t="s">
        <v>1254</v>
      </c>
      <c r="E3915" s="5" t="s">
        <v>270</v>
      </c>
      <c r="F3915" s="6" t="s">
        <v>18387</v>
      </c>
      <c r="G3915" s="5" t="s">
        <v>18388</v>
      </c>
      <c r="H3915" s="5" t="s">
        <v>26279</v>
      </c>
      <c r="I3915" s="7" t="e">
        <v>#NAME?</v>
      </c>
      <c r="J3915" s="7" t="s">
        <v>23185</v>
      </c>
      <c r="K3915" s="7" t="s">
        <v>23583</v>
      </c>
      <c r="L3915" s="7" t="s">
        <v>23584</v>
      </c>
      <c r="M3915" s="7" t="s">
        <v>23585</v>
      </c>
      <c r="N3915" s="5"/>
      <c r="O3915" s="5" t="s">
        <v>26280</v>
      </c>
    </row>
    <row r="3916" spans="1:15" x14ac:dyDescent="0.3">
      <c r="A3916" s="5" t="s">
        <v>12731</v>
      </c>
      <c r="B3916" s="5" t="s">
        <v>13280</v>
      </c>
      <c r="C3916" s="5" t="s">
        <v>11510</v>
      </c>
      <c r="D3916" s="6" t="s">
        <v>12337</v>
      </c>
      <c r="E3916" s="5" t="s">
        <v>11510</v>
      </c>
      <c r="F3916" s="6" t="s">
        <v>18389</v>
      </c>
      <c r="G3916" s="5" t="s">
        <v>18390</v>
      </c>
      <c r="H3916" s="5" t="s">
        <v>2210</v>
      </c>
      <c r="I3916" s="7" t="e">
        <v>#NAME?</v>
      </c>
      <c r="J3916" s="7" t="s">
        <v>23186</v>
      </c>
      <c r="K3916" s="7" t="s">
        <v>23583</v>
      </c>
      <c r="L3916" s="7" t="s">
        <v>23584</v>
      </c>
      <c r="M3916" s="7" t="s">
        <v>23585</v>
      </c>
      <c r="N3916" s="5"/>
      <c r="O3916" s="5" t="s">
        <v>26281</v>
      </c>
    </row>
    <row r="3917" spans="1:15" x14ac:dyDescent="0.3">
      <c r="A3917" s="5" t="s">
        <v>12759</v>
      </c>
      <c r="B3917" s="5" t="s">
        <v>15045</v>
      </c>
      <c r="C3917" s="5" t="s">
        <v>1939</v>
      </c>
      <c r="D3917" s="6" t="s">
        <v>3861</v>
      </c>
      <c r="E3917" s="5" t="s">
        <v>1939</v>
      </c>
      <c r="F3917" s="6" t="s">
        <v>18389</v>
      </c>
      <c r="G3917" s="5" t="s">
        <v>18390</v>
      </c>
      <c r="H3917" s="5" t="s">
        <v>2210</v>
      </c>
      <c r="I3917" s="7" t="e">
        <v>#NAME?</v>
      </c>
      <c r="J3917" s="7" t="s">
        <v>23187</v>
      </c>
      <c r="K3917" s="7" t="s">
        <v>23583</v>
      </c>
      <c r="L3917" s="7" t="s">
        <v>23584</v>
      </c>
      <c r="M3917" s="7" t="s">
        <v>23585</v>
      </c>
      <c r="N3917" s="5"/>
      <c r="O3917" s="5" t="s">
        <v>26282</v>
      </c>
    </row>
    <row r="3918" spans="1:15" x14ac:dyDescent="0.3">
      <c r="A3918" s="5" t="s">
        <v>12759</v>
      </c>
      <c r="B3918" s="5" t="s">
        <v>15045</v>
      </c>
      <c r="C3918" s="5" t="s">
        <v>1939</v>
      </c>
      <c r="D3918" s="6" t="s">
        <v>3861</v>
      </c>
      <c r="E3918" s="5" t="s">
        <v>1939</v>
      </c>
      <c r="F3918" s="6" t="s">
        <v>15046</v>
      </c>
      <c r="G3918" s="5" t="s">
        <v>15047</v>
      </c>
      <c r="H3918" s="5"/>
      <c r="I3918" s="7" t="e">
        <v>#NAME?</v>
      </c>
      <c r="J3918" s="7" t="s">
        <v>23188</v>
      </c>
      <c r="K3918" s="7" t="s">
        <v>23583</v>
      </c>
      <c r="L3918" s="7" t="s">
        <v>23584</v>
      </c>
      <c r="M3918" s="7" t="s">
        <v>23585</v>
      </c>
      <c r="N3918" s="5"/>
      <c r="O3918" s="5" t="s">
        <v>26283</v>
      </c>
    </row>
    <row r="3919" spans="1:15" x14ac:dyDescent="0.3">
      <c r="A3919" s="5" t="s">
        <v>12740</v>
      </c>
      <c r="B3919" s="5" t="s">
        <v>15627</v>
      </c>
      <c r="C3919" s="5" t="s">
        <v>11668</v>
      </c>
      <c r="D3919" s="6" t="s">
        <v>12502</v>
      </c>
      <c r="E3919" s="5" t="s">
        <v>11671</v>
      </c>
      <c r="F3919" s="6" t="s">
        <v>18391</v>
      </c>
      <c r="G3919" s="5" t="s">
        <v>18392</v>
      </c>
      <c r="H3919" s="5" t="s">
        <v>5460</v>
      </c>
      <c r="I3919" s="7" t="e">
        <v>#NAME?</v>
      </c>
      <c r="J3919" s="7" t="s">
        <v>23189</v>
      </c>
      <c r="K3919" s="7" t="s">
        <v>23583</v>
      </c>
      <c r="L3919" s="7" t="s">
        <v>23584</v>
      </c>
      <c r="M3919" s="7" t="s">
        <v>23585</v>
      </c>
      <c r="N3919" s="5"/>
      <c r="O3919" s="5" t="s">
        <v>26284</v>
      </c>
    </row>
    <row r="3920" spans="1:15" x14ac:dyDescent="0.3">
      <c r="A3920" s="5" t="s">
        <v>12740</v>
      </c>
      <c r="B3920" s="5" t="s">
        <v>15627</v>
      </c>
      <c r="C3920" s="5" t="s">
        <v>11668</v>
      </c>
      <c r="D3920" s="6" t="s">
        <v>12503</v>
      </c>
      <c r="E3920" s="5" t="s">
        <v>11668</v>
      </c>
      <c r="F3920" s="6" t="s">
        <v>18393</v>
      </c>
      <c r="G3920" s="5" t="s">
        <v>18394</v>
      </c>
      <c r="H3920" s="5" t="s">
        <v>26285</v>
      </c>
      <c r="I3920" s="7" t="e">
        <v>#NAME?</v>
      </c>
      <c r="J3920" s="7" t="s">
        <v>23190</v>
      </c>
      <c r="K3920" s="7" t="s">
        <v>23583</v>
      </c>
      <c r="L3920" s="7" t="s">
        <v>23584</v>
      </c>
      <c r="M3920" s="7" t="s">
        <v>23585</v>
      </c>
      <c r="N3920" s="5"/>
      <c r="O3920" s="5" t="s">
        <v>26286</v>
      </c>
    </row>
    <row r="3921" spans="1:15" x14ac:dyDescent="0.3">
      <c r="A3921" s="5" t="s">
        <v>12800</v>
      </c>
      <c r="B3921" s="5" t="s">
        <v>16114</v>
      </c>
      <c r="C3921" s="5" t="s">
        <v>104</v>
      </c>
      <c r="D3921" s="6" t="s">
        <v>1130</v>
      </c>
      <c r="E3921" s="5" t="s">
        <v>104</v>
      </c>
      <c r="F3921" s="6" t="s">
        <v>18395</v>
      </c>
      <c r="G3921" s="5" t="s">
        <v>18396</v>
      </c>
      <c r="H3921" s="5" t="s">
        <v>26287</v>
      </c>
      <c r="I3921" s="7" t="e">
        <v>#NAME?</v>
      </c>
      <c r="J3921" s="7" t="s">
        <v>23191</v>
      </c>
      <c r="K3921" s="7" t="s">
        <v>23583</v>
      </c>
      <c r="L3921" s="7" t="s">
        <v>23584</v>
      </c>
      <c r="M3921" s="7" t="s">
        <v>23585</v>
      </c>
      <c r="N3921" s="5"/>
      <c r="O3921" s="5" t="s">
        <v>26288</v>
      </c>
    </row>
    <row r="3922" spans="1:15" x14ac:dyDescent="0.3">
      <c r="A3922" s="5" t="s">
        <v>12723</v>
      </c>
      <c r="B3922" s="5" t="s">
        <v>15328</v>
      </c>
      <c r="C3922" s="5" t="s">
        <v>11147</v>
      </c>
      <c r="D3922" s="6" t="s">
        <v>11988</v>
      </c>
      <c r="E3922" s="5" t="s">
        <v>11150</v>
      </c>
      <c r="F3922" s="6" t="s">
        <v>18397</v>
      </c>
      <c r="G3922" s="5" t="s">
        <v>18398</v>
      </c>
      <c r="H3922" s="5" t="s">
        <v>26289</v>
      </c>
      <c r="I3922" s="7" t="e">
        <v>#NAME?</v>
      </c>
      <c r="J3922" s="7" t="s">
        <v>23192</v>
      </c>
      <c r="K3922" s="7" t="s">
        <v>23583</v>
      </c>
      <c r="L3922" s="7" t="s">
        <v>23584</v>
      </c>
      <c r="M3922" s="7" t="s">
        <v>23585</v>
      </c>
      <c r="N3922" s="5"/>
      <c r="O3922" s="5" t="s">
        <v>26290</v>
      </c>
    </row>
    <row r="3923" spans="1:15" x14ac:dyDescent="0.3">
      <c r="A3923" s="5" t="s">
        <v>12740</v>
      </c>
      <c r="B3923" s="5" t="s">
        <v>15627</v>
      </c>
      <c r="C3923" s="5" t="s">
        <v>11412</v>
      </c>
      <c r="D3923" s="6" t="s">
        <v>12242</v>
      </c>
      <c r="E3923" s="5" t="s">
        <v>11412</v>
      </c>
      <c r="F3923" s="6" t="s">
        <v>18399</v>
      </c>
      <c r="G3923" s="5" t="s">
        <v>18400</v>
      </c>
      <c r="H3923" s="5"/>
      <c r="I3923" s="7" t="e">
        <v>#NAME?</v>
      </c>
      <c r="J3923" s="7" t="s">
        <v>23193</v>
      </c>
      <c r="K3923" s="7" t="s">
        <v>23583</v>
      </c>
      <c r="L3923" s="7" t="s">
        <v>23584</v>
      </c>
      <c r="M3923" s="7" t="s">
        <v>23585</v>
      </c>
      <c r="N3923" s="5"/>
      <c r="O3923" s="5" t="s">
        <v>26291</v>
      </c>
    </row>
    <row r="3924" spans="1:15" x14ac:dyDescent="0.3">
      <c r="A3924" s="5" t="s">
        <v>12794</v>
      </c>
      <c r="B3924" s="5" t="s">
        <v>15392</v>
      </c>
      <c r="C3924" s="5" t="s">
        <v>344</v>
      </c>
      <c r="D3924" s="6" t="s">
        <v>1313</v>
      </c>
      <c r="E3924" s="5" t="s">
        <v>344</v>
      </c>
      <c r="F3924" s="6" t="s">
        <v>18401</v>
      </c>
      <c r="G3924" s="5" t="s">
        <v>18402</v>
      </c>
      <c r="H3924" s="5" t="s">
        <v>9688</v>
      </c>
      <c r="I3924" s="7" t="e">
        <v>#NAME?</v>
      </c>
      <c r="J3924" s="7" t="s">
        <v>23194</v>
      </c>
      <c r="K3924" s="7" t="s">
        <v>23583</v>
      </c>
      <c r="L3924" s="7" t="s">
        <v>23584</v>
      </c>
      <c r="M3924" s="7" t="s">
        <v>23585</v>
      </c>
      <c r="N3924" s="5"/>
      <c r="O3924" s="5" t="s">
        <v>26292</v>
      </c>
    </row>
    <row r="3925" spans="1:15" x14ac:dyDescent="0.3">
      <c r="A3925" s="5" t="s">
        <v>12727</v>
      </c>
      <c r="B3925" s="5" t="s">
        <v>16107</v>
      </c>
      <c r="C3925" s="5" t="s">
        <v>180</v>
      </c>
      <c r="D3925" s="6" t="s">
        <v>1191</v>
      </c>
      <c r="E3925" s="5" t="s">
        <v>180</v>
      </c>
      <c r="F3925" s="6" t="s">
        <v>18403</v>
      </c>
      <c r="G3925" s="5" t="s">
        <v>18404</v>
      </c>
      <c r="H3925" s="5" t="s">
        <v>26293</v>
      </c>
      <c r="I3925" s="7" t="e">
        <v>#NAME?</v>
      </c>
      <c r="J3925" s="7" t="s">
        <v>23195</v>
      </c>
      <c r="K3925" s="7" t="s">
        <v>23583</v>
      </c>
      <c r="L3925" s="7" t="s">
        <v>23584</v>
      </c>
      <c r="M3925" s="7" t="s">
        <v>23585</v>
      </c>
      <c r="N3925" s="5"/>
      <c r="O3925" s="5" t="s">
        <v>26294</v>
      </c>
    </row>
    <row r="3926" spans="1:15" x14ac:dyDescent="0.3">
      <c r="A3926" s="5" t="s">
        <v>12740</v>
      </c>
      <c r="B3926" s="5" t="s">
        <v>16189</v>
      </c>
      <c r="C3926" s="5" t="s">
        <v>11159</v>
      </c>
      <c r="D3926" s="6" t="s">
        <v>11997</v>
      </c>
      <c r="E3926" s="5" t="s">
        <v>11159</v>
      </c>
      <c r="F3926" s="6" t="s">
        <v>18405</v>
      </c>
      <c r="G3926" s="5" t="s">
        <v>18406</v>
      </c>
      <c r="H3926" s="5" t="s">
        <v>26295</v>
      </c>
      <c r="I3926" s="7" t="e">
        <v>#NAME?</v>
      </c>
      <c r="J3926" s="7" t="s">
        <v>23196</v>
      </c>
      <c r="K3926" s="7" t="s">
        <v>23583</v>
      </c>
      <c r="L3926" s="7" t="s">
        <v>23584</v>
      </c>
      <c r="M3926" s="7" t="s">
        <v>23585</v>
      </c>
      <c r="N3926" s="5"/>
      <c r="O3926" s="5" t="s">
        <v>26296</v>
      </c>
    </row>
    <row r="3927" spans="1:15" x14ac:dyDescent="0.3">
      <c r="A3927" s="5" t="s">
        <v>12729</v>
      </c>
      <c r="B3927" s="5" t="s">
        <v>14704</v>
      </c>
      <c r="C3927" s="5" t="s">
        <v>7564</v>
      </c>
      <c r="D3927" s="6" t="s">
        <v>7565</v>
      </c>
      <c r="E3927" s="5" t="s">
        <v>7564</v>
      </c>
      <c r="F3927" s="6" t="s">
        <v>18407</v>
      </c>
      <c r="G3927" s="10" t="s">
        <v>18408</v>
      </c>
      <c r="H3927" s="10" t="s">
        <v>18408</v>
      </c>
      <c r="I3927" s="7" t="s">
        <v>23197</v>
      </c>
      <c r="J3927" s="7" t="s">
        <v>23197</v>
      </c>
      <c r="K3927" s="7" t="s">
        <v>23583</v>
      </c>
      <c r="L3927" s="7" t="s">
        <v>23584</v>
      </c>
      <c r="M3927" s="7" t="s">
        <v>23585</v>
      </c>
      <c r="N3927" s="11" t="s">
        <v>26297</v>
      </c>
      <c r="O3927" s="5" t="s">
        <v>26298</v>
      </c>
    </row>
    <row r="3928" spans="1:15" x14ac:dyDescent="0.3">
      <c r="A3928" s="5" t="s">
        <v>12740</v>
      </c>
      <c r="B3928" s="5" t="s">
        <v>15544</v>
      </c>
      <c r="C3928" s="5" t="s">
        <v>252</v>
      </c>
      <c r="D3928" s="6" t="s">
        <v>1243</v>
      </c>
      <c r="E3928" s="5" t="s">
        <v>252</v>
      </c>
      <c r="F3928" s="6" t="s">
        <v>18409</v>
      </c>
      <c r="G3928" s="5" t="s">
        <v>18410</v>
      </c>
      <c r="H3928" s="5"/>
      <c r="I3928" s="7" t="e">
        <v>#NAME?</v>
      </c>
      <c r="J3928" s="7" t="s">
        <v>23198</v>
      </c>
      <c r="K3928" s="7" t="s">
        <v>23583</v>
      </c>
      <c r="L3928" s="7" t="s">
        <v>23584</v>
      </c>
      <c r="M3928" s="7" t="s">
        <v>23585</v>
      </c>
      <c r="N3928" s="5"/>
      <c r="O3928" s="5" t="s">
        <v>26299</v>
      </c>
    </row>
    <row r="3929" spans="1:15" x14ac:dyDescent="0.3">
      <c r="A3929" s="5" t="s">
        <v>12740</v>
      </c>
      <c r="B3929" s="5" t="s">
        <v>15544</v>
      </c>
      <c r="C3929" s="5" t="s">
        <v>252</v>
      </c>
      <c r="D3929" s="6" t="s">
        <v>1243</v>
      </c>
      <c r="E3929" s="5" t="s">
        <v>252</v>
      </c>
      <c r="F3929" s="6" t="s">
        <v>18411</v>
      </c>
      <c r="G3929" s="5" t="s">
        <v>18412</v>
      </c>
      <c r="H3929" s="5"/>
      <c r="I3929" s="7" t="e">
        <v>#NAME?</v>
      </c>
      <c r="J3929" s="7" t="s">
        <v>23199</v>
      </c>
      <c r="K3929" s="7" t="s">
        <v>23583</v>
      </c>
      <c r="L3929" s="7" t="s">
        <v>23584</v>
      </c>
      <c r="M3929" s="7" t="s">
        <v>23585</v>
      </c>
      <c r="N3929" s="5"/>
      <c r="O3929" s="5" t="s">
        <v>26300</v>
      </c>
    </row>
    <row r="3930" spans="1:15" x14ac:dyDescent="0.3">
      <c r="A3930" s="5" t="s">
        <v>12740</v>
      </c>
      <c r="B3930" s="5" t="s">
        <v>15544</v>
      </c>
      <c r="C3930" s="5" t="s">
        <v>252</v>
      </c>
      <c r="D3930" s="6" t="s">
        <v>1243</v>
      </c>
      <c r="E3930" s="5" t="s">
        <v>252</v>
      </c>
      <c r="F3930" s="6" t="s">
        <v>18413</v>
      </c>
      <c r="G3930" s="5" t="s">
        <v>18414</v>
      </c>
      <c r="H3930" s="5"/>
      <c r="I3930" s="7" t="e">
        <v>#NAME?</v>
      </c>
      <c r="J3930" s="7" t="s">
        <v>23200</v>
      </c>
      <c r="K3930" s="7" t="s">
        <v>23583</v>
      </c>
      <c r="L3930" s="7" t="s">
        <v>23584</v>
      </c>
      <c r="M3930" s="7" t="s">
        <v>23585</v>
      </c>
      <c r="N3930" s="5"/>
      <c r="O3930" s="5" t="s">
        <v>26301</v>
      </c>
    </row>
    <row r="3931" spans="1:15" x14ac:dyDescent="0.3">
      <c r="A3931" s="5" t="s">
        <v>12740</v>
      </c>
      <c r="B3931" s="5" t="s">
        <v>15544</v>
      </c>
      <c r="C3931" s="5" t="s">
        <v>252</v>
      </c>
      <c r="D3931" s="6" t="s">
        <v>1243</v>
      </c>
      <c r="E3931" s="5" t="s">
        <v>252</v>
      </c>
      <c r="F3931" s="6" t="s">
        <v>18415</v>
      </c>
      <c r="G3931" s="5" t="s">
        <v>18416</v>
      </c>
      <c r="H3931" s="5"/>
      <c r="I3931" s="7" t="e">
        <v>#NAME?</v>
      </c>
      <c r="J3931" s="7" t="s">
        <v>23201</v>
      </c>
      <c r="K3931" s="7" t="s">
        <v>23583</v>
      </c>
      <c r="L3931" s="7" t="s">
        <v>23584</v>
      </c>
      <c r="M3931" s="7" t="s">
        <v>23585</v>
      </c>
      <c r="N3931" s="5"/>
      <c r="O3931" s="5" t="s">
        <v>26302</v>
      </c>
    </row>
    <row r="3932" spans="1:15" x14ac:dyDescent="0.3">
      <c r="A3932" s="5" t="s">
        <v>12729</v>
      </c>
      <c r="B3932" s="5" t="s">
        <v>13055</v>
      </c>
      <c r="C3932" s="5" t="s">
        <v>835</v>
      </c>
      <c r="D3932" s="6" t="s">
        <v>12482</v>
      </c>
      <c r="E3932" s="5" t="s">
        <v>835</v>
      </c>
      <c r="F3932" s="6" t="s">
        <v>18417</v>
      </c>
      <c r="G3932" s="5" t="s">
        <v>18418</v>
      </c>
      <c r="H3932" s="5" t="s">
        <v>26303</v>
      </c>
      <c r="I3932" s="7" t="e">
        <v>#NAME?</v>
      </c>
      <c r="J3932" s="7" t="s">
        <v>23202</v>
      </c>
      <c r="K3932" s="7" t="s">
        <v>23583</v>
      </c>
      <c r="L3932" s="7" t="s">
        <v>23584</v>
      </c>
      <c r="M3932" s="7" t="s">
        <v>23585</v>
      </c>
      <c r="N3932" s="5"/>
      <c r="O3932" s="5" t="s">
        <v>26304</v>
      </c>
    </row>
    <row r="3933" spans="1:15" x14ac:dyDescent="0.3">
      <c r="A3933" s="5" t="s">
        <v>12740</v>
      </c>
      <c r="B3933" s="5" t="s">
        <v>15627</v>
      </c>
      <c r="C3933" s="5" t="s">
        <v>11416</v>
      </c>
      <c r="D3933" s="6" t="s">
        <v>12248</v>
      </c>
      <c r="E3933" s="5" t="s">
        <v>11418</v>
      </c>
      <c r="F3933" s="6" t="s">
        <v>18417</v>
      </c>
      <c r="G3933" s="5" t="s">
        <v>18418</v>
      </c>
      <c r="H3933" s="5" t="s">
        <v>26303</v>
      </c>
      <c r="I3933" s="7" t="e">
        <v>#NAME?</v>
      </c>
      <c r="J3933" s="7" t="s">
        <v>23203</v>
      </c>
      <c r="K3933" s="7" t="s">
        <v>23583</v>
      </c>
      <c r="L3933" s="7" t="s">
        <v>23584</v>
      </c>
      <c r="M3933" s="7" t="s">
        <v>23585</v>
      </c>
      <c r="N3933" s="5"/>
      <c r="O3933" s="5" t="s">
        <v>26305</v>
      </c>
    </row>
    <row r="3934" spans="1:15" x14ac:dyDescent="0.3">
      <c r="A3934" s="5" t="s">
        <v>12740</v>
      </c>
      <c r="B3934" s="5" t="s">
        <v>15627</v>
      </c>
      <c r="C3934" s="5" t="s">
        <v>11416</v>
      </c>
      <c r="D3934" s="6" t="s">
        <v>12248</v>
      </c>
      <c r="E3934" s="5" t="s">
        <v>11418</v>
      </c>
      <c r="F3934" s="6" t="s">
        <v>18419</v>
      </c>
      <c r="G3934" s="5" t="s">
        <v>18420</v>
      </c>
      <c r="H3934" s="5" t="s">
        <v>11830</v>
      </c>
      <c r="I3934" s="7" t="e">
        <v>#NAME?</v>
      </c>
      <c r="J3934" s="7" t="s">
        <v>23204</v>
      </c>
      <c r="K3934" s="7" t="s">
        <v>23583</v>
      </c>
      <c r="L3934" s="7" t="s">
        <v>23584</v>
      </c>
      <c r="M3934" s="7" t="s">
        <v>23585</v>
      </c>
      <c r="N3934" s="5"/>
      <c r="O3934" s="5" t="s">
        <v>26306</v>
      </c>
    </row>
    <row r="3935" spans="1:15" x14ac:dyDescent="0.3">
      <c r="A3935" s="5" t="s">
        <v>12798</v>
      </c>
      <c r="B3935" s="5" t="s">
        <v>15461</v>
      </c>
      <c r="C3935" s="5" t="s">
        <v>11343</v>
      </c>
      <c r="D3935" s="6" t="s">
        <v>12188</v>
      </c>
      <c r="E3935" s="5" t="s">
        <v>11343</v>
      </c>
      <c r="F3935" s="6" t="s">
        <v>18421</v>
      </c>
      <c r="G3935" s="5" t="s">
        <v>18422</v>
      </c>
      <c r="H3935" s="5" t="s">
        <v>6376</v>
      </c>
      <c r="I3935" s="7" t="e">
        <v>#NAME?</v>
      </c>
      <c r="J3935" s="7" t="s">
        <v>23205</v>
      </c>
      <c r="K3935" s="7" t="s">
        <v>23583</v>
      </c>
      <c r="L3935" s="7" t="s">
        <v>23584</v>
      </c>
      <c r="M3935" s="7" t="s">
        <v>23585</v>
      </c>
      <c r="N3935" s="5"/>
      <c r="O3935" s="5" t="s">
        <v>26307</v>
      </c>
    </row>
    <row r="3936" spans="1:15" x14ac:dyDescent="0.3">
      <c r="A3936" s="5" t="s">
        <v>12740</v>
      </c>
      <c r="B3936" s="5" t="s">
        <v>15627</v>
      </c>
      <c r="C3936" s="5" t="s">
        <v>11416</v>
      </c>
      <c r="D3936" s="6" t="s">
        <v>12248</v>
      </c>
      <c r="E3936" s="5" t="s">
        <v>11418</v>
      </c>
      <c r="F3936" s="6" t="s">
        <v>18421</v>
      </c>
      <c r="G3936" s="5" t="s">
        <v>18422</v>
      </c>
      <c r="H3936" s="5" t="s">
        <v>6376</v>
      </c>
      <c r="I3936" s="7" t="e">
        <v>#NAME?</v>
      </c>
      <c r="J3936" s="7" t="s">
        <v>23206</v>
      </c>
      <c r="K3936" s="7" t="s">
        <v>23583</v>
      </c>
      <c r="L3936" s="7" t="s">
        <v>23584</v>
      </c>
      <c r="M3936" s="7" t="s">
        <v>23585</v>
      </c>
      <c r="N3936" s="5"/>
      <c r="O3936" s="5" t="s">
        <v>26308</v>
      </c>
    </row>
    <row r="3937" spans="1:15" x14ac:dyDescent="0.3">
      <c r="A3937" s="5" t="s">
        <v>12740</v>
      </c>
      <c r="B3937" s="5" t="s">
        <v>15465</v>
      </c>
      <c r="C3937" s="5" t="s">
        <v>7120</v>
      </c>
      <c r="D3937" s="6" t="s">
        <v>18423</v>
      </c>
      <c r="E3937" s="5" t="s">
        <v>18424</v>
      </c>
      <c r="F3937" s="6" t="s">
        <v>18425</v>
      </c>
      <c r="G3937" s="10" t="s">
        <v>18426</v>
      </c>
      <c r="H3937" s="10" t="s">
        <v>18426</v>
      </c>
      <c r="I3937" s="7" t="s">
        <v>23207</v>
      </c>
      <c r="J3937" s="7" t="s">
        <v>23207</v>
      </c>
      <c r="K3937" s="7" t="s">
        <v>23583</v>
      </c>
      <c r="L3937" s="7" t="s">
        <v>23584</v>
      </c>
      <c r="M3937" s="7" t="s">
        <v>23585</v>
      </c>
      <c r="N3937" s="11" t="s">
        <v>25950</v>
      </c>
      <c r="O3937" s="5" t="s">
        <v>26309</v>
      </c>
    </row>
    <row r="3938" spans="1:15" x14ac:dyDescent="0.3">
      <c r="A3938" s="5" t="s">
        <v>12740</v>
      </c>
      <c r="B3938" s="5" t="s">
        <v>15583</v>
      </c>
      <c r="C3938" s="5" t="s">
        <v>801</v>
      </c>
      <c r="D3938" s="6" t="s">
        <v>12086</v>
      </c>
      <c r="E3938" s="5" t="s">
        <v>801</v>
      </c>
      <c r="F3938" s="6" t="s">
        <v>18427</v>
      </c>
      <c r="G3938" s="5" t="s">
        <v>18428</v>
      </c>
      <c r="H3938" s="5"/>
      <c r="I3938" s="7" t="e">
        <v>#NAME?</v>
      </c>
      <c r="J3938" s="7" t="s">
        <v>23208</v>
      </c>
      <c r="K3938" s="7" t="s">
        <v>23583</v>
      </c>
      <c r="L3938" s="7" t="s">
        <v>23584</v>
      </c>
      <c r="M3938" s="7" t="s">
        <v>23585</v>
      </c>
      <c r="N3938" s="5"/>
      <c r="O3938" s="5" t="s">
        <v>26310</v>
      </c>
    </row>
    <row r="3939" spans="1:15" x14ac:dyDescent="0.3">
      <c r="A3939" s="5" t="s">
        <v>12740</v>
      </c>
      <c r="B3939" s="5" t="s">
        <v>15583</v>
      </c>
      <c r="C3939" s="5" t="s">
        <v>801</v>
      </c>
      <c r="D3939" s="6" t="s">
        <v>12087</v>
      </c>
      <c r="E3939" s="5" t="s">
        <v>11250</v>
      </c>
      <c r="F3939" s="6" t="s">
        <v>18429</v>
      </c>
      <c r="G3939" s="5" t="s">
        <v>18430</v>
      </c>
      <c r="H3939" s="5" t="s">
        <v>26311</v>
      </c>
      <c r="I3939" s="7" t="e">
        <v>#NAME?</v>
      </c>
      <c r="J3939" s="7" t="s">
        <v>23209</v>
      </c>
      <c r="K3939" s="7" t="s">
        <v>23583</v>
      </c>
      <c r="L3939" s="7" t="s">
        <v>23584</v>
      </c>
      <c r="M3939" s="7" t="s">
        <v>23585</v>
      </c>
      <c r="N3939" s="5"/>
      <c r="O3939" s="5" t="s">
        <v>26312</v>
      </c>
    </row>
    <row r="3940" spans="1:15" x14ac:dyDescent="0.3">
      <c r="A3940" s="5" t="s">
        <v>12729</v>
      </c>
      <c r="B3940" s="5" t="s">
        <v>14704</v>
      </c>
      <c r="C3940" s="5" t="s">
        <v>243</v>
      </c>
      <c r="D3940" s="6" t="s">
        <v>18431</v>
      </c>
      <c r="E3940" s="5" t="s">
        <v>18432</v>
      </c>
      <c r="F3940" s="6" t="s">
        <v>18433</v>
      </c>
      <c r="G3940" s="5" t="s">
        <v>18434</v>
      </c>
      <c r="H3940" s="5" t="s">
        <v>26313</v>
      </c>
      <c r="I3940" s="7" t="e">
        <v>#NAME?</v>
      </c>
      <c r="J3940" s="7" t="s">
        <v>23210</v>
      </c>
      <c r="K3940" s="7" t="s">
        <v>23583</v>
      </c>
      <c r="L3940" s="7" t="s">
        <v>23584</v>
      </c>
      <c r="M3940" s="7" t="s">
        <v>23585</v>
      </c>
      <c r="N3940" s="11" t="s">
        <v>26314</v>
      </c>
      <c r="O3940" s="5" t="s">
        <v>26315</v>
      </c>
    </row>
    <row r="3941" spans="1:15" x14ac:dyDescent="0.3">
      <c r="A3941" s="5" t="s">
        <v>12740</v>
      </c>
      <c r="B3941" s="5" t="s">
        <v>15552</v>
      </c>
      <c r="C3941" s="5" t="s">
        <v>6596</v>
      </c>
      <c r="D3941" s="6" t="s">
        <v>6597</v>
      </c>
      <c r="E3941" s="5" t="s">
        <v>6596</v>
      </c>
      <c r="F3941" s="6" t="s">
        <v>18435</v>
      </c>
      <c r="G3941" s="5" t="s">
        <v>18436</v>
      </c>
      <c r="H3941" s="5"/>
      <c r="I3941" s="7" t="e">
        <v>#NAME?</v>
      </c>
      <c r="J3941" s="7" t="s">
        <v>23211</v>
      </c>
      <c r="K3941" s="7" t="s">
        <v>23583</v>
      </c>
      <c r="L3941" s="7" t="s">
        <v>23584</v>
      </c>
      <c r="M3941" s="7" t="s">
        <v>23585</v>
      </c>
      <c r="N3941" s="5"/>
      <c r="O3941" s="5" t="s">
        <v>26316</v>
      </c>
    </row>
    <row r="3942" spans="1:15" x14ac:dyDescent="0.3">
      <c r="A3942" s="5" t="s">
        <v>12740</v>
      </c>
      <c r="B3942" s="5" t="s">
        <v>15552</v>
      </c>
      <c r="C3942" s="5" t="s">
        <v>6596</v>
      </c>
      <c r="D3942" s="6" t="s">
        <v>6597</v>
      </c>
      <c r="E3942" s="5" t="s">
        <v>6596</v>
      </c>
      <c r="F3942" s="6" t="s">
        <v>18437</v>
      </c>
      <c r="G3942" s="5" t="s">
        <v>18438</v>
      </c>
      <c r="H3942" s="5"/>
      <c r="I3942" s="7" t="e">
        <v>#NAME?</v>
      </c>
      <c r="J3942" s="7" t="s">
        <v>23212</v>
      </c>
      <c r="K3942" s="7" t="s">
        <v>23583</v>
      </c>
      <c r="L3942" s="7" t="s">
        <v>23584</v>
      </c>
      <c r="M3942" s="7" t="s">
        <v>23585</v>
      </c>
      <c r="N3942" s="5"/>
      <c r="O3942" s="5" t="s">
        <v>26317</v>
      </c>
    </row>
    <row r="3943" spans="1:15" x14ac:dyDescent="0.3">
      <c r="A3943" s="5" t="s">
        <v>12798</v>
      </c>
      <c r="B3943" s="5" t="s">
        <v>15393</v>
      </c>
      <c r="C3943" s="5" t="s">
        <v>263</v>
      </c>
      <c r="D3943" s="6" t="s">
        <v>1250</v>
      </c>
      <c r="E3943" s="5" t="s">
        <v>263</v>
      </c>
      <c r="F3943" s="6" t="s">
        <v>18439</v>
      </c>
      <c r="G3943" s="5" t="s">
        <v>18440</v>
      </c>
      <c r="H3943" s="5" t="s">
        <v>26318</v>
      </c>
      <c r="I3943" s="7" t="e">
        <v>#NAME?</v>
      </c>
      <c r="J3943" s="7" t="s">
        <v>23213</v>
      </c>
      <c r="K3943" s="7" t="s">
        <v>23583</v>
      </c>
      <c r="L3943" s="7" t="s">
        <v>23584</v>
      </c>
      <c r="M3943" s="7" t="s">
        <v>23585</v>
      </c>
      <c r="N3943" s="5"/>
      <c r="O3943" s="5" t="s">
        <v>26319</v>
      </c>
    </row>
    <row r="3944" spans="1:15" x14ac:dyDescent="0.3">
      <c r="A3944" s="5" t="s">
        <v>12740</v>
      </c>
      <c r="B3944" s="5" t="s">
        <v>13478</v>
      </c>
      <c r="C3944" s="5" t="s">
        <v>384</v>
      </c>
      <c r="D3944" s="6" t="s">
        <v>1342</v>
      </c>
      <c r="E3944" s="5" t="s">
        <v>384</v>
      </c>
      <c r="F3944" s="6" t="s">
        <v>18441</v>
      </c>
      <c r="G3944" s="5" t="s">
        <v>18442</v>
      </c>
      <c r="H3944" s="5" t="s">
        <v>26320</v>
      </c>
      <c r="I3944" s="7" t="e">
        <v>#NAME?</v>
      </c>
      <c r="J3944" s="7" t="s">
        <v>23214</v>
      </c>
      <c r="K3944" s="7" t="s">
        <v>23583</v>
      </c>
      <c r="L3944" s="7" t="s">
        <v>23584</v>
      </c>
      <c r="M3944" s="7" t="s">
        <v>23585</v>
      </c>
      <c r="N3944" s="5"/>
      <c r="O3944" s="5" t="s">
        <v>26321</v>
      </c>
    </row>
    <row r="3945" spans="1:15" x14ac:dyDescent="0.3">
      <c r="A3945" s="5" t="s">
        <v>12740</v>
      </c>
      <c r="B3945" s="5" t="s">
        <v>16229</v>
      </c>
      <c r="C3945" s="5" t="s">
        <v>6329</v>
      </c>
      <c r="D3945" s="6" t="s">
        <v>6330</v>
      </c>
      <c r="E3945" s="5" t="s">
        <v>6329</v>
      </c>
      <c r="F3945" s="6" t="s">
        <v>18443</v>
      </c>
      <c r="G3945" s="5" t="s">
        <v>18444</v>
      </c>
      <c r="H3945" s="5"/>
      <c r="I3945" s="7" t="e">
        <v>#NAME?</v>
      </c>
      <c r="J3945" s="7" t="s">
        <v>23215</v>
      </c>
      <c r="K3945" s="7" t="s">
        <v>23583</v>
      </c>
      <c r="L3945" s="7" t="s">
        <v>23584</v>
      </c>
      <c r="M3945" s="7" t="s">
        <v>23585</v>
      </c>
      <c r="N3945" s="5"/>
      <c r="O3945" s="5" t="s">
        <v>26322</v>
      </c>
    </row>
    <row r="3946" spans="1:15" x14ac:dyDescent="0.3">
      <c r="A3946" s="5" t="s">
        <v>12740</v>
      </c>
      <c r="B3946" s="5" t="s">
        <v>15552</v>
      </c>
      <c r="C3946" s="5" t="s">
        <v>227</v>
      </c>
      <c r="D3946" s="6" t="s">
        <v>1226</v>
      </c>
      <c r="E3946" s="5" t="s">
        <v>227</v>
      </c>
      <c r="F3946" s="6" t="s">
        <v>18445</v>
      </c>
      <c r="G3946" s="5" t="s">
        <v>18446</v>
      </c>
      <c r="H3946" s="5" t="s">
        <v>26323</v>
      </c>
      <c r="I3946" s="7" t="e">
        <v>#NAME?</v>
      </c>
      <c r="J3946" s="7" t="s">
        <v>23216</v>
      </c>
      <c r="K3946" s="7" t="s">
        <v>23583</v>
      </c>
      <c r="L3946" s="7" t="s">
        <v>23584</v>
      </c>
      <c r="M3946" s="7" t="s">
        <v>23585</v>
      </c>
      <c r="N3946" s="5"/>
      <c r="O3946" s="5" t="s">
        <v>26324</v>
      </c>
    </row>
    <row r="3947" spans="1:15" x14ac:dyDescent="0.3">
      <c r="A3947" s="5" t="s">
        <v>12740</v>
      </c>
      <c r="B3947" s="5" t="s">
        <v>15552</v>
      </c>
      <c r="C3947" s="5" t="s">
        <v>227</v>
      </c>
      <c r="D3947" s="6" t="s">
        <v>1226</v>
      </c>
      <c r="E3947" s="5" t="s">
        <v>227</v>
      </c>
      <c r="F3947" s="6" t="s">
        <v>18447</v>
      </c>
      <c r="G3947" s="5" t="s">
        <v>18448</v>
      </c>
      <c r="H3947" s="5" t="s">
        <v>26325</v>
      </c>
      <c r="I3947" s="7" t="e">
        <v>#NAME?</v>
      </c>
      <c r="J3947" s="7" t="s">
        <v>23217</v>
      </c>
      <c r="K3947" s="7" t="s">
        <v>23583</v>
      </c>
      <c r="L3947" s="7" t="s">
        <v>23584</v>
      </c>
      <c r="M3947" s="7" t="s">
        <v>23585</v>
      </c>
      <c r="N3947" s="5"/>
      <c r="O3947" s="5" t="s">
        <v>26326</v>
      </c>
    </row>
    <row r="3948" spans="1:15" x14ac:dyDescent="0.3">
      <c r="A3948" s="5" t="s">
        <v>12740</v>
      </c>
      <c r="B3948" s="5" t="s">
        <v>15654</v>
      </c>
      <c r="C3948" s="5" t="s">
        <v>11204</v>
      </c>
      <c r="D3948" s="6" t="s">
        <v>12040</v>
      </c>
      <c r="E3948" s="5" t="s">
        <v>11204</v>
      </c>
      <c r="F3948" s="6" t="s">
        <v>18449</v>
      </c>
      <c r="G3948" s="5" t="s">
        <v>18450</v>
      </c>
      <c r="H3948" s="5" t="s">
        <v>26327</v>
      </c>
      <c r="I3948" s="7" t="e">
        <v>#NAME?</v>
      </c>
      <c r="J3948" s="7" t="s">
        <v>23218</v>
      </c>
      <c r="K3948" s="7" t="s">
        <v>23583</v>
      </c>
      <c r="L3948" s="7" t="s">
        <v>23584</v>
      </c>
      <c r="M3948" s="7" t="s">
        <v>23585</v>
      </c>
      <c r="N3948" s="5"/>
      <c r="O3948" s="5" t="s">
        <v>26328</v>
      </c>
    </row>
    <row r="3949" spans="1:15" x14ac:dyDescent="0.3">
      <c r="A3949" s="5" t="s">
        <v>12731</v>
      </c>
      <c r="B3949" s="5" t="s">
        <v>13266</v>
      </c>
      <c r="C3949" s="5" t="s">
        <v>11539</v>
      </c>
      <c r="D3949" s="6" t="s">
        <v>12367</v>
      </c>
      <c r="E3949" s="5" t="s">
        <v>588</v>
      </c>
      <c r="F3949" s="6" t="s">
        <v>18451</v>
      </c>
      <c r="G3949" s="5" t="s">
        <v>18452</v>
      </c>
      <c r="H3949" s="9" t="s">
        <v>9992</v>
      </c>
      <c r="I3949" s="7" t="e">
        <v>#NAME?</v>
      </c>
      <c r="J3949" s="7" t="s">
        <v>23219</v>
      </c>
      <c r="K3949" s="7" t="s">
        <v>23583</v>
      </c>
      <c r="L3949" s="7" t="s">
        <v>23584</v>
      </c>
      <c r="M3949" s="7" t="s">
        <v>23585</v>
      </c>
      <c r="N3949" s="5"/>
      <c r="O3949" s="5" t="s">
        <v>26329</v>
      </c>
    </row>
    <row r="3950" spans="1:15" x14ac:dyDescent="0.3">
      <c r="A3950" s="5" t="s">
        <v>12740</v>
      </c>
      <c r="B3950" s="5" t="s">
        <v>16229</v>
      </c>
      <c r="C3950" s="5" t="s">
        <v>6329</v>
      </c>
      <c r="D3950" s="6" t="s">
        <v>6330</v>
      </c>
      <c r="E3950" s="5" t="s">
        <v>6329</v>
      </c>
      <c r="F3950" s="6" t="s">
        <v>18451</v>
      </c>
      <c r="G3950" s="5" t="s">
        <v>18452</v>
      </c>
      <c r="H3950" s="5" t="s">
        <v>9992</v>
      </c>
      <c r="I3950" s="7" t="e">
        <v>#NAME?</v>
      </c>
      <c r="J3950" s="7" t="s">
        <v>23220</v>
      </c>
      <c r="K3950" s="7" t="s">
        <v>23583</v>
      </c>
      <c r="L3950" s="7" t="s">
        <v>23584</v>
      </c>
      <c r="M3950" s="7" t="s">
        <v>23585</v>
      </c>
      <c r="N3950" s="5"/>
      <c r="O3950" s="5" t="s">
        <v>26330</v>
      </c>
    </row>
    <row r="3951" spans="1:15" x14ac:dyDescent="0.3">
      <c r="A3951" s="5" t="s">
        <v>12740</v>
      </c>
      <c r="B3951" s="5" t="s">
        <v>15394</v>
      </c>
      <c r="C3951" s="5" t="s">
        <v>11821</v>
      </c>
      <c r="D3951" s="6" t="s">
        <v>12666</v>
      </c>
      <c r="E3951" s="5" t="s">
        <v>11821</v>
      </c>
      <c r="F3951" s="6" t="s">
        <v>18453</v>
      </c>
      <c r="G3951" s="5" t="s">
        <v>18454</v>
      </c>
      <c r="H3951" s="5" t="s">
        <v>26331</v>
      </c>
      <c r="I3951" s="7" t="e">
        <v>#NAME?</v>
      </c>
      <c r="J3951" s="7" t="s">
        <v>23221</v>
      </c>
      <c r="K3951" s="7" t="s">
        <v>23583</v>
      </c>
      <c r="L3951" s="7" t="s">
        <v>23584</v>
      </c>
      <c r="M3951" s="7" t="s">
        <v>23585</v>
      </c>
      <c r="N3951" s="5"/>
      <c r="O3951" s="5" t="s">
        <v>26332</v>
      </c>
    </row>
    <row r="3952" spans="1:15" x14ac:dyDescent="0.3">
      <c r="A3952" s="5" t="s">
        <v>12740</v>
      </c>
      <c r="B3952" s="5" t="s">
        <v>15394</v>
      </c>
      <c r="C3952" s="5" t="s">
        <v>11821</v>
      </c>
      <c r="D3952" s="6" t="s">
        <v>12666</v>
      </c>
      <c r="E3952" s="5" t="s">
        <v>11821</v>
      </c>
      <c r="F3952" s="6" t="s">
        <v>18455</v>
      </c>
      <c r="G3952" s="5" t="s">
        <v>18456</v>
      </c>
      <c r="H3952" s="5"/>
      <c r="I3952" s="7" t="e">
        <v>#NAME?</v>
      </c>
      <c r="J3952" s="7" t="s">
        <v>23222</v>
      </c>
      <c r="K3952" s="7" t="s">
        <v>23583</v>
      </c>
      <c r="L3952" s="7" t="s">
        <v>23584</v>
      </c>
      <c r="M3952" s="7" t="s">
        <v>23585</v>
      </c>
      <c r="N3952" s="5"/>
      <c r="O3952" s="5" t="s">
        <v>26333</v>
      </c>
    </row>
    <row r="3953" spans="1:15" x14ac:dyDescent="0.3">
      <c r="A3953" s="5" t="s">
        <v>12740</v>
      </c>
      <c r="B3953" s="5" t="s">
        <v>15552</v>
      </c>
      <c r="C3953" s="5" t="s">
        <v>227</v>
      </c>
      <c r="D3953" s="6" t="s">
        <v>1226</v>
      </c>
      <c r="E3953" s="5" t="s">
        <v>227</v>
      </c>
      <c r="F3953" s="6" t="s">
        <v>18457</v>
      </c>
      <c r="G3953" s="5" t="s">
        <v>18458</v>
      </c>
      <c r="H3953" s="5" t="s">
        <v>26334</v>
      </c>
      <c r="I3953" s="7" t="e">
        <v>#NAME?</v>
      </c>
      <c r="J3953" s="7" t="s">
        <v>23223</v>
      </c>
      <c r="K3953" s="7" t="s">
        <v>23583</v>
      </c>
      <c r="L3953" s="7" t="s">
        <v>23584</v>
      </c>
      <c r="M3953" s="7" t="s">
        <v>23585</v>
      </c>
      <c r="N3953" s="5"/>
      <c r="O3953" s="5" t="s">
        <v>26335</v>
      </c>
    </row>
    <row r="3954" spans="1:15" x14ac:dyDescent="0.3">
      <c r="A3954" s="5" t="s">
        <v>12731</v>
      </c>
      <c r="B3954" s="5" t="s">
        <v>13055</v>
      </c>
      <c r="C3954" s="5" t="s">
        <v>11300</v>
      </c>
      <c r="D3954" s="6" t="s">
        <v>12146</v>
      </c>
      <c r="E3954" s="5" t="s">
        <v>11305</v>
      </c>
      <c r="F3954" s="6" t="s">
        <v>18459</v>
      </c>
      <c r="G3954" s="5" t="s">
        <v>18460</v>
      </c>
      <c r="H3954" s="5"/>
      <c r="I3954" s="7" t="e">
        <v>#NAME?</v>
      </c>
      <c r="J3954" s="7" t="s">
        <v>23224</v>
      </c>
      <c r="K3954" s="7" t="s">
        <v>23583</v>
      </c>
      <c r="L3954" s="7" t="s">
        <v>23584</v>
      </c>
      <c r="M3954" s="7" t="s">
        <v>23585</v>
      </c>
      <c r="N3954" s="5"/>
      <c r="O3954" s="5" t="s">
        <v>26336</v>
      </c>
    </row>
    <row r="3955" spans="1:15" x14ac:dyDescent="0.3">
      <c r="A3955" s="5" t="s">
        <v>12731</v>
      </c>
      <c r="B3955" s="5" t="s">
        <v>13146</v>
      </c>
      <c r="C3955" s="5" t="s">
        <v>13682</v>
      </c>
      <c r="D3955" s="6" t="s">
        <v>18107</v>
      </c>
      <c r="E3955" s="5" t="s">
        <v>18108</v>
      </c>
      <c r="F3955" s="6" t="s">
        <v>18461</v>
      </c>
      <c r="G3955" s="5" t="s">
        <v>18462</v>
      </c>
      <c r="H3955" s="5" t="s">
        <v>26337</v>
      </c>
      <c r="I3955" s="7" t="e">
        <v>#NAME?</v>
      </c>
      <c r="J3955" s="7" t="s">
        <v>23225</v>
      </c>
      <c r="K3955" s="7" t="s">
        <v>23583</v>
      </c>
      <c r="L3955" s="7" t="s">
        <v>23584</v>
      </c>
      <c r="M3955" s="7" t="s">
        <v>23585</v>
      </c>
      <c r="N3955" s="5"/>
      <c r="O3955" s="5" t="s">
        <v>26338</v>
      </c>
    </row>
    <row r="3956" spans="1:15" x14ac:dyDescent="0.3">
      <c r="A3956" s="5" t="s">
        <v>12729</v>
      </c>
      <c r="B3956" s="5" t="s">
        <v>15106</v>
      </c>
      <c r="C3956" s="5" t="s">
        <v>582</v>
      </c>
      <c r="D3956" s="6" t="s">
        <v>1492</v>
      </c>
      <c r="E3956" s="5" t="s">
        <v>582</v>
      </c>
      <c r="F3956" s="6" t="s">
        <v>18463</v>
      </c>
      <c r="G3956" s="5" t="s">
        <v>18464</v>
      </c>
      <c r="H3956" s="5" t="s">
        <v>26339</v>
      </c>
      <c r="I3956" s="7" t="e">
        <v>#NAME?</v>
      </c>
      <c r="J3956" s="7" t="s">
        <v>23226</v>
      </c>
      <c r="K3956" s="7" t="s">
        <v>23583</v>
      </c>
      <c r="L3956" s="7" t="s">
        <v>23584</v>
      </c>
      <c r="M3956" s="7" t="s">
        <v>23585</v>
      </c>
      <c r="N3956" s="5"/>
      <c r="O3956" s="5" t="s">
        <v>26340</v>
      </c>
    </row>
    <row r="3957" spans="1:15" x14ac:dyDescent="0.3">
      <c r="A3957" s="5" t="s">
        <v>12729</v>
      </c>
      <c r="B3957" s="5" t="s">
        <v>15087</v>
      </c>
      <c r="C3957" s="5" t="s">
        <v>3378</v>
      </c>
      <c r="D3957" s="6" t="s">
        <v>4830</v>
      </c>
      <c r="E3957" s="5" t="s">
        <v>3378</v>
      </c>
      <c r="F3957" s="6" t="s">
        <v>18465</v>
      </c>
      <c r="G3957" s="5" t="s">
        <v>18466</v>
      </c>
      <c r="H3957" s="5"/>
      <c r="I3957" s="7" t="e">
        <v>#NAME?</v>
      </c>
      <c r="J3957" s="7" t="s">
        <v>23227</v>
      </c>
      <c r="K3957" s="7" t="s">
        <v>23583</v>
      </c>
      <c r="L3957" s="7" t="s">
        <v>23584</v>
      </c>
      <c r="M3957" s="7" t="s">
        <v>23585</v>
      </c>
      <c r="N3957" s="5"/>
      <c r="O3957" s="5" t="s">
        <v>26341</v>
      </c>
    </row>
    <row r="3958" spans="1:15" x14ac:dyDescent="0.3">
      <c r="A3958" s="5" t="s">
        <v>12729</v>
      </c>
      <c r="B3958" s="5" t="s">
        <v>15106</v>
      </c>
      <c r="C3958" s="5" t="s">
        <v>582</v>
      </c>
      <c r="D3958" s="6" t="s">
        <v>1492</v>
      </c>
      <c r="E3958" s="5" t="s">
        <v>582</v>
      </c>
      <c r="F3958" s="6" t="s">
        <v>18467</v>
      </c>
      <c r="G3958" s="5" t="s">
        <v>18468</v>
      </c>
      <c r="H3958" s="5" t="s">
        <v>26342</v>
      </c>
      <c r="I3958" s="7" t="e">
        <v>#NAME?</v>
      </c>
      <c r="J3958" s="7" t="s">
        <v>23228</v>
      </c>
      <c r="K3958" s="7" t="s">
        <v>23583</v>
      </c>
      <c r="L3958" s="7" t="s">
        <v>23584</v>
      </c>
      <c r="M3958" s="7" t="s">
        <v>23585</v>
      </c>
      <c r="N3958" s="5"/>
      <c r="O3958" s="5" t="s">
        <v>26343</v>
      </c>
    </row>
    <row r="3959" spans="1:15" x14ac:dyDescent="0.3">
      <c r="A3959" s="5" t="s">
        <v>12731</v>
      </c>
      <c r="B3959" s="5" t="s">
        <v>13184</v>
      </c>
      <c r="C3959" s="5" t="s">
        <v>11877</v>
      </c>
      <c r="D3959" s="6" t="s">
        <v>12718</v>
      </c>
      <c r="E3959" s="5" t="s">
        <v>11877</v>
      </c>
      <c r="F3959" s="6" t="s">
        <v>18469</v>
      </c>
      <c r="G3959" s="5" t="s">
        <v>18470</v>
      </c>
      <c r="H3959" s="5" t="s">
        <v>26344</v>
      </c>
      <c r="I3959" s="7" t="e">
        <v>#NAME?</v>
      </c>
      <c r="J3959" s="7" t="s">
        <v>23229</v>
      </c>
      <c r="K3959" s="7" t="s">
        <v>23583</v>
      </c>
      <c r="L3959" s="7" t="s">
        <v>23584</v>
      </c>
      <c r="M3959" s="7" t="s">
        <v>23585</v>
      </c>
      <c r="N3959" s="5"/>
      <c r="O3959" s="5" t="s">
        <v>26345</v>
      </c>
    </row>
    <row r="3960" spans="1:15" x14ac:dyDescent="0.3">
      <c r="A3960" s="5" t="s">
        <v>12740</v>
      </c>
      <c r="B3960" s="5" t="s">
        <v>16175</v>
      </c>
      <c r="C3960" s="5" t="s">
        <v>172</v>
      </c>
      <c r="D3960" s="6" t="s">
        <v>1184</v>
      </c>
      <c r="E3960" s="5" t="s">
        <v>172</v>
      </c>
      <c r="F3960" s="6" t="s">
        <v>18471</v>
      </c>
      <c r="G3960" s="5" t="s">
        <v>18472</v>
      </c>
      <c r="H3960" s="5" t="s">
        <v>2872</v>
      </c>
      <c r="I3960" s="7" t="e">
        <v>#NAME?</v>
      </c>
      <c r="J3960" s="7" t="s">
        <v>23230</v>
      </c>
      <c r="K3960" s="7" t="s">
        <v>23583</v>
      </c>
      <c r="L3960" s="7" t="s">
        <v>23584</v>
      </c>
      <c r="M3960" s="7" t="s">
        <v>23585</v>
      </c>
      <c r="N3960" s="5"/>
      <c r="O3960" s="5" t="s">
        <v>26346</v>
      </c>
    </row>
    <row r="3961" spans="1:15" x14ac:dyDescent="0.3">
      <c r="A3961" s="5" t="s">
        <v>12740</v>
      </c>
      <c r="B3961" s="5" t="s">
        <v>16202</v>
      </c>
      <c r="C3961" s="5" t="s">
        <v>197</v>
      </c>
      <c r="D3961" s="6" t="s">
        <v>1202</v>
      </c>
      <c r="E3961" s="5" t="s">
        <v>197</v>
      </c>
      <c r="F3961" s="6" t="s">
        <v>18471</v>
      </c>
      <c r="G3961" s="5" t="s">
        <v>18472</v>
      </c>
      <c r="H3961" s="5" t="s">
        <v>2872</v>
      </c>
      <c r="I3961" s="7" t="e">
        <v>#NAME?</v>
      </c>
      <c r="J3961" s="7" t="s">
        <v>23231</v>
      </c>
      <c r="K3961" s="7" t="s">
        <v>23583</v>
      </c>
      <c r="L3961" s="7" t="s">
        <v>23584</v>
      </c>
      <c r="M3961" s="7" t="s">
        <v>23585</v>
      </c>
      <c r="N3961" s="5"/>
      <c r="O3961" s="5" t="s">
        <v>26347</v>
      </c>
    </row>
    <row r="3962" spans="1:15" x14ac:dyDescent="0.3">
      <c r="A3962" s="5" t="s">
        <v>12740</v>
      </c>
      <c r="B3962" s="5" t="s">
        <v>16202</v>
      </c>
      <c r="C3962" s="5" t="s">
        <v>197</v>
      </c>
      <c r="D3962" s="6" t="s">
        <v>1202</v>
      </c>
      <c r="E3962" s="5" t="s">
        <v>197</v>
      </c>
      <c r="F3962" s="6" t="s">
        <v>18473</v>
      </c>
      <c r="G3962" s="5" t="s">
        <v>18474</v>
      </c>
      <c r="H3962" s="5" t="s">
        <v>26348</v>
      </c>
      <c r="I3962" s="7" t="e">
        <v>#NAME?</v>
      </c>
      <c r="J3962" s="7" t="s">
        <v>23232</v>
      </c>
      <c r="K3962" s="7" t="s">
        <v>23583</v>
      </c>
      <c r="L3962" s="7" t="s">
        <v>23584</v>
      </c>
      <c r="M3962" s="7" t="s">
        <v>23585</v>
      </c>
      <c r="N3962" s="5"/>
      <c r="O3962" s="5" t="s">
        <v>26349</v>
      </c>
    </row>
    <row r="3963" spans="1:15" x14ac:dyDescent="0.3">
      <c r="A3963" s="5" t="s">
        <v>12731</v>
      </c>
      <c r="B3963" s="5" t="s">
        <v>13063</v>
      </c>
      <c r="C3963" s="5" t="s">
        <v>11710</v>
      </c>
      <c r="D3963" s="6" t="s">
        <v>18475</v>
      </c>
      <c r="E3963" s="5" t="s">
        <v>18476</v>
      </c>
      <c r="F3963" s="6" t="s">
        <v>18477</v>
      </c>
      <c r="G3963" s="5" t="s">
        <v>18478</v>
      </c>
      <c r="H3963" s="9" t="s">
        <v>26350</v>
      </c>
      <c r="I3963" s="7" t="e">
        <v>#NAME?</v>
      </c>
      <c r="J3963" s="7" t="s">
        <v>23233</v>
      </c>
      <c r="K3963" s="7" t="s">
        <v>23583</v>
      </c>
      <c r="L3963" s="7" t="s">
        <v>23584</v>
      </c>
      <c r="M3963" s="7" t="s">
        <v>23585</v>
      </c>
      <c r="N3963" s="5"/>
      <c r="O3963" s="5" t="s">
        <v>26351</v>
      </c>
    </row>
    <row r="3964" spans="1:15" x14ac:dyDescent="0.3">
      <c r="A3964" s="5" t="s">
        <v>12745</v>
      </c>
      <c r="B3964" s="5" t="s">
        <v>15503</v>
      </c>
      <c r="C3964" s="5" t="s">
        <v>11846</v>
      </c>
      <c r="D3964" s="6" t="s">
        <v>18479</v>
      </c>
      <c r="E3964" s="5" t="s">
        <v>18480</v>
      </c>
      <c r="F3964" s="6" t="s">
        <v>18477</v>
      </c>
      <c r="G3964" s="5" t="s">
        <v>18478</v>
      </c>
      <c r="H3964" s="5" t="s">
        <v>26350</v>
      </c>
      <c r="I3964" s="7" t="e">
        <v>#NAME?</v>
      </c>
      <c r="J3964" s="7" t="s">
        <v>23234</v>
      </c>
      <c r="K3964" s="7" t="s">
        <v>23583</v>
      </c>
      <c r="L3964" s="7" t="s">
        <v>23584</v>
      </c>
      <c r="M3964" s="7" t="s">
        <v>23585</v>
      </c>
      <c r="N3964" s="5"/>
      <c r="O3964" s="5" t="s">
        <v>26352</v>
      </c>
    </row>
    <row r="3965" spans="1:15" x14ac:dyDescent="0.3">
      <c r="A3965" s="5" t="s">
        <v>12745</v>
      </c>
      <c r="B3965" s="5" t="s">
        <v>15503</v>
      </c>
      <c r="C3965" s="5" t="s">
        <v>11846</v>
      </c>
      <c r="D3965" s="6" t="s">
        <v>12684</v>
      </c>
      <c r="E3965" s="5" t="s">
        <v>11846</v>
      </c>
      <c r="F3965" s="6" t="s">
        <v>18477</v>
      </c>
      <c r="G3965" s="5" t="s">
        <v>18478</v>
      </c>
      <c r="H3965" s="5" t="s">
        <v>26350</v>
      </c>
      <c r="I3965" s="7" t="e">
        <v>#NAME?</v>
      </c>
      <c r="J3965" s="7" t="s">
        <v>23235</v>
      </c>
      <c r="K3965" s="7" t="s">
        <v>23583</v>
      </c>
      <c r="L3965" s="7" t="s">
        <v>23584</v>
      </c>
      <c r="M3965" s="7" t="s">
        <v>23585</v>
      </c>
      <c r="N3965" s="5"/>
      <c r="O3965" s="5" t="s">
        <v>26353</v>
      </c>
    </row>
    <row r="3966" spans="1:15" x14ac:dyDescent="0.3">
      <c r="A3966" s="5" t="s">
        <v>12729</v>
      </c>
      <c r="B3966" s="5" t="s">
        <v>16209</v>
      </c>
      <c r="C3966" s="5" t="s">
        <v>509</v>
      </c>
      <c r="D3966" s="6" t="s">
        <v>1431</v>
      </c>
      <c r="E3966" s="5" t="s">
        <v>509</v>
      </c>
      <c r="F3966" s="6" t="s">
        <v>18481</v>
      </c>
      <c r="G3966" s="5" t="s">
        <v>18482</v>
      </c>
      <c r="H3966" s="5" t="s">
        <v>26354</v>
      </c>
      <c r="I3966" s="7" t="e">
        <v>#NAME?</v>
      </c>
      <c r="J3966" s="7" t="s">
        <v>23236</v>
      </c>
      <c r="K3966" s="7" t="s">
        <v>23583</v>
      </c>
      <c r="L3966" s="7" t="s">
        <v>23584</v>
      </c>
      <c r="M3966" s="7" t="s">
        <v>23585</v>
      </c>
      <c r="N3966" s="5"/>
      <c r="O3966" s="5" t="s">
        <v>26355</v>
      </c>
    </row>
    <row r="3967" spans="1:15" x14ac:dyDescent="0.3">
      <c r="A3967" s="5" t="s">
        <v>12723</v>
      </c>
      <c r="B3967" s="5" t="s">
        <v>15707</v>
      </c>
      <c r="C3967" s="5" t="s">
        <v>11738</v>
      </c>
      <c r="D3967" s="6" t="s">
        <v>12575</v>
      </c>
      <c r="E3967" s="5" t="s">
        <v>11738</v>
      </c>
      <c r="F3967" s="6" t="s">
        <v>18483</v>
      </c>
      <c r="G3967" s="5" t="s">
        <v>18484</v>
      </c>
      <c r="H3967" s="5" t="s">
        <v>26356</v>
      </c>
      <c r="I3967" s="7" t="e">
        <v>#NAME?</v>
      </c>
      <c r="J3967" s="7" t="s">
        <v>23237</v>
      </c>
      <c r="K3967" s="7" t="s">
        <v>23583</v>
      </c>
      <c r="L3967" s="7" t="s">
        <v>23584</v>
      </c>
      <c r="M3967" s="7" t="s">
        <v>23585</v>
      </c>
      <c r="N3967" s="5"/>
      <c r="O3967" s="5" t="s">
        <v>26357</v>
      </c>
    </row>
    <row r="3968" spans="1:15" x14ac:dyDescent="0.3">
      <c r="A3968" s="5" t="s">
        <v>12737</v>
      </c>
      <c r="B3968" s="5" t="s">
        <v>15175</v>
      </c>
      <c r="C3968" s="5" t="s">
        <v>2676</v>
      </c>
      <c r="D3968" s="6" t="s">
        <v>4333</v>
      </c>
      <c r="E3968" s="5" t="s">
        <v>2676</v>
      </c>
      <c r="F3968" s="6" t="s">
        <v>18485</v>
      </c>
      <c r="G3968" s="5" t="s">
        <v>18486</v>
      </c>
      <c r="H3968" s="5" t="s">
        <v>26358</v>
      </c>
      <c r="I3968" s="7" t="e">
        <v>#NAME?</v>
      </c>
      <c r="J3968" s="7" t="s">
        <v>23238</v>
      </c>
      <c r="K3968" s="7" t="s">
        <v>23583</v>
      </c>
      <c r="L3968" s="7" t="s">
        <v>23584</v>
      </c>
      <c r="M3968" s="7" t="s">
        <v>23585</v>
      </c>
      <c r="N3968" s="5"/>
      <c r="O3968" s="5" t="s">
        <v>26359</v>
      </c>
    </row>
    <row r="3969" spans="1:15" x14ac:dyDescent="0.3">
      <c r="A3969" s="5" t="s">
        <v>12800</v>
      </c>
      <c r="B3969" s="5" t="s">
        <v>16188</v>
      </c>
      <c r="C3969" s="5" t="s">
        <v>2538</v>
      </c>
      <c r="D3969" s="6" t="s">
        <v>4246</v>
      </c>
      <c r="E3969" s="5" t="s">
        <v>2538</v>
      </c>
      <c r="F3969" s="6" t="s">
        <v>18487</v>
      </c>
      <c r="G3969" s="5" t="s">
        <v>18488</v>
      </c>
      <c r="H3969" s="5" t="s">
        <v>2872</v>
      </c>
      <c r="I3969" s="7" t="e">
        <v>#NAME?</v>
      </c>
      <c r="J3969" s="7" t="s">
        <v>23239</v>
      </c>
      <c r="K3969" s="7" t="s">
        <v>23583</v>
      </c>
      <c r="L3969" s="7" t="s">
        <v>23584</v>
      </c>
      <c r="M3969" s="7" t="s">
        <v>23585</v>
      </c>
      <c r="N3969" s="5"/>
      <c r="O3969" s="5" t="s">
        <v>26360</v>
      </c>
    </row>
    <row r="3970" spans="1:15" x14ac:dyDescent="0.3">
      <c r="A3970" s="5" t="s">
        <v>12764</v>
      </c>
      <c r="B3970" s="5" t="s">
        <v>15097</v>
      </c>
      <c r="C3970" s="5" t="s">
        <v>118</v>
      </c>
      <c r="D3970" s="6" t="s">
        <v>1143</v>
      </c>
      <c r="E3970" s="5" t="s">
        <v>118</v>
      </c>
      <c r="F3970" s="6" t="s">
        <v>18487</v>
      </c>
      <c r="G3970" s="5" t="s">
        <v>18488</v>
      </c>
      <c r="H3970" s="5" t="s">
        <v>2872</v>
      </c>
      <c r="I3970" s="7" t="e">
        <v>#NAME?</v>
      </c>
      <c r="J3970" s="7" t="s">
        <v>23240</v>
      </c>
      <c r="K3970" s="7" t="s">
        <v>23583</v>
      </c>
      <c r="L3970" s="7" t="s">
        <v>23584</v>
      </c>
      <c r="M3970" s="7" t="s">
        <v>23585</v>
      </c>
      <c r="N3970" s="5"/>
      <c r="O3970" s="5" t="s">
        <v>26361</v>
      </c>
    </row>
    <row r="3971" spans="1:15" x14ac:dyDescent="0.3">
      <c r="A3971" s="5" t="s">
        <v>12737</v>
      </c>
      <c r="B3971" s="5" t="s">
        <v>15741</v>
      </c>
      <c r="C3971" s="5" t="s">
        <v>2525</v>
      </c>
      <c r="D3971" s="6" t="s">
        <v>4233</v>
      </c>
      <c r="E3971" s="5" t="s">
        <v>2525</v>
      </c>
      <c r="F3971" s="6" t="s">
        <v>18487</v>
      </c>
      <c r="G3971" s="5" t="s">
        <v>18488</v>
      </c>
      <c r="H3971" s="5" t="s">
        <v>2872</v>
      </c>
      <c r="I3971" s="7" t="e">
        <v>#NAME?</v>
      </c>
      <c r="J3971" s="7" t="s">
        <v>23241</v>
      </c>
      <c r="K3971" s="7" t="s">
        <v>23583</v>
      </c>
      <c r="L3971" s="7" t="s">
        <v>23584</v>
      </c>
      <c r="M3971" s="7" t="s">
        <v>23585</v>
      </c>
      <c r="N3971" s="5"/>
      <c r="O3971" s="5" t="s">
        <v>26362</v>
      </c>
    </row>
    <row r="3972" spans="1:15" x14ac:dyDescent="0.3">
      <c r="A3972" s="5" t="s">
        <v>12731</v>
      </c>
      <c r="B3972" s="5" t="s">
        <v>13071</v>
      </c>
      <c r="C3972" s="5" t="s">
        <v>11502</v>
      </c>
      <c r="D3972" s="6" t="s">
        <v>12328</v>
      </c>
      <c r="E3972" s="5" t="s">
        <v>11502</v>
      </c>
      <c r="F3972" s="6" t="s">
        <v>18487</v>
      </c>
      <c r="G3972" s="5" t="s">
        <v>18488</v>
      </c>
      <c r="H3972" s="5" t="s">
        <v>2872</v>
      </c>
      <c r="I3972" s="7" t="e">
        <v>#NAME?</v>
      </c>
      <c r="J3972" s="7" t="s">
        <v>23242</v>
      </c>
      <c r="K3972" s="7" t="s">
        <v>23583</v>
      </c>
      <c r="L3972" s="7" t="s">
        <v>23584</v>
      </c>
      <c r="M3972" s="7" t="s">
        <v>23585</v>
      </c>
      <c r="N3972" s="5"/>
      <c r="O3972" s="5" t="s">
        <v>26363</v>
      </c>
    </row>
    <row r="3973" spans="1:15" x14ac:dyDescent="0.3">
      <c r="A3973" s="5" t="s">
        <v>12759</v>
      </c>
      <c r="B3973" s="5" t="s">
        <v>13998</v>
      </c>
      <c r="C3973" s="5" t="s">
        <v>90</v>
      </c>
      <c r="D3973" s="6" t="s">
        <v>1116</v>
      </c>
      <c r="E3973" s="5" t="s">
        <v>90</v>
      </c>
      <c r="F3973" s="6" t="s">
        <v>18487</v>
      </c>
      <c r="G3973" s="5" t="s">
        <v>18488</v>
      </c>
      <c r="H3973" s="5" t="s">
        <v>2872</v>
      </c>
      <c r="I3973" s="7" t="e">
        <v>#NAME?</v>
      </c>
      <c r="J3973" s="7" t="s">
        <v>23243</v>
      </c>
      <c r="K3973" s="7" t="s">
        <v>23583</v>
      </c>
      <c r="L3973" s="7" t="s">
        <v>23584</v>
      </c>
      <c r="M3973" s="7" t="s">
        <v>23585</v>
      </c>
      <c r="N3973" s="5"/>
      <c r="O3973" s="5" t="s">
        <v>26364</v>
      </c>
    </row>
    <row r="3974" spans="1:15" x14ac:dyDescent="0.3">
      <c r="A3974" s="5" t="s">
        <v>12725</v>
      </c>
      <c r="B3974" s="5" t="s">
        <v>15689</v>
      </c>
      <c r="C3974" s="5" t="s">
        <v>9716</v>
      </c>
      <c r="D3974" s="6" t="s">
        <v>9717</v>
      </c>
      <c r="E3974" s="5" t="s">
        <v>9716</v>
      </c>
      <c r="F3974" s="6" t="s">
        <v>18487</v>
      </c>
      <c r="G3974" s="5" t="s">
        <v>18488</v>
      </c>
      <c r="H3974" s="5" t="s">
        <v>2872</v>
      </c>
      <c r="I3974" s="7" t="e">
        <v>#NAME?</v>
      </c>
      <c r="J3974" s="7" t="s">
        <v>23244</v>
      </c>
      <c r="K3974" s="7" t="s">
        <v>23583</v>
      </c>
      <c r="L3974" s="7" t="s">
        <v>23584</v>
      </c>
      <c r="M3974" s="7" t="s">
        <v>23585</v>
      </c>
      <c r="N3974" s="5"/>
      <c r="O3974" s="5" t="s">
        <v>26365</v>
      </c>
    </row>
    <row r="3975" spans="1:15" x14ac:dyDescent="0.3">
      <c r="A3975" s="5" t="s">
        <v>12731</v>
      </c>
      <c r="B3975" s="5" t="s">
        <v>13142</v>
      </c>
      <c r="C3975" s="5" t="s">
        <v>11701</v>
      </c>
      <c r="D3975" s="6" t="s">
        <v>12534</v>
      </c>
      <c r="E3975" s="5" t="s">
        <v>11701</v>
      </c>
      <c r="F3975" s="6" t="s">
        <v>18487</v>
      </c>
      <c r="G3975" s="5" t="s">
        <v>18488</v>
      </c>
      <c r="H3975" s="5" t="s">
        <v>2872</v>
      </c>
      <c r="I3975" s="7" t="e">
        <v>#NAME?</v>
      </c>
      <c r="J3975" s="7" t="s">
        <v>23245</v>
      </c>
      <c r="K3975" s="7" t="s">
        <v>23583</v>
      </c>
      <c r="L3975" s="7" t="s">
        <v>23584</v>
      </c>
      <c r="M3975" s="7" t="s">
        <v>23585</v>
      </c>
      <c r="N3975" s="5"/>
      <c r="O3975" s="5" t="s">
        <v>26366</v>
      </c>
    </row>
    <row r="3976" spans="1:15" x14ac:dyDescent="0.3">
      <c r="A3976" s="5" t="s">
        <v>12731</v>
      </c>
      <c r="B3976" s="5" t="s">
        <v>13582</v>
      </c>
      <c r="C3976" s="5" t="s">
        <v>11704</v>
      </c>
      <c r="D3976" s="6" t="s">
        <v>12539</v>
      </c>
      <c r="E3976" s="5" t="s">
        <v>11704</v>
      </c>
      <c r="F3976" s="6" t="s">
        <v>18489</v>
      </c>
      <c r="G3976" s="5" t="s">
        <v>18490</v>
      </c>
      <c r="H3976" s="5" t="s">
        <v>26367</v>
      </c>
      <c r="I3976" s="7" t="e">
        <v>#NAME?</v>
      </c>
      <c r="J3976" s="7" t="s">
        <v>23246</v>
      </c>
      <c r="K3976" s="7" t="s">
        <v>23583</v>
      </c>
      <c r="L3976" s="7" t="s">
        <v>23584</v>
      </c>
      <c r="M3976" s="7" t="s">
        <v>23585</v>
      </c>
      <c r="N3976" s="5"/>
      <c r="O3976" s="5" t="s">
        <v>26368</v>
      </c>
    </row>
    <row r="3977" spans="1:15" x14ac:dyDescent="0.3">
      <c r="A3977" s="5" t="s">
        <v>12729</v>
      </c>
      <c r="B3977" s="5" t="s">
        <v>15087</v>
      </c>
      <c r="C3977" s="5" t="s">
        <v>9500</v>
      </c>
      <c r="D3977" s="6" t="s">
        <v>12532</v>
      </c>
      <c r="E3977" s="5" t="s">
        <v>9500</v>
      </c>
      <c r="F3977" s="6" t="s">
        <v>18491</v>
      </c>
      <c r="G3977" s="5" t="s">
        <v>18492</v>
      </c>
      <c r="H3977" s="5" t="s">
        <v>26369</v>
      </c>
      <c r="I3977" s="7" t="e">
        <v>#NAME?</v>
      </c>
      <c r="J3977" s="7" t="s">
        <v>23247</v>
      </c>
      <c r="K3977" s="7" t="s">
        <v>23583</v>
      </c>
      <c r="L3977" s="7" t="s">
        <v>23584</v>
      </c>
      <c r="M3977" s="7" t="s">
        <v>23585</v>
      </c>
      <c r="N3977" s="5"/>
      <c r="O3977" s="5" t="s">
        <v>26370</v>
      </c>
    </row>
    <row r="3978" spans="1:15" x14ac:dyDescent="0.3">
      <c r="A3978" s="5" t="s">
        <v>12729</v>
      </c>
      <c r="B3978" s="5" t="s">
        <v>15087</v>
      </c>
      <c r="C3978" s="5" t="s">
        <v>9500</v>
      </c>
      <c r="D3978" s="6" t="s">
        <v>12532</v>
      </c>
      <c r="E3978" s="5" t="s">
        <v>9500</v>
      </c>
      <c r="F3978" s="6" t="s">
        <v>18493</v>
      </c>
      <c r="G3978" s="5" t="s">
        <v>18494</v>
      </c>
      <c r="H3978" s="5" t="s">
        <v>26371</v>
      </c>
      <c r="I3978" s="7" t="e">
        <v>#NAME?</v>
      </c>
      <c r="J3978" s="7" t="s">
        <v>23248</v>
      </c>
      <c r="K3978" s="7" t="s">
        <v>23583</v>
      </c>
      <c r="L3978" s="7" t="s">
        <v>23584</v>
      </c>
      <c r="M3978" s="7" t="s">
        <v>23585</v>
      </c>
      <c r="N3978" s="5"/>
      <c r="O3978" s="5" t="s">
        <v>26372</v>
      </c>
    </row>
    <row r="3979" spans="1:15" x14ac:dyDescent="0.3">
      <c r="A3979" s="5" t="s">
        <v>12731</v>
      </c>
      <c r="B3979" s="5" t="s">
        <v>13582</v>
      </c>
      <c r="C3979" s="5" t="s">
        <v>11704</v>
      </c>
      <c r="D3979" s="6" t="s">
        <v>12539</v>
      </c>
      <c r="E3979" s="5" t="s">
        <v>11704</v>
      </c>
      <c r="F3979" s="6" t="s">
        <v>18495</v>
      </c>
      <c r="G3979" s="5" t="s">
        <v>18496</v>
      </c>
      <c r="H3979" s="5" t="s">
        <v>26373</v>
      </c>
      <c r="I3979" s="7" t="e">
        <v>#NAME?</v>
      </c>
      <c r="J3979" s="7" t="s">
        <v>23249</v>
      </c>
      <c r="K3979" s="7" t="s">
        <v>23583</v>
      </c>
      <c r="L3979" s="7" t="s">
        <v>23584</v>
      </c>
      <c r="M3979" s="7" t="s">
        <v>23585</v>
      </c>
      <c r="N3979" s="5"/>
      <c r="O3979" s="5" t="s">
        <v>26374</v>
      </c>
    </row>
    <row r="3980" spans="1:15" x14ac:dyDescent="0.3">
      <c r="A3980" s="5" t="s">
        <v>12740</v>
      </c>
      <c r="B3980" s="5" t="s">
        <v>17241</v>
      </c>
      <c r="C3980" s="5" t="s">
        <v>124</v>
      </c>
      <c r="D3980" s="6" t="s">
        <v>1148</v>
      </c>
      <c r="E3980" s="5" t="s">
        <v>124</v>
      </c>
      <c r="F3980" s="6" t="s">
        <v>18497</v>
      </c>
      <c r="G3980" s="5" t="s">
        <v>18498</v>
      </c>
      <c r="H3980" s="9" t="s">
        <v>3617</v>
      </c>
      <c r="I3980" s="7" t="e">
        <v>#NAME?</v>
      </c>
      <c r="J3980" s="7" t="s">
        <v>23250</v>
      </c>
      <c r="K3980" s="7" t="s">
        <v>23583</v>
      </c>
      <c r="L3980" s="7" t="s">
        <v>23584</v>
      </c>
      <c r="M3980" s="7" t="s">
        <v>23585</v>
      </c>
      <c r="N3980" s="5"/>
      <c r="O3980" s="5" t="s">
        <v>26375</v>
      </c>
    </row>
    <row r="3981" spans="1:15" x14ac:dyDescent="0.3">
      <c r="A3981" s="5" t="s">
        <v>12740</v>
      </c>
      <c r="B3981" s="5" t="s">
        <v>15704</v>
      </c>
      <c r="C3981" s="5" t="s">
        <v>5447</v>
      </c>
      <c r="D3981" s="6" t="s">
        <v>5448</v>
      </c>
      <c r="E3981" s="5" t="s">
        <v>5447</v>
      </c>
      <c r="F3981" s="6" t="s">
        <v>18497</v>
      </c>
      <c r="G3981" s="5" t="s">
        <v>18498</v>
      </c>
      <c r="H3981" s="5" t="s">
        <v>3617</v>
      </c>
      <c r="I3981" s="7" t="e">
        <v>#NAME?</v>
      </c>
      <c r="J3981" s="7" t="s">
        <v>23251</v>
      </c>
      <c r="K3981" s="7" t="s">
        <v>23583</v>
      </c>
      <c r="L3981" s="7" t="s">
        <v>23584</v>
      </c>
      <c r="M3981" s="7" t="s">
        <v>23585</v>
      </c>
      <c r="N3981" s="5"/>
      <c r="O3981" s="5" t="s">
        <v>26376</v>
      </c>
    </row>
    <row r="3982" spans="1:15" x14ac:dyDescent="0.3">
      <c r="A3982" s="5" t="s">
        <v>12735</v>
      </c>
      <c r="B3982" s="5" t="s">
        <v>15698</v>
      </c>
      <c r="C3982" s="5" t="s">
        <v>327</v>
      </c>
      <c r="D3982" s="6" t="s">
        <v>1300</v>
      </c>
      <c r="E3982" s="5" t="s">
        <v>327</v>
      </c>
      <c r="F3982" s="6" t="s">
        <v>18497</v>
      </c>
      <c r="G3982" s="5" t="s">
        <v>18498</v>
      </c>
      <c r="H3982" s="5" t="s">
        <v>3617</v>
      </c>
      <c r="I3982" s="7" t="e">
        <v>#NAME?</v>
      </c>
      <c r="J3982" s="7" t="s">
        <v>23252</v>
      </c>
      <c r="K3982" s="7" t="s">
        <v>23583</v>
      </c>
      <c r="L3982" s="7" t="s">
        <v>23584</v>
      </c>
      <c r="M3982" s="7" t="s">
        <v>23585</v>
      </c>
      <c r="N3982" s="5"/>
      <c r="O3982" s="5" t="s">
        <v>26377</v>
      </c>
    </row>
    <row r="3983" spans="1:15" x14ac:dyDescent="0.3">
      <c r="A3983" s="5" t="s">
        <v>12729</v>
      </c>
      <c r="B3983" s="5" t="s">
        <v>14704</v>
      </c>
      <c r="C3983" s="5" t="s">
        <v>418</v>
      </c>
      <c r="D3983" s="6" t="s">
        <v>18499</v>
      </c>
      <c r="E3983" s="5" t="s">
        <v>18500</v>
      </c>
      <c r="F3983" s="6" t="s">
        <v>18501</v>
      </c>
      <c r="G3983" s="5" t="s">
        <v>18502</v>
      </c>
      <c r="H3983" s="5"/>
      <c r="I3983" s="7" t="e">
        <v>#NAME?</v>
      </c>
      <c r="J3983" s="7" t="s">
        <v>23253</v>
      </c>
      <c r="K3983" s="7" t="s">
        <v>23583</v>
      </c>
      <c r="L3983" s="7" t="s">
        <v>23584</v>
      </c>
      <c r="M3983" s="7" t="s">
        <v>23585</v>
      </c>
      <c r="N3983" s="5"/>
      <c r="O3983" s="5" t="s">
        <v>26378</v>
      </c>
    </row>
    <row r="3984" spans="1:15" x14ac:dyDescent="0.3">
      <c r="A3984" s="5" t="s">
        <v>12729</v>
      </c>
      <c r="B3984" s="5" t="s">
        <v>14704</v>
      </c>
      <c r="C3984" s="5" t="s">
        <v>418</v>
      </c>
      <c r="D3984" s="6" t="s">
        <v>1366</v>
      </c>
      <c r="E3984" s="5" t="s">
        <v>418</v>
      </c>
      <c r="F3984" s="6" t="s">
        <v>18501</v>
      </c>
      <c r="G3984" s="5" t="s">
        <v>18502</v>
      </c>
      <c r="H3984" s="5"/>
      <c r="I3984" s="7" t="e">
        <v>#NAME?</v>
      </c>
      <c r="J3984" s="7" t="s">
        <v>23254</v>
      </c>
      <c r="K3984" s="7" t="s">
        <v>23583</v>
      </c>
      <c r="L3984" s="7" t="s">
        <v>23584</v>
      </c>
      <c r="M3984" s="7" t="s">
        <v>23585</v>
      </c>
      <c r="N3984" s="5"/>
      <c r="O3984" s="5" t="s">
        <v>26379</v>
      </c>
    </row>
    <row r="3985" spans="1:15" x14ac:dyDescent="0.3">
      <c r="A3985" s="5" t="s">
        <v>12723</v>
      </c>
      <c r="B3985" s="5" t="s">
        <v>16047</v>
      </c>
      <c r="C3985" s="5" t="s">
        <v>3398</v>
      </c>
      <c r="D3985" s="6" t="s">
        <v>4842</v>
      </c>
      <c r="E3985" s="5" t="s">
        <v>3398</v>
      </c>
      <c r="F3985" s="6" t="s">
        <v>18503</v>
      </c>
      <c r="G3985" s="5" t="s">
        <v>18504</v>
      </c>
      <c r="H3985" s="5" t="s">
        <v>26380</v>
      </c>
      <c r="I3985" s="7" t="e">
        <v>#NAME?</v>
      </c>
      <c r="J3985" s="7" t="s">
        <v>23255</v>
      </c>
      <c r="K3985" s="7" t="s">
        <v>23583</v>
      </c>
      <c r="L3985" s="7" t="s">
        <v>23584</v>
      </c>
      <c r="M3985" s="7" t="s">
        <v>23585</v>
      </c>
      <c r="N3985" s="5"/>
      <c r="O3985" s="5" t="s">
        <v>26381</v>
      </c>
    </row>
    <row r="3986" spans="1:15" x14ac:dyDescent="0.3">
      <c r="A3986" s="5" t="s">
        <v>12723</v>
      </c>
      <c r="B3986" s="5" t="s">
        <v>15446</v>
      </c>
      <c r="C3986" s="5" t="s">
        <v>18505</v>
      </c>
      <c r="D3986" s="6" t="s">
        <v>18506</v>
      </c>
      <c r="E3986" s="5" t="s">
        <v>18505</v>
      </c>
      <c r="F3986" s="6" t="s">
        <v>18507</v>
      </c>
      <c r="G3986" s="5" t="s">
        <v>18508</v>
      </c>
      <c r="H3986" s="5" t="s">
        <v>26382</v>
      </c>
      <c r="I3986" s="7" t="e">
        <v>#NAME?</v>
      </c>
      <c r="J3986" s="7" t="s">
        <v>23256</v>
      </c>
      <c r="K3986" s="7" t="s">
        <v>23583</v>
      </c>
      <c r="L3986" s="7" t="s">
        <v>23584</v>
      </c>
      <c r="M3986" s="7" t="s">
        <v>23585</v>
      </c>
      <c r="N3986" s="5"/>
      <c r="O3986" s="5" t="s">
        <v>26383</v>
      </c>
    </row>
    <row r="3987" spans="1:15" x14ac:dyDescent="0.3">
      <c r="A3987" s="5" t="s">
        <v>12764</v>
      </c>
      <c r="B3987" s="5" t="s">
        <v>15097</v>
      </c>
      <c r="C3987" s="5" t="s">
        <v>118</v>
      </c>
      <c r="D3987" s="6" t="s">
        <v>1143</v>
      </c>
      <c r="E3987" s="5" t="s">
        <v>118</v>
      </c>
      <c r="F3987" s="6" t="s">
        <v>18509</v>
      </c>
      <c r="G3987" s="5" t="s">
        <v>18510</v>
      </c>
      <c r="H3987" s="5" t="s">
        <v>2783</v>
      </c>
      <c r="I3987" s="7" t="e">
        <v>#NAME?</v>
      </c>
      <c r="J3987" s="7" t="s">
        <v>23257</v>
      </c>
      <c r="K3987" s="7" t="s">
        <v>23583</v>
      </c>
      <c r="L3987" s="7" t="s">
        <v>23584</v>
      </c>
      <c r="M3987" s="7" t="s">
        <v>23585</v>
      </c>
      <c r="N3987" s="5"/>
      <c r="O3987" s="5" t="s">
        <v>26384</v>
      </c>
    </row>
    <row r="3988" spans="1:15" x14ac:dyDescent="0.3">
      <c r="A3988" s="5" t="s">
        <v>12729</v>
      </c>
      <c r="B3988" s="5" t="s">
        <v>15323</v>
      </c>
      <c r="C3988" s="5" t="s">
        <v>3528</v>
      </c>
      <c r="D3988" s="6" t="s">
        <v>4915</v>
      </c>
      <c r="E3988" s="5" t="s">
        <v>3528</v>
      </c>
      <c r="F3988" s="6" t="s">
        <v>18509</v>
      </c>
      <c r="G3988" s="5" t="s">
        <v>18510</v>
      </c>
      <c r="H3988" s="5" t="s">
        <v>2783</v>
      </c>
      <c r="I3988" s="7" t="e">
        <v>#NAME?</v>
      </c>
      <c r="J3988" s="7" t="s">
        <v>23258</v>
      </c>
      <c r="K3988" s="7" t="s">
        <v>23583</v>
      </c>
      <c r="L3988" s="7" t="s">
        <v>23584</v>
      </c>
      <c r="M3988" s="7" t="s">
        <v>23585</v>
      </c>
      <c r="N3988" s="5"/>
      <c r="O3988" s="5" t="s">
        <v>26385</v>
      </c>
    </row>
    <row r="3989" spans="1:15" x14ac:dyDescent="0.3">
      <c r="A3989" s="5" t="s">
        <v>12729</v>
      </c>
      <c r="B3989" s="5" t="s">
        <v>15239</v>
      </c>
      <c r="C3989" s="5" t="s">
        <v>2344</v>
      </c>
      <c r="D3989" s="6" t="s">
        <v>4685</v>
      </c>
      <c r="E3989" s="5" t="s">
        <v>2344</v>
      </c>
      <c r="F3989" s="6" t="s">
        <v>18511</v>
      </c>
      <c r="G3989" s="5" t="s">
        <v>18512</v>
      </c>
      <c r="H3989" s="5" t="s">
        <v>26386</v>
      </c>
      <c r="I3989" s="7" t="e">
        <v>#NAME?</v>
      </c>
      <c r="J3989" s="7" t="s">
        <v>23259</v>
      </c>
      <c r="K3989" s="7" t="s">
        <v>23583</v>
      </c>
      <c r="L3989" s="7" t="s">
        <v>23584</v>
      </c>
      <c r="M3989" s="7" t="s">
        <v>23585</v>
      </c>
      <c r="N3989" s="5"/>
      <c r="O3989" s="5" t="s">
        <v>26387</v>
      </c>
    </row>
    <row r="3990" spans="1:15" x14ac:dyDescent="0.3">
      <c r="A3990" s="5" t="s">
        <v>12723</v>
      </c>
      <c r="B3990" s="5" t="s">
        <v>16187</v>
      </c>
      <c r="C3990" s="5" t="s">
        <v>11096</v>
      </c>
      <c r="D3990" s="6" t="s">
        <v>11934</v>
      </c>
      <c r="E3990" s="5" t="s">
        <v>11096</v>
      </c>
      <c r="F3990" s="6" t="s">
        <v>18513</v>
      </c>
      <c r="G3990" s="5" t="s">
        <v>18514</v>
      </c>
      <c r="H3990" s="5" t="s">
        <v>26388</v>
      </c>
      <c r="I3990" s="7" t="e">
        <v>#NAME?</v>
      </c>
      <c r="J3990" s="7" t="s">
        <v>23260</v>
      </c>
      <c r="K3990" s="7" t="s">
        <v>23583</v>
      </c>
      <c r="L3990" s="7" t="s">
        <v>23584</v>
      </c>
      <c r="M3990" s="7" t="s">
        <v>23585</v>
      </c>
      <c r="N3990" s="5"/>
      <c r="O3990" s="5" t="s">
        <v>26389</v>
      </c>
    </row>
    <row r="3991" spans="1:15" x14ac:dyDescent="0.3">
      <c r="A3991" s="5" t="s">
        <v>12723</v>
      </c>
      <c r="B3991" s="5" t="s">
        <v>16187</v>
      </c>
      <c r="C3991" s="5" t="s">
        <v>11096</v>
      </c>
      <c r="D3991" s="6" t="s">
        <v>11934</v>
      </c>
      <c r="E3991" s="5" t="s">
        <v>11096</v>
      </c>
      <c r="F3991" s="6" t="s">
        <v>18515</v>
      </c>
      <c r="G3991" s="5" t="s">
        <v>18516</v>
      </c>
      <c r="H3991" s="5"/>
      <c r="I3991" s="7" t="e">
        <v>#NAME?</v>
      </c>
      <c r="J3991" s="7" t="s">
        <v>23261</v>
      </c>
      <c r="K3991" s="7" t="s">
        <v>23583</v>
      </c>
      <c r="L3991" s="7" t="s">
        <v>23584</v>
      </c>
      <c r="M3991" s="7" t="s">
        <v>23585</v>
      </c>
      <c r="N3991" s="5"/>
      <c r="O3991" s="5" t="s">
        <v>26390</v>
      </c>
    </row>
    <row r="3992" spans="1:15" x14ac:dyDescent="0.3">
      <c r="A3992" s="5" t="s">
        <v>12759</v>
      </c>
      <c r="B3992" s="5" t="s">
        <v>15455</v>
      </c>
      <c r="C3992" s="5" t="s">
        <v>245</v>
      </c>
      <c r="D3992" s="6" t="s">
        <v>1238</v>
      </c>
      <c r="E3992" s="5" t="s">
        <v>245</v>
      </c>
      <c r="F3992" s="6" t="s">
        <v>18517</v>
      </c>
      <c r="G3992" s="5" t="s">
        <v>18518</v>
      </c>
      <c r="H3992" s="5" t="s">
        <v>26391</v>
      </c>
      <c r="I3992" s="7" t="e">
        <v>#NAME?</v>
      </c>
      <c r="J3992" s="7" t="s">
        <v>23262</v>
      </c>
      <c r="K3992" s="7" t="s">
        <v>23583</v>
      </c>
      <c r="L3992" s="7" t="s">
        <v>23584</v>
      </c>
      <c r="M3992" s="7" t="s">
        <v>23585</v>
      </c>
      <c r="N3992" s="5"/>
      <c r="O3992" s="5" t="s">
        <v>26392</v>
      </c>
    </row>
    <row r="3993" spans="1:15" x14ac:dyDescent="0.3">
      <c r="A3993" s="5" t="s">
        <v>12759</v>
      </c>
      <c r="B3993" s="5" t="s">
        <v>15693</v>
      </c>
      <c r="C3993" s="5" t="s">
        <v>10321</v>
      </c>
      <c r="D3993" s="6" t="s">
        <v>10322</v>
      </c>
      <c r="E3993" s="5" t="s">
        <v>10321</v>
      </c>
      <c r="F3993" s="6" t="s">
        <v>18519</v>
      </c>
      <c r="G3993" s="5" t="s">
        <v>18520</v>
      </c>
      <c r="H3993" s="5" t="s">
        <v>14542</v>
      </c>
      <c r="I3993" s="7" t="e">
        <v>#NAME?</v>
      </c>
      <c r="J3993" s="7" t="s">
        <v>23263</v>
      </c>
      <c r="K3993" s="7" t="s">
        <v>23583</v>
      </c>
      <c r="L3993" s="7" t="s">
        <v>23584</v>
      </c>
      <c r="M3993" s="7" t="s">
        <v>23585</v>
      </c>
      <c r="N3993" s="5"/>
      <c r="O3993" s="5" t="s">
        <v>26393</v>
      </c>
    </row>
    <row r="3994" spans="1:15" x14ac:dyDescent="0.3">
      <c r="A3994" s="5" t="s">
        <v>12759</v>
      </c>
      <c r="B3994" s="5" t="s">
        <v>15455</v>
      </c>
      <c r="C3994" s="5" t="s">
        <v>245</v>
      </c>
      <c r="D3994" s="6" t="s">
        <v>1238</v>
      </c>
      <c r="E3994" s="5" t="s">
        <v>245</v>
      </c>
      <c r="F3994" s="6" t="s">
        <v>18519</v>
      </c>
      <c r="G3994" s="5" t="s">
        <v>18520</v>
      </c>
      <c r="H3994" s="5" t="s">
        <v>14542</v>
      </c>
      <c r="I3994" s="7" t="e">
        <v>#NAME?</v>
      </c>
      <c r="J3994" s="7" t="s">
        <v>23264</v>
      </c>
      <c r="K3994" s="7" t="s">
        <v>23583</v>
      </c>
      <c r="L3994" s="7" t="s">
        <v>23584</v>
      </c>
      <c r="M3994" s="7" t="s">
        <v>23585</v>
      </c>
      <c r="N3994" s="5"/>
      <c r="O3994" s="5" t="s">
        <v>26394</v>
      </c>
    </row>
    <row r="3995" spans="1:15" x14ac:dyDescent="0.3">
      <c r="A3995" s="5" t="s">
        <v>12740</v>
      </c>
      <c r="B3995" s="5" t="s">
        <v>15465</v>
      </c>
      <c r="C3995" s="5" t="s">
        <v>15466</v>
      </c>
      <c r="D3995" s="6" t="s">
        <v>15467</v>
      </c>
      <c r="E3995" s="5" t="s">
        <v>15466</v>
      </c>
      <c r="F3995" s="6" t="s">
        <v>18521</v>
      </c>
      <c r="G3995" s="5" t="s">
        <v>18522</v>
      </c>
      <c r="H3995" s="5" t="s">
        <v>26395</v>
      </c>
      <c r="I3995" s="7" t="e">
        <v>#NAME?</v>
      </c>
      <c r="J3995" s="7" t="s">
        <v>23265</v>
      </c>
      <c r="K3995" s="7" t="s">
        <v>23583</v>
      </c>
      <c r="L3995" s="7" t="s">
        <v>23584</v>
      </c>
      <c r="M3995" s="7" t="s">
        <v>23585</v>
      </c>
      <c r="N3995" s="5"/>
      <c r="O3995" s="5" t="s">
        <v>26396</v>
      </c>
    </row>
    <row r="3996" spans="1:15" x14ac:dyDescent="0.3">
      <c r="A3996" s="5" t="s">
        <v>12740</v>
      </c>
      <c r="B3996" s="5" t="s">
        <v>15465</v>
      </c>
      <c r="C3996" s="5" t="s">
        <v>15466</v>
      </c>
      <c r="D3996" s="6" t="s">
        <v>15467</v>
      </c>
      <c r="E3996" s="5" t="s">
        <v>15466</v>
      </c>
      <c r="F3996" s="6" t="s">
        <v>18523</v>
      </c>
      <c r="G3996" s="5" t="s">
        <v>18524</v>
      </c>
      <c r="H3996" s="5" t="s">
        <v>6825</v>
      </c>
      <c r="I3996" s="7" t="e">
        <v>#NAME?</v>
      </c>
      <c r="J3996" s="7" t="s">
        <v>23266</v>
      </c>
      <c r="K3996" s="7" t="s">
        <v>23583</v>
      </c>
      <c r="L3996" s="7" t="s">
        <v>23584</v>
      </c>
      <c r="M3996" s="7" t="s">
        <v>23585</v>
      </c>
      <c r="N3996" s="5"/>
      <c r="O3996" s="5" t="s">
        <v>26397</v>
      </c>
    </row>
    <row r="3997" spans="1:15" x14ac:dyDescent="0.3">
      <c r="A3997" s="5" t="s">
        <v>12740</v>
      </c>
      <c r="B3997" s="5" t="s">
        <v>15465</v>
      </c>
      <c r="C3997" s="5" t="s">
        <v>15466</v>
      </c>
      <c r="D3997" s="6" t="s">
        <v>15467</v>
      </c>
      <c r="E3997" s="5" t="s">
        <v>15466</v>
      </c>
      <c r="F3997" s="6" t="s">
        <v>18525</v>
      </c>
      <c r="G3997" s="5" t="s">
        <v>18526</v>
      </c>
      <c r="H3997" s="5" t="s">
        <v>26398</v>
      </c>
      <c r="I3997" s="7" t="e">
        <v>#NAME?</v>
      </c>
      <c r="J3997" s="7" t="s">
        <v>23267</v>
      </c>
      <c r="K3997" s="7" t="s">
        <v>23583</v>
      </c>
      <c r="L3997" s="7" t="s">
        <v>23584</v>
      </c>
      <c r="M3997" s="7" t="s">
        <v>23585</v>
      </c>
      <c r="N3997" s="5"/>
      <c r="O3997" s="5" t="s">
        <v>26399</v>
      </c>
    </row>
    <row r="3998" spans="1:15" x14ac:dyDescent="0.3">
      <c r="A3998" s="5" t="s">
        <v>12737</v>
      </c>
      <c r="B3998" s="5" t="s">
        <v>16232</v>
      </c>
      <c r="C3998" s="5" t="s">
        <v>18527</v>
      </c>
      <c r="D3998" s="6" t="s">
        <v>18528</v>
      </c>
      <c r="E3998" s="5" t="s">
        <v>18529</v>
      </c>
      <c r="F3998" s="6" t="s">
        <v>18530</v>
      </c>
      <c r="G3998" s="5" t="s">
        <v>18531</v>
      </c>
      <c r="H3998" s="5"/>
      <c r="I3998" s="7" t="e">
        <v>#NAME?</v>
      </c>
      <c r="J3998" s="7" t="s">
        <v>23268</v>
      </c>
      <c r="K3998" s="7" t="s">
        <v>23583</v>
      </c>
      <c r="L3998" s="7" t="s">
        <v>23584</v>
      </c>
      <c r="M3998" s="7" t="s">
        <v>23585</v>
      </c>
      <c r="N3998" s="5"/>
      <c r="O3998" s="5" t="s">
        <v>26400</v>
      </c>
    </row>
    <row r="3999" spans="1:15" x14ac:dyDescent="0.3">
      <c r="A3999" s="5" t="s">
        <v>12794</v>
      </c>
      <c r="B3999" s="5" t="s">
        <v>16203</v>
      </c>
      <c r="C3999" s="5" t="s">
        <v>2150</v>
      </c>
      <c r="D3999" s="6" t="s">
        <v>4000</v>
      </c>
      <c r="E3999" s="5" t="s">
        <v>2150</v>
      </c>
      <c r="F3999" s="6" t="s">
        <v>18532</v>
      </c>
      <c r="G3999" s="5" t="s">
        <v>18533</v>
      </c>
      <c r="H3999" s="6" t="s">
        <v>26401</v>
      </c>
      <c r="I3999" s="7" t="e">
        <v>#NAME?</v>
      </c>
      <c r="J3999" s="7" t="s">
        <v>23269</v>
      </c>
      <c r="K3999" s="7" t="s">
        <v>23583</v>
      </c>
      <c r="L3999" s="7" t="s">
        <v>23584</v>
      </c>
      <c r="M3999" s="7" t="s">
        <v>23585</v>
      </c>
      <c r="N3999" s="5"/>
      <c r="O3999" s="5" t="s">
        <v>26402</v>
      </c>
    </row>
    <row r="4000" spans="1:15" x14ac:dyDescent="0.3">
      <c r="A4000" s="5" t="s">
        <v>12794</v>
      </c>
      <c r="B4000" s="5" t="s">
        <v>15470</v>
      </c>
      <c r="C4000" s="5" t="s">
        <v>2032</v>
      </c>
      <c r="D4000" s="6" t="s">
        <v>3919</v>
      </c>
      <c r="E4000" s="5" t="s">
        <v>2032</v>
      </c>
      <c r="F4000" s="6" t="s">
        <v>18534</v>
      </c>
      <c r="G4000" s="5" t="s">
        <v>18535</v>
      </c>
      <c r="H4000" s="5" t="s">
        <v>26403</v>
      </c>
      <c r="I4000" s="7" t="e">
        <v>#NAME?</v>
      </c>
      <c r="J4000" s="7" t="s">
        <v>23270</v>
      </c>
      <c r="K4000" s="7" t="s">
        <v>23583</v>
      </c>
      <c r="L4000" s="7" t="s">
        <v>23584</v>
      </c>
      <c r="M4000" s="7" t="s">
        <v>23585</v>
      </c>
      <c r="N4000" s="5"/>
      <c r="O4000" s="5" t="s">
        <v>26404</v>
      </c>
    </row>
    <row r="4001" spans="1:15" x14ac:dyDescent="0.3">
      <c r="A4001" s="5" t="s">
        <v>12731</v>
      </c>
      <c r="B4001" s="5" t="s">
        <v>13055</v>
      </c>
      <c r="C4001" s="5" t="s">
        <v>11300</v>
      </c>
      <c r="D4001" s="6" t="s">
        <v>12146</v>
      </c>
      <c r="E4001" s="5" t="s">
        <v>11305</v>
      </c>
      <c r="F4001" s="6" t="s">
        <v>18536</v>
      </c>
      <c r="G4001" s="5" t="s">
        <v>18537</v>
      </c>
      <c r="H4001" s="5"/>
      <c r="I4001" s="7" t="e">
        <v>#NAME?</v>
      </c>
      <c r="J4001" s="7" t="s">
        <v>23271</v>
      </c>
      <c r="K4001" s="7" t="s">
        <v>23583</v>
      </c>
      <c r="L4001" s="7" t="s">
        <v>23584</v>
      </c>
      <c r="M4001" s="7" t="s">
        <v>23585</v>
      </c>
      <c r="N4001" s="5"/>
      <c r="O4001" s="5" t="s">
        <v>26405</v>
      </c>
    </row>
    <row r="4002" spans="1:15" x14ac:dyDescent="0.3">
      <c r="A4002" s="5" t="s">
        <v>12729</v>
      </c>
      <c r="B4002" s="5" t="s">
        <v>15600</v>
      </c>
      <c r="C4002" s="5" t="s">
        <v>3194</v>
      </c>
      <c r="D4002" s="6" t="s">
        <v>8345</v>
      </c>
      <c r="E4002" s="5" t="s">
        <v>3194</v>
      </c>
      <c r="F4002" s="6" t="s">
        <v>18538</v>
      </c>
      <c r="G4002" s="5" t="s">
        <v>18539</v>
      </c>
      <c r="H4002" s="5" t="s">
        <v>26406</v>
      </c>
      <c r="I4002" s="7" t="e">
        <v>#NAME?</v>
      </c>
      <c r="J4002" s="7" t="s">
        <v>23272</v>
      </c>
      <c r="K4002" s="7" t="s">
        <v>23583</v>
      </c>
      <c r="L4002" s="7" t="s">
        <v>23584</v>
      </c>
      <c r="M4002" s="7" t="s">
        <v>23585</v>
      </c>
      <c r="N4002" s="5"/>
      <c r="O4002" s="5" t="s">
        <v>26407</v>
      </c>
    </row>
    <row r="4003" spans="1:15" x14ac:dyDescent="0.3">
      <c r="A4003" s="5" t="s">
        <v>12727</v>
      </c>
      <c r="B4003" s="5" t="s">
        <v>15969</v>
      </c>
      <c r="C4003" s="5" t="s">
        <v>7771</v>
      </c>
      <c r="D4003" s="6" t="s">
        <v>7772</v>
      </c>
      <c r="E4003" s="5" t="s">
        <v>7771</v>
      </c>
      <c r="F4003" s="6" t="s">
        <v>18540</v>
      </c>
      <c r="G4003" s="5" t="s">
        <v>18541</v>
      </c>
      <c r="H4003" s="9" t="s">
        <v>26408</v>
      </c>
      <c r="I4003" s="7" t="e">
        <v>#NAME?</v>
      </c>
      <c r="J4003" s="7" t="s">
        <v>23273</v>
      </c>
      <c r="K4003" s="7" t="s">
        <v>23583</v>
      </c>
      <c r="L4003" s="7" t="s">
        <v>23584</v>
      </c>
      <c r="M4003" s="7" t="s">
        <v>23585</v>
      </c>
      <c r="N4003" s="5"/>
      <c r="O4003" s="5" t="s">
        <v>26409</v>
      </c>
    </row>
    <row r="4004" spans="1:15" x14ac:dyDescent="0.3">
      <c r="A4004" s="5" t="s">
        <v>12731</v>
      </c>
      <c r="B4004" s="5" t="s">
        <v>13077</v>
      </c>
      <c r="C4004" s="5" t="s">
        <v>11751</v>
      </c>
      <c r="D4004" s="6" t="s">
        <v>12588</v>
      </c>
      <c r="E4004" s="5" t="s">
        <v>11752</v>
      </c>
      <c r="F4004" s="6" t="s">
        <v>18542</v>
      </c>
      <c r="G4004" s="5" t="s">
        <v>18543</v>
      </c>
      <c r="H4004" s="5" t="s">
        <v>26410</v>
      </c>
      <c r="I4004" s="7" t="e">
        <v>#NAME?</v>
      </c>
      <c r="J4004" s="7" t="s">
        <v>23274</v>
      </c>
      <c r="K4004" s="7" t="s">
        <v>23583</v>
      </c>
      <c r="L4004" s="7" t="s">
        <v>23584</v>
      </c>
      <c r="M4004" s="7" t="s">
        <v>23585</v>
      </c>
      <c r="N4004" s="5"/>
      <c r="O4004" s="5" t="s">
        <v>26411</v>
      </c>
    </row>
    <row r="4005" spans="1:15" x14ac:dyDescent="0.3">
      <c r="A4005" s="5" t="s">
        <v>12759</v>
      </c>
      <c r="B4005" s="5" t="s">
        <v>15398</v>
      </c>
      <c r="C4005" s="5" t="s">
        <v>257</v>
      </c>
      <c r="D4005" s="6" t="s">
        <v>1246</v>
      </c>
      <c r="E4005" s="5" t="s">
        <v>257</v>
      </c>
      <c r="F4005" s="6" t="s">
        <v>18544</v>
      </c>
      <c r="G4005" s="5" t="s">
        <v>18545</v>
      </c>
      <c r="H4005" s="5" t="s">
        <v>9992</v>
      </c>
      <c r="I4005" s="7" t="e">
        <v>#NAME?</v>
      </c>
      <c r="J4005" s="7" t="s">
        <v>23275</v>
      </c>
      <c r="K4005" s="7" t="s">
        <v>23583</v>
      </c>
      <c r="L4005" s="7" t="s">
        <v>23584</v>
      </c>
      <c r="M4005" s="7" t="s">
        <v>23585</v>
      </c>
      <c r="N4005" s="5"/>
      <c r="O4005" s="5" t="s">
        <v>26412</v>
      </c>
    </row>
    <row r="4006" spans="1:15" x14ac:dyDescent="0.3">
      <c r="A4006" s="5" t="s">
        <v>12731</v>
      </c>
      <c r="B4006" s="5" t="s">
        <v>13082</v>
      </c>
      <c r="C4006" s="5" t="s">
        <v>11458</v>
      </c>
      <c r="D4006" s="6" t="s">
        <v>18546</v>
      </c>
      <c r="E4006" s="5" t="s">
        <v>978</v>
      </c>
      <c r="F4006" s="6" t="s">
        <v>18547</v>
      </c>
      <c r="G4006" s="5" t="s">
        <v>18548</v>
      </c>
      <c r="H4006" s="5" t="s">
        <v>26413</v>
      </c>
      <c r="I4006" s="7" t="e">
        <v>#NAME?</v>
      </c>
      <c r="J4006" s="7" t="s">
        <v>23276</v>
      </c>
      <c r="K4006" s="7" t="s">
        <v>23583</v>
      </c>
      <c r="L4006" s="7" t="s">
        <v>23584</v>
      </c>
      <c r="M4006" s="7" t="s">
        <v>23585</v>
      </c>
      <c r="N4006" s="5"/>
      <c r="O4006" s="5" t="s">
        <v>26414</v>
      </c>
    </row>
    <row r="4007" spans="1:15" x14ac:dyDescent="0.3">
      <c r="A4007" s="5" t="s">
        <v>12731</v>
      </c>
      <c r="B4007" s="5" t="s">
        <v>13082</v>
      </c>
      <c r="C4007" s="5" t="s">
        <v>11458</v>
      </c>
      <c r="D4007" s="6" t="s">
        <v>13514</v>
      </c>
      <c r="E4007" s="5" t="s">
        <v>13515</v>
      </c>
      <c r="F4007" s="6" t="s">
        <v>18549</v>
      </c>
      <c r="G4007" s="5" t="s">
        <v>18550</v>
      </c>
      <c r="H4007" s="5" t="s">
        <v>26415</v>
      </c>
      <c r="I4007" s="7" t="e">
        <v>#NAME?</v>
      </c>
      <c r="J4007" s="7" t="s">
        <v>23277</v>
      </c>
      <c r="K4007" s="7" t="s">
        <v>23583</v>
      </c>
      <c r="L4007" s="7" t="s">
        <v>23584</v>
      </c>
      <c r="M4007" s="7" t="s">
        <v>23585</v>
      </c>
      <c r="N4007" s="5"/>
      <c r="O4007" s="5" t="s">
        <v>26416</v>
      </c>
    </row>
    <row r="4008" spans="1:15" x14ac:dyDescent="0.3">
      <c r="A4008" s="5" t="s">
        <v>12745</v>
      </c>
      <c r="B4008" s="5" t="s">
        <v>15456</v>
      </c>
      <c r="C4008" s="5" t="s">
        <v>3710</v>
      </c>
      <c r="D4008" s="6" t="s">
        <v>5026</v>
      </c>
      <c r="E4008" s="5" t="s">
        <v>3710</v>
      </c>
      <c r="F4008" s="6" t="s">
        <v>18551</v>
      </c>
      <c r="G4008" s="5" t="s">
        <v>18552</v>
      </c>
      <c r="H4008" s="5" t="s">
        <v>26417</v>
      </c>
      <c r="I4008" s="7" t="e">
        <v>#NAME?</v>
      </c>
      <c r="J4008" s="7" t="s">
        <v>23278</v>
      </c>
      <c r="K4008" s="7" t="s">
        <v>23583</v>
      </c>
      <c r="L4008" s="7" t="s">
        <v>23584</v>
      </c>
      <c r="M4008" s="7" t="s">
        <v>23585</v>
      </c>
      <c r="N4008" s="5"/>
      <c r="O4008" s="5" t="s">
        <v>26418</v>
      </c>
    </row>
    <row r="4009" spans="1:15" x14ac:dyDescent="0.3">
      <c r="A4009" s="5" t="s">
        <v>12806</v>
      </c>
      <c r="B4009" s="5" t="s">
        <v>15653</v>
      </c>
      <c r="C4009" s="5" t="s">
        <v>2037</v>
      </c>
      <c r="D4009" s="6" t="s">
        <v>3922</v>
      </c>
      <c r="E4009" s="5" t="s">
        <v>2037</v>
      </c>
      <c r="F4009" s="6" t="s">
        <v>18553</v>
      </c>
      <c r="G4009" s="5" t="s">
        <v>18554</v>
      </c>
      <c r="H4009" s="5" t="s">
        <v>26419</v>
      </c>
      <c r="I4009" s="7" t="e">
        <v>#NAME?</v>
      </c>
      <c r="J4009" s="7" t="s">
        <v>23279</v>
      </c>
      <c r="K4009" s="7" t="s">
        <v>23583</v>
      </c>
      <c r="L4009" s="7" t="s">
        <v>23584</v>
      </c>
      <c r="M4009" s="7" t="s">
        <v>23585</v>
      </c>
      <c r="N4009" s="5"/>
      <c r="O4009" s="5" t="s">
        <v>26420</v>
      </c>
    </row>
    <row r="4010" spans="1:15" x14ac:dyDescent="0.3">
      <c r="A4010" s="5" t="s">
        <v>12731</v>
      </c>
      <c r="B4010" s="5" t="s">
        <v>13102</v>
      </c>
      <c r="C4010" s="5" t="s">
        <v>11622</v>
      </c>
      <c r="D4010" s="6" t="s">
        <v>12453</v>
      </c>
      <c r="E4010" s="5" t="s">
        <v>11622</v>
      </c>
      <c r="F4010" s="6" t="s">
        <v>18555</v>
      </c>
      <c r="G4010" s="5" t="s">
        <v>18556</v>
      </c>
      <c r="H4010" s="5" t="s">
        <v>26421</v>
      </c>
      <c r="I4010" s="7" t="e">
        <v>#NAME?</v>
      </c>
      <c r="J4010" s="7" t="s">
        <v>23280</v>
      </c>
      <c r="K4010" s="7" t="s">
        <v>23583</v>
      </c>
      <c r="L4010" s="7" t="s">
        <v>23584</v>
      </c>
      <c r="M4010" s="7" t="s">
        <v>23585</v>
      </c>
      <c r="N4010" s="5"/>
      <c r="O4010" s="5" t="s">
        <v>26422</v>
      </c>
    </row>
    <row r="4011" spans="1:15" x14ac:dyDescent="0.3">
      <c r="A4011" s="5" t="s">
        <v>12737</v>
      </c>
      <c r="B4011" s="5" t="s">
        <v>15161</v>
      </c>
      <c r="C4011" s="5" t="s">
        <v>11771</v>
      </c>
      <c r="D4011" s="6" t="s">
        <v>12610</v>
      </c>
      <c r="E4011" s="5" t="s">
        <v>11771</v>
      </c>
      <c r="F4011" s="6" t="s">
        <v>18557</v>
      </c>
      <c r="G4011" s="5" t="s">
        <v>18558</v>
      </c>
      <c r="H4011" s="5"/>
      <c r="I4011" s="7" t="e">
        <v>#NAME?</v>
      </c>
      <c r="J4011" s="7" t="s">
        <v>23281</v>
      </c>
      <c r="K4011" s="7" t="s">
        <v>23583</v>
      </c>
      <c r="L4011" s="7" t="s">
        <v>23584</v>
      </c>
      <c r="M4011" s="7" t="s">
        <v>23585</v>
      </c>
      <c r="N4011" s="5"/>
      <c r="O4011" s="5" t="s">
        <v>26423</v>
      </c>
    </row>
    <row r="4012" spans="1:15" x14ac:dyDescent="0.3">
      <c r="A4012" s="5" t="s">
        <v>12794</v>
      </c>
      <c r="B4012" s="5" t="s">
        <v>15648</v>
      </c>
      <c r="C4012" s="5" t="s">
        <v>9772</v>
      </c>
      <c r="D4012" s="6" t="s">
        <v>9773</v>
      </c>
      <c r="E4012" s="5" t="s">
        <v>9772</v>
      </c>
      <c r="F4012" s="6" t="s">
        <v>18559</v>
      </c>
      <c r="G4012" s="5" t="s">
        <v>18560</v>
      </c>
      <c r="H4012" s="9" t="s">
        <v>26424</v>
      </c>
      <c r="I4012" s="7" t="e">
        <v>#NAME?</v>
      </c>
      <c r="J4012" s="7" t="s">
        <v>23282</v>
      </c>
      <c r="K4012" s="7" t="s">
        <v>23583</v>
      </c>
      <c r="L4012" s="7" t="s">
        <v>23584</v>
      </c>
      <c r="M4012" s="7" t="s">
        <v>23585</v>
      </c>
      <c r="N4012" s="11" t="s">
        <v>26425</v>
      </c>
      <c r="O4012" s="5" t="s">
        <v>26426</v>
      </c>
    </row>
    <row r="4013" spans="1:15" x14ac:dyDescent="0.3">
      <c r="A4013" s="5" t="s">
        <v>12737</v>
      </c>
      <c r="B4013" s="5" t="s">
        <v>15741</v>
      </c>
      <c r="C4013" s="5" t="s">
        <v>2525</v>
      </c>
      <c r="D4013" s="6" t="s">
        <v>4233</v>
      </c>
      <c r="E4013" s="5" t="s">
        <v>2525</v>
      </c>
      <c r="F4013" s="6" t="s">
        <v>18561</v>
      </c>
      <c r="G4013" s="5" t="s">
        <v>18562</v>
      </c>
      <c r="H4013" s="5" t="s">
        <v>26427</v>
      </c>
      <c r="I4013" s="7" t="e">
        <v>#NAME?</v>
      </c>
      <c r="J4013" s="7" t="s">
        <v>23283</v>
      </c>
      <c r="K4013" s="7" t="s">
        <v>23583</v>
      </c>
      <c r="L4013" s="7" t="s">
        <v>23584</v>
      </c>
      <c r="M4013" s="7" t="s">
        <v>23585</v>
      </c>
      <c r="N4013" s="5"/>
      <c r="O4013" s="5" t="s">
        <v>26428</v>
      </c>
    </row>
    <row r="4014" spans="1:15" x14ac:dyDescent="0.3">
      <c r="A4014" s="5" t="s">
        <v>12737</v>
      </c>
      <c r="B4014" s="5" t="s">
        <v>15741</v>
      </c>
      <c r="C4014" s="5" t="s">
        <v>2525</v>
      </c>
      <c r="D4014" s="6" t="s">
        <v>4233</v>
      </c>
      <c r="E4014" s="5" t="s">
        <v>2525</v>
      </c>
      <c r="F4014" s="6" t="s">
        <v>18563</v>
      </c>
      <c r="G4014" s="5" t="s">
        <v>18564</v>
      </c>
      <c r="H4014" s="5" t="s">
        <v>26429</v>
      </c>
      <c r="I4014" s="7" t="e">
        <v>#NAME?</v>
      </c>
      <c r="J4014" s="7" t="s">
        <v>23284</v>
      </c>
      <c r="K4014" s="7" t="s">
        <v>23583</v>
      </c>
      <c r="L4014" s="7" t="s">
        <v>23584</v>
      </c>
      <c r="M4014" s="7" t="s">
        <v>23585</v>
      </c>
      <c r="N4014" s="5"/>
      <c r="O4014" s="5" t="s">
        <v>26430</v>
      </c>
    </row>
    <row r="4015" spans="1:15" x14ac:dyDescent="0.3">
      <c r="A4015" s="5" t="s">
        <v>12731</v>
      </c>
      <c r="B4015" s="5" t="s">
        <v>14100</v>
      </c>
      <c r="C4015" s="5" t="s">
        <v>13362</v>
      </c>
      <c r="D4015" s="6" t="s">
        <v>14101</v>
      </c>
      <c r="E4015" s="5" t="s">
        <v>13362</v>
      </c>
      <c r="F4015" s="6" t="s">
        <v>18565</v>
      </c>
      <c r="G4015" s="5" t="s">
        <v>18566</v>
      </c>
      <c r="H4015" s="5" t="s">
        <v>8879</v>
      </c>
      <c r="I4015" s="7" t="e">
        <v>#NAME?</v>
      </c>
      <c r="J4015" s="7" t="s">
        <v>23285</v>
      </c>
      <c r="K4015" s="7" t="s">
        <v>23583</v>
      </c>
      <c r="L4015" s="7" t="s">
        <v>23584</v>
      </c>
      <c r="M4015" s="7" t="s">
        <v>23585</v>
      </c>
      <c r="N4015" s="5"/>
      <c r="O4015" s="5" t="s">
        <v>26431</v>
      </c>
    </row>
    <row r="4016" spans="1:15" x14ac:dyDescent="0.3">
      <c r="A4016" s="5" t="s">
        <v>12725</v>
      </c>
      <c r="B4016" s="5" t="s">
        <v>15042</v>
      </c>
      <c r="C4016" s="5" t="s">
        <v>253</v>
      </c>
      <c r="D4016" s="6" t="s">
        <v>5681</v>
      </c>
      <c r="E4016" s="5" t="s">
        <v>253</v>
      </c>
      <c r="F4016" s="6" t="s">
        <v>18567</v>
      </c>
      <c r="G4016" s="5" t="s">
        <v>18568</v>
      </c>
      <c r="H4016" s="5"/>
      <c r="I4016" s="7" t="e">
        <v>#NAME?</v>
      </c>
      <c r="J4016" s="7" t="s">
        <v>23286</v>
      </c>
      <c r="K4016" s="7" t="s">
        <v>23583</v>
      </c>
      <c r="L4016" s="7" t="s">
        <v>23584</v>
      </c>
      <c r="M4016" s="7" t="s">
        <v>23585</v>
      </c>
      <c r="N4016" s="5"/>
      <c r="O4016" s="5" t="s">
        <v>26432</v>
      </c>
    </row>
    <row r="4017" spans="1:15" x14ac:dyDescent="0.3">
      <c r="A4017" s="5" t="s">
        <v>12759</v>
      </c>
      <c r="B4017" s="5" t="s">
        <v>15784</v>
      </c>
      <c r="C4017" s="5" t="s">
        <v>11658</v>
      </c>
      <c r="D4017" s="6" t="s">
        <v>12489</v>
      </c>
      <c r="E4017" s="5" t="s">
        <v>11658</v>
      </c>
      <c r="F4017" s="6" t="s">
        <v>18569</v>
      </c>
      <c r="G4017" s="5" t="s">
        <v>18570</v>
      </c>
      <c r="H4017" s="9" t="s">
        <v>14553</v>
      </c>
      <c r="I4017" s="7" t="e">
        <v>#NAME?</v>
      </c>
      <c r="J4017" s="7" t="s">
        <v>23287</v>
      </c>
      <c r="K4017" s="7" t="s">
        <v>23583</v>
      </c>
      <c r="L4017" s="7" t="s">
        <v>23584</v>
      </c>
      <c r="M4017" s="7" t="s">
        <v>23585</v>
      </c>
      <c r="N4017" s="5"/>
      <c r="O4017" s="5" t="s">
        <v>26433</v>
      </c>
    </row>
    <row r="4018" spans="1:15" x14ac:dyDescent="0.3">
      <c r="A4018" s="5" t="s">
        <v>12727</v>
      </c>
      <c r="B4018" s="5" t="s">
        <v>16244</v>
      </c>
      <c r="C4018" s="5" t="s">
        <v>2700</v>
      </c>
      <c r="D4018" s="6" t="s">
        <v>4349</v>
      </c>
      <c r="E4018" s="5" t="s">
        <v>2700</v>
      </c>
      <c r="F4018" s="6" t="s">
        <v>18569</v>
      </c>
      <c r="G4018" s="5" t="s">
        <v>18570</v>
      </c>
      <c r="H4018" s="5" t="s">
        <v>14553</v>
      </c>
      <c r="I4018" s="7" t="e">
        <v>#NAME?</v>
      </c>
      <c r="J4018" s="7" t="s">
        <v>23288</v>
      </c>
      <c r="K4018" s="7" t="s">
        <v>23583</v>
      </c>
      <c r="L4018" s="7" t="s">
        <v>23584</v>
      </c>
      <c r="M4018" s="7" t="s">
        <v>23585</v>
      </c>
      <c r="N4018" s="5"/>
      <c r="O4018" s="5" t="s">
        <v>26434</v>
      </c>
    </row>
    <row r="4019" spans="1:15" x14ac:dyDescent="0.3">
      <c r="A4019" s="5" t="s">
        <v>12800</v>
      </c>
      <c r="B4019" s="5" t="s">
        <v>16218</v>
      </c>
      <c r="C4019" s="5" t="s">
        <v>2790</v>
      </c>
      <c r="D4019" s="6" t="s">
        <v>4403</v>
      </c>
      <c r="E4019" s="5" t="s">
        <v>2790</v>
      </c>
      <c r="F4019" s="6" t="s">
        <v>18571</v>
      </c>
      <c r="G4019" s="5" t="s">
        <v>18572</v>
      </c>
      <c r="H4019" s="5" t="s">
        <v>6381</v>
      </c>
      <c r="I4019" s="7" t="e">
        <v>#NAME?</v>
      </c>
      <c r="J4019" s="7" t="s">
        <v>23289</v>
      </c>
      <c r="K4019" s="7" t="s">
        <v>23583</v>
      </c>
      <c r="L4019" s="7" t="s">
        <v>23584</v>
      </c>
      <c r="M4019" s="7" t="s">
        <v>23585</v>
      </c>
      <c r="N4019" s="5"/>
      <c r="O4019" s="5" t="s">
        <v>26435</v>
      </c>
    </row>
    <row r="4020" spans="1:15" x14ac:dyDescent="0.3">
      <c r="A4020" s="5" t="s">
        <v>12800</v>
      </c>
      <c r="B4020" s="5" t="s">
        <v>15623</v>
      </c>
      <c r="C4020" s="5" t="s">
        <v>667</v>
      </c>
      <c r="D4020" s="6" t="s">
        <v>18573</v>
      </c>
      <c r="E4020" s="5" t="s">
        <v>18574</v>
      </c>
      <c r="F4020" s="6" t="s">
        <v>18575</v>
      </c>
      <c r="G4020" s="10" t="s">
        <v>18576</v>
      </c>
      <c r="H4020" s="10" t="s">
        <v>18576</v>
      </c>
      <c r="I4020" s="7" t="s">
        <v>23290</v>
      </c>
      <c r="J4020" s="7" t="s">
        <v>23290</v>
      </c>
      <c r="K4020" s="7" t="s">
        <v>23583</v>
      </c>
      <c r="L4020" s="7" t="s">
        <v>23584</v>
      </c>
      <c r="M4020" s="7" t="s">
        <v>23585</v>
      </c>
      <c r="N4020" s="11" t="s">
        <v>26436</v>
      </c>
      <c r="O4020" s="5" t="s">
        <v>26437</v>
      </c>
    </row>
    <row r="4021" spans="1:15" x14ac:dyDescent="0.3">
      <c r="A4021" s="5" t="s">
        <v>12729</v>
      </c>
      <c r="B4021" s="5" t="s">
        <v>15600</v>
      </c>
      <c r="C4021" s="5" t="s">
        <v>2954</v>
      </c>
      <c r="D4021" s="6" t="s">
        <v>4523</v>
      </c>
      <c r="E4021" s="5" t="s">
        <v>2954</v>
      </c>
      <c r="F4021" s="6" t="s">
        <v>18577</v>
      </c>
      <c r="G4021" s="5" t="s">
        <v>18578</v>
      </c>
      <c r="H4021" s="5" t="s">
        <v>26438</v>
      </c>
      <c r="I4021" s="7" t="e">
        <v>#NAME?</v>
      </c>
      <c r="J4021" s="7" t="s">
        <v>23291</v>
      </c>
      <c r="K4021" s="7" t="s">
        <v>23583</v>
      </c>
      <c r="L4021" s="7" t="s">
        <v>23584</v>
      </c>
      <c r="M4021" s="7" t="s">
        <v>23585</v>
      </c>
      <c r="N4021" s="5"/>
      <c r="O4021" s="5" t="s">
        <v>26439</v>
      </c>
    </row>
    <row r="4022" spans="1:15" x14ac:dyDescent="0.3">
      <c r="A4022" s="5" t="s">
        <v>12740</v>
      </c>
      <c r="B4022" s="5" t="s">
        <v>15394</v>
      </c>
      <c r="C4022" s="5" t="s">
        <v>17418</v>
      </c>
      <c r="D4022" s="6" t="s">
        <v>17419</v>
      </c>
      <c r="E4022" s="5" t="s">
        <v>17418</v>
      </c>
      <c r="F4022" s="6" t="s">
        <v>18579</v>
      </c>
      <c r="G4022" s="5" t="s">
        <v>18580</v>
      </c>
      <c r="H4022" s="5"/>
      <c r="I4022" s="7" t="e">
        <v>#NAME?</v>
      </c>
      <c r="J4022" s="7" t="s">
        <v>23292</v>
      </c>
      <c r="K4022" s="7" t="s">
        <v>23583</v>
      </c>
      <c r="L4022" s="7" t="s">
        <v>23584</v>
      </c>
      <c r="M4022" s="7" t="s">
        <v>23585</v>
      </c>
      <c r="N4022" s="5"/>
      <c r="O4022" s="5" t="s">
        <v>26440</v>
      </c>
    </row>
    <row r="4023" spans="1:15" x14ac:dyDescent="0.3">
      <c r="A4023" s="5" t="s">
        <v>12725</v>
      </c>
      <c r="B4023" s="5" t="s">
        <v>15557</v>
      </c>
      <c r="C4023" s="5" t="s">
        <v>35</v>
      </c>
      <c r="D4023" s="6" t="s">
        <v>5082</v>
      </c>
      <c r="E4023" s="5" t="s">
        <v>5083</v>
      </c>
      <c r="F4023" s="6" t="s">
        <v>18581</v>
      </c>
      <c r="G4023" s="5" t="s">
        <v>18582</v>
      </c>
      <c r="H4023" s="5" t="s">
        <v>2494</v>
      </c>
      <c r="I4023" s="7" t="e">
        <v>#NAME?</v>
      </c>
      <c r="J4023" s="7" t="s">
        <v>23293</v>
      </c>
      <c r="K4023" s="7" t="s">
        <v>23583</v>
      </c>
      <c r="L4023" s="7" t="s">
        <v>23584</v>
      </c>
      <c r="M4023" s="7" t="s">
        <v>23585</v>
      </c>
      <c r="N4023" s="5"/>
      <c r="O4023" s="5" t="s">
        <v>26441</v>
      </c>
    </row>
    <row r="4024" spans="1:15" x14ac:dyDescent="0.3">
      <c r="A4024" s="5" t="s">
        <v>12723</v>
      </c>
      <c r="B4024" s="5" t="s">
        <v>15105</v>
      </c>
      <c r="C4024" s="5" t="s">
        <v>1949</v>
      </c>
      <c r="D4024" s="6" t="s">
        <v>18583</v>
      </c>
      <c r="E4024" s="5" t="s">
        <v>6819</v>
      </c>
      <c r="F4024" s="6" t="s">
        <v>18584</v>
      </c>
      <c r="G4024" s="5" t="s">
        <v>18585</v>
      </c>
      <c r="H4024" s="5" t="s">
        <v>26442</v>
      </c>
      <c r="I4024" s="7" t="e">
        <v>#NAME?</v>
      </c>
      <c r="J4024" s="7" t="s">
        <v>23294</v>
      </c>
      <c r="K4024" s="7" t="s">
        <v>23583</v>
      </c>
      <c r="L4024" s="7" t="s">
        <v>23584</v>
      </c>
      <c r="M4024" s="7" t="s">
        <v>23585</v>
      </c>
      <c r="N4024" s="5"/>
      <c r="O4024" s="5" t="s">
        <v>26443</v>
      </c>
    </row>
    <row r="4025" spans="1:15" x14ac:dyDescent="0.3">
      <c r="A4025" s="5" t="s">
        <v>12723</v>
      </c>
      <c r="B4025" s="5" t="s">
        <v>15105</v>
      </c>
      <c r="C4025" s="5" t="s">
        <v>11764</v>
      </c>
      <c r="D4025" s="6" t="s">
        <v>12604</v>
      </c>
      <c r="E4025" s="5" t="s">
        <v>11764</v>
      </c>
      <c r="F4025" s="6" t="s">
        <v>18584</v>
      </c>
      <c r="G4025" s="5" t="s">
        <v>18585</v>
      </c>
      <c r="H4025" s="5" t="s">
        <v>26442</v>
      </c>
      <c r="I4025" s="7" t="e">
        <v>#NAME?</v>
      </c>
      <c r="J4025" s="7" t="s">
        <v>23295</v>
      </c>
      <c r="K4025" s="7" t="s">
        <v>23583</v>
      </c>
      <c r="L4025" s="7" t="s">
        <v>23584</v>
      </c>
      <c r="M4025" s="7" t="s">
        <v>23585</v>
      </c>
      <c r="N4025" s="5"/>
      <c r="O4025" s="5" t="s">
        <v>26444</v>
      </c>
    </row>
    <row r="4026" spans="1:15" x14ac:dyDescent="0.3">
      <c r="A4026" s="5" t="s">
        <v>12740</v>
      </c>
      <c r="B4026" s="5" t="s">
        <v>16236</v>
      </c>
      <c r="C4026" s="5" t="s">
        <v>785</v>
      </c>
      <c r="D4026" s="6" t="s">
        <v>1633</v>
      </c>
      <c r="E4026" s="5" t="s">
        <v>785</v>
      </c>
      <c r="F4026" s="6" t="s">
        <v>18586</v>
      </c>
      <c r="G4026" s="5" t="s">
        <v>18587</v>
      </c>
      <c r="H4026" s="5" t="s">
        <v>14542</v>
      </c>
      <c r="I4026" s="7" t="e">
        <v>#NAME?</v>
      </c>
      <c r="J4026" s="7" t="s">
        <v>23296</v>
      </c>
      <c r="K4026" s="7" t="s">
        <v>23583</v>
      </c>
      <c r="L4026" s="7" t="s">
        <v>23584</v>
      </c>
      <c r="M4026" s="7" t="s">
        <v>23585</v>
      </c>
      <c r="N4026" s="5"/>
      <c r="O4026" s="5" t="s">
        <v>26445</v>
      </c>
    </row>
    <row r="4027" spans="1:15" x14ac:dyDescent="0.3">
      <c r="A4027" s="5" t="s">
        <v>12740</v>
      </c>
      <c r="B4027" s="5" t="s">
        <v>16236</v>
      </c>
      <c r="C4027" s="5" t="s">
        <v>785</v>
      </c>
      <c r="D4027" s="6" t="s">
        <v>1633</v>
      </c>
      <c r="E4027" s="5" t="s">
        <v>785</v>
      </c>
      <c r="F4027" s="6" t="s">
        <v>18588</v>
      </c>
      <c r="G4027" s="5" t="s">
        <v>18589</v>
      </c>
      <c r="H4027" s="5" t="s">
        <v>11027</v>
      </c>
      <c r="I4027" s="7" t="e">
        <v>#NAME?</v>
      </c>
      <c r="J4027" s="7" t="s">
        <v>23297</v>
      </c>
      <c r="K4027" s="7" t="s">
        <v>23583</v>
      </c>
      <c r="L4027" s="7" t="s">
        <v>23584</v>
      </c>
      <c r="M4027" s="7" t="s">
        <v>23585</v>
      </c>
      <c r="N4027" s="5"/>
      <c r="O4027" s="5" t="s">
        <v>26446</v>
      </c>
    </row>
    <row r="4028" spans="1:15" x14ac:dyDescent="0.3">
      <c r="A4028" s="5" t="s">
        <v>12727</v>
      </c>
      <c r="B4028" s="5" t="s">
        <v>15299</v>
      </c>
      <c r="C4028" s="5" t="s">
        <v>751</v>
      </c>
      <c r="D4028" s="6" t="s">
        <v>18590</v>
      </c>
      <c r="E4028" s="5" t="s">
        <v>18591</v>
      </c>
      <c r="F4028" s="6" t="s">
        <v>18592</v>
      </c>
      <c r="G4028" s="5" t="s">
        <v>18593</v>
      </c>
      <c r="H4028" s="9" t="s">
        <v>26447</v>
      </c>
      <c r="I4028" s="7" t="e">
        <v>#NAME?</v>
      </c>
      <c r="J4028" s="7" t="s">
        <v>23298</v>
      </c>
      <c r="K4028" s="7" t="s">
        <v>23583</v>
      </c>
      <c r="L4028" s="7" t="s">
        <v>23584</v>
      </c>
      <c r="M4028" s="7" t="s">
        <v>23585</v>
      </c>
      <c r="N4028" s="5"/>
      <c r="O4028" s="5" t="s">
        <v>26448</v>
      </c>
    </row>
    <row r="4029" spans="1:15" x14ac:dyDescent="0.3">
      <c r="A4029" s="5" t="s">
        <v>12764</v>
      </c>
      <c r="B4029" s="5" t="s">
        <v>15417</v>
      </c>
      <c r="C4029" s="5" t="s">
        <v>12</v>
      </c>
      <c r="D4029" s="6" t="s">
        <v>1045</v>
      </c>
      <c r="E4029" s="5" t="s">
        <v>12</v>
      </c>
      <c r="F4029" s="6" t="s">
        <v>18594</v>
      </c>
      <c r="G4029" s="5" t="s">
        <v>18595</v>
      </c>
      <c r="H4029" s="5" t="s">
        <v>26449</v>
      </c>
      <c r="I4029" s="7" t="e">
        <v>#NAME?</v>
      </c>
      <c r="J4029" s="7" t="s">
        <v>23299</v>
      </c>
      <c r="K4029" s="7" t="s">
        <v>23583</v>
      </c>
      <c r="L4029" s="7" t="s">
        <v>23584</v>
      </c>
      <c r="M4029" s="7" t="s">
        <v>23585</v>
      </c>
      <c r="N4029" s="5"/>
      <c r="O4029" s="5" t="s">
        <v>26450</v>
      </c>
    </row>
    <row r="4030" spans="1:15" x14ac:dyDescent="0.3">
      <c r="A4030" s="5" t="s">
        <v>12729</v>
      </c>
      <c r="B4030" s="5" t="s">
        <v>15431</v>
      </c>
      <c r="C4030" s="5" t="s">
        <v>2498</v>
      </c>
      <c r="D4030" s="6" t="s">
        <v>4210</v>
      </c>
      <c r="E4030" s="5" t="s">
        <v>2498</v>
      </c>
      <c r="F4030" s="6" t="s">
        <v>18596</v>
      </c>
      <c r="G4030" s="5" t="s">
        <v>18597</v>
      </c>
      <c r="H4030" s="5" t="s">
        <v>26451</v>
      </c>
      <c r="I4030" s="7" t="e">
        <v>#NAME?</v>
      </c>
      <c r="J4030" s="7" t="s">
        <v>23300</v>
      </c>
      <c r="K4030" s="7" t="s">
        <v>23583</v>
      </c>
      <c r="L4030" s="7" t="s">
        <v>23584</v>
      </c>
      <c r="M4030" s="7" t="s">
        <v>23585</v>
      </c>
      <c r="N4030" s="5"/>
      <c r="O4030" s="5" t="s">
        <v>26452</v>
      </c>
    </row>
    <row r="4031" spans="1:15" x14ac:dyDescent="0.3">
      <c r="A4031" s="5" t="s">
        <v>12729</v>
      </c>
      <c r="B4031" s="5" t="s">
        <v>16195</v>
      </c>
      <c r="C4031" s="5" t="s">
        <v>2331</v>
      </c>
      <c r="D4031" s="6" t="s">
        <v>4298</v>
      </c>
      <c r="E4031" s="5" t="s">
        <v>2331</v>
      </c>
      <c r="F4031" s="6" t="s">
        <v>18598</v>
      </c>
      <c r="G4031" s="5" t="s">
        <v>18599</v>
      </c>
      <c r="H4031" s="5" t="s">
        <v>26453</v>
      </c>
      <c r="I4031" s="7" t="e">
        <v>#NAME?</v>
      </c>
      <c r="J4031" s="7" t="s">
        <v>23301</v>
      </c>
      <c r="K4031" s="7" t="s">
        <v>23583</v>
      </c>
      <c r="L4031" s="7" t="s">
        <v>23584</v>
      </c>
      <c r="M4031" s="7" t="s">
        <v>23585</v>
      </c>
      <c r="N4031" s="5"/>
      <c r="O4031" s="5" t="s">
        <v>26454</v>
      </c>
    </row>
    <row r="4032" spans="1:15" x14ac:dyDescent="0.3">
      <c r="A4032" s="5" t="s">
        <v>12737</v>
      </c>
      <c r="B4032" s="5" t="s">
        <v>15174</v>
      </c>
      <c r="C4032" s="5" t="s">
        <v>291</v>
      </c>
      <c r="D4032" s="6" t="s">
        <v>1271</v>
      </c>
      <c r="E4032" s="5" t="s">
        <v>291</v>
      </c>
      <c r="F4032" s="6" t="s">
        <v>18600</v>
      </c>
      <c r="G4032" s="5" t="s">
        <v>18601</v>
      </c>
      <c r="H4032" s="5" t="s">
        <v>26455</v>
      </c>
      <c r="I4032" s="7" t="e">
        <v>#NAME?</v>
      </c>
      <c r="J4032" s="7" t="s">
        <v>23302</v>
      </c>
      <c r="K4032" s="7" t="s">
        <v>23583</v>
      </c>
      <c r="L4032" s="7" t="s">
        <v>23584</v>
      </c>
      <c r="M4032" s="7" t="s">
        <v>23585</v>
      </c>
      <c r="N4032" s="5"/>
      <c r="O4032" s="5" t="s">
        <v>26456</v>
      </c>
    </row>
    <row r="4033" spans="1:15" x14ac:dyDescent="0.3">
      <c r="A4033" s="5" t="s">
        <v>12725</v>
      </c>
      <c r="B4033" s="5" t="s">
        <v>14691</v>
      </c>
      <c r="C4033" s="5" t="s">
        <v>2091</v>
      </c>
      <c r="D4033" s="6" t="s">
        <v>3965</v>
      </c>
      <c r="E4033" s="5" t="s">
        <v>2109</v>
      </c>
      <c r="F4033" s="6" t="s">
        <v>15172</v>
      </c>
      <c r="G4033" s="5" t="s">
        <v>15173</v>
      </c>
      <c r="H4033" s="5" t="s">
        <v>26457</v>
      </c>
      <c r="I4033" s="7" t="e">
        <v>#NAME?</v>
      </c>
      <c r="J4033" s="7" t="s">
        <v>23303</v>
      </c>
      <c r="K4033" s="7" t="s">
        <v>23583</v>
      </c>
      <c r="L4033" s="7" t="s">
        <v>23584</v>
      </c>
      <c r="M4033" s="7" t="s">
        <v>23585</v>
      </c>
      <c r="N4033" s="5"/>
      <c r="O4033" s="5" t="s">
        <v>26458</v>
      </c>
    </row>
    <row r="4034" spans="1:15" x14ac:dyDescent="0.3">
      <c r="A4034" s="5" t="s">
        <v>12737</v>
      </c>
      <c r="B4034" s="5" t="s">
        <v>15174</v>
      </c>
      <c r="C4034" s="5" t="s">
        <v>291</v>
      </c>
      <c r="D4034" s="6" t="s">
        <v>1271</v>
      </c>
      <c r="E4034" s="5" t="s">
        <v>291</v>
      </c>
      <c r="F4034" s="6" t="s">
        <v>15172</v>
      </c>
      <c r="G4034" s="5" t="s">
        <v>15173</v>
      </c>
      <c r="H4034" s="5" t="s">
        <v>26457</v>
      </c>
      <c r="I4034" s="7" t="e">
        <v>#NAME?</v>
      </c>
      <c r="J4034" s="7" t="s">
        <v>23304</v>
      </c>
      <c r="K4034" s="7" t="s">
        <v>23583</v>
      </c>
      <c r="L4034" s="7" t="s">
        <v>23584</v>
      </c>
      <c r="M4034" s="7" t="s">
        <v>23585</v>
      </c>
      <c r="N4034" s="5"/>
      <c r="O4034" s="5" t="s">
        <v>26459</v>
      </c>
    </row>
    <row r="4035" spans="1:15" x14ac:dyDescent="0.3">
      <c r="A4035" s="5" t="s">
        <v>12737</v>
      </c>
      <c r="B4035" s="5" t="s">
        <v>15174</v>
      </c>
      <c r="C4035" s="5" t="s">
        <v>291</v>
      </c>
      <c r="D4035" s="6" t="s">
        <v>1271</v>
      </c>
      <c r="E4035" s="5" t="s">
        <v>291</v>
      </c>
      <c r="F4035" s="6" t="s">
        <v>18602</v>
      </c>
      <c r="G4035" s="5" t="s">
        <v>18603</v>
      </c>
      <c r="H4035" s="5" t="s">
        <v>26460</v>
      </c>
      <c r="I4035" s="7" t="e">
        <v>#NAME?</v>
      </c>
      <c r="J4035" s="7" t="s">
        <v>23305</v>
      </c>
      <c r="K4035" s="7" t="s">
        <v>23583</v>
      </c>
      <c r="L4035" s="7" t="s">
        <v>23584</v>
      </c>
      <c r="M4035" s="7" t="s">
        <v>23585</v>
      </c>
      <c r="N4035" s="5"/>
      <c r="O4035" s="5" t="s">
        <v>26461</v>
      </c>
    </row>
    <row r="4036" spans="1:15" x14ac:dyDescent="0.3">
      <c r="A4036" s="5" t="s">
        <v>12737</v>
      </c>
      <c r="B4036" s="5" t="s">
        <v>15401</v>
      </c>
      <c r="C4036" s="5" t="s">
        <v>2959</v>
      </c>
      <c r="D4036" s="6" t="s">
        <v>4526</v>
      </c>
      <c r="E4036" s="5" t="s">
        <v>2959</v>
      </c>
      <c r="F4036" s="6" t="s">
        <v>18604</v>
      </c>
      <c r="G4036" s="5" t="s">
        <v>18605</v>
      </c>
      <c r="H4036" s="5" t="s">
        <v>26462</v>
      </c>
      <c r="I4036" s="7" t="e">
        <v>#NAME?</v>
      </c>
      <c r="J4036" s="7" t="s">
        <v>23306</v>
      </c>
      <c r="K4036" s="7" t="s">
        <v>23583</v>
      </c>
      <c r="L4036" s="7" t="s">
        <v>23584</v>
      </c>
      <c r="M4036" s="7" t="s">
        <v>23585</v>
      </c>
      <c r="N4036" s="5"/>
      <c r="O4036" s="5" t="s">
        <v>26463</v>
      </c>
    </row>
    <row r="4037" spans="1:15" x14ac:dyDescent="0.3">
      <c r="A4037" s="5" t="s">
        <v>12737</v>
      </c>
      <c r="B4037" s="5" t="s">
        <v>15401</v>
      </c>
      <c r="C4037" s="5" t="s">
        <v>2959</v>
      </c>
      <c r="D4037" s="6" t="s">
        <v>4526</v>
      </c>
      <c r="E4037" s="5" t="s">
        <v>2959</v>
      </c>
      <c r="F4037" s="6" t="s">
        <v>18606</v>
      </c>
      <c r="G4037" s="5" t="s">
        <v>18607</v>
      </c>
      <c r="H4037" s="5" t="s">
        <v>26464</v>
      </c>
      <c r="I4037" s="7" t="e">
        <v>#NAME?</v>
      </c>
      <c r="J4037" s="7" t="s">
        <v>23307</v>
      </c>
      <c r="K4037" s="7" t="s">
        <v>23583</v>
      </c>
      <c r="L4037" s="7" t="s">
        <v>23584</v>
      </c>
      <c r="M4037" s="7" t="s">
        <v>23585</v>
      </c>
      <c r="N4037" s="5"/>
      <c r="O4037" s="5" t="s">
        <v>26465</v>
      </c>
    </row>
    <row r="4038" spans="1:15" x14ac:dyDescent="0.3">
      <c r="A4038" s="5" t="s">
        <v>12737</v>
      </c>
      <c r="B4038" s="5" t="s">
        <v>15401</v>
      </c>
      <c r="C4038" s="5" t="s">
        <v>2959</v>
      </c>
      <c r="D4038" s="6" t="s">
        <v>4526</v>
      </c>
      <c r="E4038" s="5" t="s">
        <v>2959</v>
      </c>
      <c r="F4038" s="6" t="s">
        <v>18608</v>
      </c>
      <c r="G4038" s="5" t="s">
        <v>18609</v>
      </c>
      <c r="H4038" s="5" t="s">
        <v>26466</v>
      </c>
      <c r="I4038" s="7" t="e">
        <v>#NAME?</v>
      </c>
      <c r="J4038" s="7" t="s">
        <v>23308</v>
      </c>
      <c r="K4038" s="7" t="s">
        <v>23583</v>
      </c>
      <c r="L4038" s="7" t="s">
        <v>23584</v>
      </c>
      <c r="M4038" s="7" t="s">
        <v>23585</v>
      </c>
      <c r="N4038" s="5"/>
      <c r="O4038" s="5" t="s">
        <v>26467</v>
      </c>
    </row>
    <row r="4039" spans="1:15" x14ac:dyDescent="0.3">
      <c r="A4039" s="5" t="s">
        <v>12737</v>
      </c>
      <c r="B4039" s="5" t="s">
        <v>15401</v>
      </c>
      <c r="C4039" s="5" t="s">
        <v>2959</v>
      </c>
      <c r="D4039" s="6" t="s">
        <v>4526</v>
      </c>
      <c r="E4039" s="5" t="s">
        <v>2959</v>
      </c>
      <c r="F4039" s="6" t="s">
        <v>18610</v>
      </c>
      <c r="G4039" s="5" t="s">
        <v>18611</v>
      </c>
      <c r="H4039" s="5" t="s">
        <v>26468</v>
      </c>
      <c r="I4039" s="7" t="e">
        <v>#NAME?</v>
      </c>
      <c r="J4039" s="7" t="s">
        <v>23309</v>
      </c>
      <c r="K4039" s="7" t="s">
        <v>23583</v>
      </c>
      <c r="L4039" s="7" t="s">
        <v>23584</v>
      </c>
      <c r="M4039" s="7" t="s">
        <v>23585</v>
      </c>
      <c r="N4039" s="5"/>
      <c r="O4039" s="5" t="s">
        <v>26469</v>
      </c>
    </row>
    <row r="4040" spans="1:15" x14ac:dyDescent="0.3">
      <c r="A4040" s="5" t="s">
        <v>12737</v>
      </c>
      <c r="B4040" s="5" t="s">
        <v>15401</v>
      </c>
      <c r="C4040" s="5" t="s">
        <v>2959</v>
      </c>
      <c r="D4040" s="6" t="s">
        <v>4526</v>
      </c>
      <c r="E4040" s="5" t="s">
        <v>2959</v>
      </c>
      <c r="F4040" s="6" t="s">
        <v>18612</v>
      </c>
      <c r="G4040" s="5" t="s">
        <v>18613</v>
      </c>
      <c r="H4040" s="5" t="s">
        <v>26470</v>
      </c>
      <c r="I4040" s="7" t="e">
        <v>#NAME?</v>
      </c>
      <c r="J4040" s="7" t="s">
        <v>23310</v>
      </c>
      <c r="K4040" s="7" t="s">
        <v>23583</v>
      </c>
      <c r="L4040" s="7" t="s">
        <v>23584</v>
      </c>
      <c r="M4040" s="7" t="s">
        <v>23585</v>
      </c>
      <c r="N4040" s="5"/>
      <c r="O4040" s="5" t="s">
        <v>26471</v>
      </c>
    </row>
    <row r="4041" spans="1:15" x14ac:dyDescent="0.3">
      <c r="A4041" s="5" t="s">
        <v>12737</v>
      </c>
      <c r="B4041" s="5" t="s">
        <v>15401</v>
      </c>
      <c r="C4041" s="5" t="s">
        <v>2959</v>
      </c>
      <c r="D4041" s="6" t="s">
        <v>4526</v>
      </c>
      <c r="E4041" s="5" t="s">
        <v>2959</v>
      </c>
      <c r="F4041" s="6" t="s">
        <v>18614</v>
      </c>
      <c r="G4041" s="5" t="s">
        <v>18615</v>
      </c>
      <c r="H4041" s="5" t="s">
        <v>26472</v>
      </c>
      <c r="I4041" s="7" t="e">
        <v>#NAME?</v>
      </c>
      <c r="J4041" s="7" t="s">
        <v>23311</v>
      </c>
      <c r="K4041" s="7" t="s">
        <v>23583</v>
      </c>
      <c r="L4041" s="7" t="s">
        <v>23584</v>
      </c>
      <c r="M4041" s="7" t="s">
        <v>23585</v>
      </c>
      <c r="N4041" s="5"/>
      <c r="O4041" s="5" t="s">
        <v>26473</v>
      </c>
    </row>
    <row r="4042" spans="1:15" x14ac:dyDescent="0.3">
      <c r="A4042" s="5" t="s">
        <v>12737</v>
      </c>
      <c r="B4042" s="5" t="s">
        <v>15401</v>
      </c>
      <c r="C4042" s="5" t="s">
        <v>2959</v>
      </c>
      <c r="D4042" s="6" t="s">
        <v>4526</v>
      </c>
      <c r="E4042" s="5" t="s">
        <v>2959</v>
      </c>
      <c r="F4042" s="6" t="s">
        <v>18616</v>
      </c>
      <c r="G4042" s="5" t="s">
        <v>18617</v>
      </c>
      <c r="H4042" s="5" t="s">
        <v>26474</v>
      </c>
      <c r="I4042" s="7" t="e">
        <v>#NAME?</v>
      </c>
      <c r="J4042" s="7" t="s">
        <v>23312</v>
      </c>
      <c r="K4042" s="7" t="s">
        <v>23583</v>
      </c>
      <c r="L4042" s="7" t="s">
        <v>23584</v>
      </c>
      <c r="M4042" s="7" t="s">
        <v>23585</v>
      </c>
      <c r="N4042" s="5"/>
      <c r="O4042" s="5" t="s">
        <v>26475</v>
      </c>
    </row>
    <row r="4043" spans="1:15" x14ac:dyDescent="0.3">
      <c r="A4043" s="5" t="s">
        <v>12737</v>
      </c>
      <c r="B4043" s="5" t="s">
        <v>15401</v>
      </c>
      <c r="C4043" s="5" t="s">
        <v>2959</v>
      </c>
      <c r="D4043" s="6" t="s">
        <v>4526</v>
      </c>
      <c r="E4043" s="5" t="s">
        <v>2959</v>
      </c>
      <c r="F4043" s="6" t="s">
        <v>18618</v>
      </c>
      <c r="G4043" s="5" t="s">
        <v>18619</v>
      </c>
      <c r="H4043" s="5" t="s">
        <v>26476</v>
      </c>
      <c r="I4043" s="7" t="e">
        <v>#NAME?</v>
      </c>
      <c r="J4043" s="7" t="s">
        <v>23313</v>
      </c>
      <c r="K4043" s="7" t="s">
        <v>23583</v>
      </c>
      <c r="L4043" s="7" t="s">
        <v>23584</v>
      </c>
      <c r="M4043" s="7" t="s">
        <v>23585</v>
      </c>
      <c r="N4043" s="5"/>
      <c r="O4043" s="5" t="s">
        <v>26477</v>
      </c>
    </row>
    <row r="4044" spans="1:15" x14ac:dyDescent="0.3">
      <c r="A4044" s="5" t="s">
        <v>12737</v>
      </c>
      <c r="B4044" s="5" t="s">
        <v>15401</v>
      </c>
      <c r="C4044" s="5" t="s">
        <v>2959</v>
      </c>
      <c r="D4044" s="6" t="s">
        <v>4526</v>
      </c>
      <c r="E4044" s="5" t="s">
        <v>2959</v>
      </c>
      <c r="F4044" s="6" t="s">
        <v>18620</v>
      </c>
      <c r="G4044" s="5" t="s">
        <v>18621</v>
      </c>
      <c r="H4044" s="5" t="s">
        <v>26478</v>
      </c>
      <c r="I4044" s="7" t="e">
        <v>#NAME?</v>
      </c>
      <c r="J4044" s="7" t="s">
        <v>23314</v>
      </c>
      <c r="K4044" s="7" t="s">
        <v>23583</v>
      </c>
      <c r="L4044" s="7" t="s">
        <v>23584</v>
      </c>
      <c r="M4044" s="7" t="s">
        <v>23585</v>
      </c>
      <c r="N4044" s="5"/>
      <c r="O4044" s="5" t="s">
        <v>26479</v>
      </c>
    </row>
    <row r="4045" spans="1:15" x14ac:dyDescent="0.3">
      <c r="A4045" s="5" t="s">
        <v>12737</v>
      </c>
      <c r="B4045" s="5" t="s">
        <v>15401</v>
      </c>
      <c r="C4045" s="5" t="s">
        <v>2959</v>
      </c>
      <c r="D4045" s="6" t="s">
        <v>4526</v>
      </c>
      <c r="E4045" s="5" t="s">
        <v>2959</v>
      </c>
      <c r="F4045" s="6" t="s">
        <v>18622</v>
      </c>
      <c r="G4045" s="5" t="s">
        <v>18623</v>
      </c>
      <c r="H4045" s="5" t="s">
        <v>26480</v>
      </c>
      <c r="I4045" s="7" t="e">
        <v>#NAME?</v>
      </c>
      <c r="J4045" s="7" t="s">
        <v>23315</v>
      </c>
      <c r="K4045" s="7" t="s">
        <v>23583</v>
      </c>
      <c r="L4045" s="7" t="s">
        <v>23584</v>
      </c>
      <c r="M4045" s="7" t="s">
        <v>23585</v>
      </c>
      <c r="N4045" s="5"/>
      <c r="O4045" s="5" t="s">
        <v>26481</v>
      </c>
    </row>
    <row r="4046" spans="1:15" x14ac:dyDescent="0.3">
      <c r="A4046" s="5" t="s">
        <v>12737</v>
      </c>
      <c r="B4046" s="5" t="s">
        <v>15401</v>
      </c>
      <c r="C4046" s="5" t="s">
        <v>2959</v>
      </c>
      <c r="D4046" s="6" t="s">
        <v>4526</v>
      </c>
      <c r="E4046" s="5" t="s">
        <v>2959</v>
      </c>
      <c r="F4046" s="6" t="s">
        <v>18624</v>
      </c>
      <c r="G4046" s="5" t="s">
        <v>18625</v>
      </c>
      <c r="H4046" s="5" t="s">
        <v>26482</v>
      </c>
      <c r="I4046" s="7" t="e">
        <v>#NAME?</v>
      </c>
      <c r="J4046" s="7" t="s">
        <v>23316</v>
      </c>
      <c r="K4046" s="7" t="s">
        <v>23583</v>
      </c>
      <c r="L4046" s="7" t="s">
        <v>23584</v>
      </c>
      <c r="M4046" s="7" t="s">
        <v>23585</v>
      </c>
      <c r="N4046" s="5"/>
      <c r="O4046" s="5" t="s">
        <v>26483</v>
      </c>
    </row>
    <row r="4047" spans="1:15" x14ac:dyDescent="0.3">
      <c r="A4047" s="5" t="s">
        <v>12737</v>
      </c>
      <c r="B4047" s="5" t="s">
        <v>15401</v>
      </c>
      <c r="C4047" s="5" t="s">
        <v>2959</v>
      </c>
      <c r="D4047" s="6" t="s">
        <v>4526</v>
      </c>
      <c r="E4047" s="5" t="s">
        <v>2959</v>
      </c>
      <c r="F4047" s="6" t="s">
        <v>18626</v>
      </c>
      <c r="G4047" s="5" t="s">
        <v>18627</v>
      </c>
      <c r="H4047" s="5" t="s">
        <v>26484</v>
      </c>
      <c r="I4047" s="7" t="e">
        <v>#NAME?</v>
      </c>
      <c r="J4047" s="7" t="s">
        <v>23317</v>
      </c>
      <c r="K4047" s="7" t="s">
        <v>23583</v>
      </c>
      <c r="L4047" s="7" t="s">
        <v>23584</v>
      </c>
      <c r="M4047" s="7" t="s">
        <v>23585</v>
      </c>
      <c r="N4047" s="5"/>
      <c r="O4047" s="5" t="s">
        <v>26485</v>
      </c>
    </row>
    <row r="4048" spans="1:15" x14ac:dyDescent="0.3">
      <c r="A4048" s="5" t="s">
        <v>12737</v>
      </c>
      <c r="B4048" s="5" t="s">
        <v>15401</v>
      </c>
      <c r="C4048" s="5" t="s">
        <v>2959</v>
      </c>
      <c r="D4048" s="6" t="s">
        <v>4526</v>
      </c>
      <c r="E4048" s="5" t="s">
        <v>2959</v>
      </c>
      <c r="F4048" s="6" t="s">
        <v>18628</v>
      </c>
      <c r="G4048" s="5" t="s">
        <v>18629</v>
      </c>
      <c r="H4048" s="5" t="s">
        <v>26486</v>
      </c>
      <c r="I4048" s="7" t="e">
        <v>#NAME?</v>
      </c>
      <c r="J4048" s="7" t="s">
        <v>23318</v>
      </c>
      <c r="K4048" s="7" t="s">
        <v>23583</v>
      </c>
      <c r="L4048" s="7" t="s">
        <v>23584</v>
      </c>
      <c r="M4048" s="7" t="s">
        <v>23585</v>
      </c>
      <c r="N4048" s="5"/>
      <c r="O4048" s="5" t="s">
        <v>26487</v>
      </c>
    </row>
    <row r="4049" spans="1:15" x14ac:dyDescent="0.3">
      <c r="A4049" s="5" t="s">
        <v>12737</v>
      </c>
      <c r="B4049" s="5" t="s">
        <v>15401</v>
      </c>
      <c r="C4049" s="5" t="s">
        <v>2959</v>
      </c>
      <c r="D4049" s="6" t="s">
        <v>4526</v>
      </c>
      <c r="E4049" s="5" t="s">
        <v>2959</v>
      </c>
      <c r="F4049" s="6" t="s">
        <v>18630</v>
      </c>
      <c r="G4049" s="5" t="s">
        <v>18631</v>
      </c>
      <c r="H4049" s="5" t="s">
        <v>26488</v>
      </c>
      <c r="I4049" s="7" t="e">
        <v>#NAME?</v>
      </c>
      <c r="J4049" s="7" t="s">
        <v>23319</v>
      </c>
      <c r="K4049" s="7" t="s">
        <v>23583</v>
      </c>
      <c r="L4049" s="7" t="s">
        <v>23584</v>
      </c>
      <c r="M4049" s="7" t="s">
        <v>23585</v>
      </c>
      <c r="N4049" s="5"/>
      <c r="O4049" s="5" t="s">
        <v>26489</v>
      </c>
    </row>
    <row r="4050" spans="1:15" x14ac:dyDescent="0.3">
      <c r="A4050" s="5" t="s">
        <v>12764</v>
      </c>
      <c r="B4050" s="5" t="s">
        <v>15097</v>
      </c>
      <c r="C4050" s="5" t="s">
        <v>118</v>
      </c>
      <c r="D4050" s="6" t="s">
        <v>1143</v>
      </c>
      <c r="E4050" s="5" t="s">
        <v>118</v>
      </c>
      <c r="F4050" s="6" t="s">
        <v>18632</v>
      </c>
      <c r="G4050" s="5" t="s">
        <v>18633</v>
      </c>
      <c r="H4050" s="5" t="s">
        <v>2096</v>
      </c>
      <c r="I4050" s="7" t="e">
        <v>#NAME?</v>
      </c>
      <c r="J4050" s="7" t="s">
        <v>23320</v>
      </c>
      <c r="K4050" s="7" t="s">
        <v>23583</v>
      </c>
      <c r="L4050" s="7" t="s">
        <v>23584</v>
      </c>
      <c r="M4050" s="7" t="s">
        <v>23585</v>
      </c>
      <c r="N4050" s="5"/>
      <c r="O4050" s="5" t="s">
        <v>26490</v>
      </c>
    </row>
    <row r="4051" spans="1:15" x14ac:dyDescent="0.3">
      <c r="A4051" s="5" t="s">
        <v>12759</v>
      </c>
      <c r="B4051" s="5" t="s">
        <v>15386</v>
      </c>
      <c r="C4051" s="5" t="s">
        <v>154</v>
      </c>
      <c r="D4051" s="6" t="s">
        <v>1173</v>
      </c>
      <c r="E4051" s="5" t="s">
        <v>154</v>
      </c>
      <c r="F4051" s="6" t="s">
        <v>18634</v>
      </c>
      <c r="G4051" s="10" t="s">
        <v>15276</v>
      </c>
      <c r="H4051" s="10" t="s">
        <v>15276</v>
      </c>
      <c r="I4051" s="7" t="s">
        <v>23321</v>
      </c>
      <c r="J4051" s="7" t="s">
        <v>23321</v>
      </c>
      <c r="K4051" s="7" t="s">
        <v>23583</v>
      </c>
      <c r="L4051" s="7" t="s">
        <v>23584</v>
      </c>
      <c r="M4051" s="7" t="s">
        <v>23585</v>
      </c>
      <c r="N4051" s="5"/>
      <c r="O4051" s="5" t="s">
        <v>26491</v>
      </c>
    </row>
    <row r="4052" spans="1:15" x14ac:dyDescent="0.3">
      <c r="A4052" s="5" t="s">
        <v>12759</v>
      </c>
      <c r="B4052" s="5" t="s">
        <v>15386</v>
      </c>
      <c r="C4052" s="5" t="s">
        <v>154</v>
      </c>
      <c r="D4052" s="6" t="s">
        <v>1173</v>
      </c>
      <c r="E4052" s="5" t="s">
        <v>154</v>
      </c>
      <c r="F4052" s="6" t="s">
        <v>18635</v>
      </c>
      <c r="G4052" s="5" t="s">
        <v>18636</v>
      </c>
      <c r="H4052" s="5" t="s">
        <v>9981</v>
      </c>
      <c r="I4052" s="7" t="e">
        <v>#NAME?</v>
      </c>
      <c r="J4052" s="7" t="s">
        <v>23322</v>
      </c>
      <c r="K4052" s="7" t="s">
        <v>23583</v>
      </c>
      <c r="L4052" s="7" t="s">
        <v>23584</v>
      </c>
      <c r="M4052" s="7" t="s">
        <v>23585</v>
      </c>
      <c r="N4052" s="5"/>
      <c r="O4052" s="5" t="s">
        <v>26492</v>
      </c>
    </row>
    <row r="4053" spans="1:15" x14ac:dyDescent="0.3">
      <c r="A4053" s="5" t="s">
        <v>12759</v>
      </c>
      <c r="B4053" s="5" t="s">
        <v>15386</v>
      </c>
      <c r="C4053" s="5" t="s">
        <v>154</v>
      </c>
      <c r="D4053" s="6" t="s">
        <v>1173</v>
      </c>
      <c r="E4053" s="5" t="s">
        <v>154</v>
      </c>
      <c r="F4053" s="6" t="s">
        <v>18637</v>
      </c>
      <c r="G4053" s="5" t="s">
        <v>18638</v>
      </c>
      <c r="H4053" s="5" t="s">
        <v>14945</v>
      </c>
      <c r="I4053" s="7" t="e">
        <v>#NAME?</v>
      </c>
      <c r="J4053" s="7" t="s">
        <v>23323</v>
      </c>
      <c r="K4053" s="7" t="s">
        <v>23583</v>
      </c>
      <c r="L4053" s="7" t="s">
        <v>23584</v>
      </c>
      <c r="M4053" s="7" t="s">
        <v>23585</v>
      </c>
      <c r="N4053" s="5"/>
      <c r="O4053" s="5" t="s">
        <v>26493</v>
      </c>
    </row>
    <row r="4054" spans="1:15" x14ac:dyDescent="0.3">
      <c r="A4054" s="5" t="s">
        <v>12798</v>
      </c>
      <c r="B4054" s="5" t="s">
        <v>15462</v>
      </c>
      <c r="C4054" s="5" t="s">
        <v>11435</v>
      </c>
      <c r="D4054" s="6" t="s">
        <v>12266</v>
      </c>
      <c r="E4054" s="5" t="s">
        <v>11435</v>
      </c>
      <c r="F4054" s="6" t="s">
        <v>18637</v>
      </c>
      <c r="G4054" s="5" t="s">
        <v>18638</v>
      </c>
      <c r="H4054" s="5" t="s">
        <v>14945</v>
      </c>
      <c r="I4054" s="7" t="e">
        <v>#NAME?</v>
      </c>
      <c r="J4054" s="7" t="s">
        <v>23324</v>
      </c>
      <c r="K4054" s="7" t="s">
        <v>23583</v>
      </c>
      <c r="L4054" s="7" t="s">
        <v>23584</v>
      </c>
      <c r="M4054" s="7" t="s">
        <v>23585</v>
      </c>
      <c r="N4054" s="5"/>
      <c r="O4054" s="5" t="s">
        <v>26494</v>
      </c>
    </row>
    <row r="4055" spans="1:15" x14ac:dyDescent="0.3">
      <c r="A4055" s="5" t="s">
        <v>12735</v>
      </c>
      <c r="B4055" s="5" t="s">
        <v>15400</v>
      </c>
      <c r="C4055" s="5" t="s">
        <v>2541</v>
      </c>
      <c r="D4055" s="6" t="s">
        <v>4249</v>
      </c>
      <c r="E4055" s="5" t="s">
        <v>2541</v>
      </c>
      <c r="F4055" s="6" t="s">
        <v>18639</v>
      </c>
      <c r="G4055" s="5" t="s">
        <v>18640</v>
      </c>
      <c r="H4055" s="5" t="s">
        <v>9642</v>
      </c>
      <c r="I4055" s="7" t="e">
        <v>#NAME?</v>
      </c>
      <c r="J4055" s="7" t="s">
        <v>23325</v>
      </c>
      <c r="K4055" s="7" t="s">
        <v>23583</v>
      </c>
      <c r="L4055" s="7" t="s">
        <v>23584</v>
      </c>
      <c r="M4055" s="7" t="s">
        <v>23585</v>
      </c>
      <c r="N4055" s="5"/>
      <c r="O4055" s="5" t="s">
        <v>26495</v>
      </c>
    </row>
    <row r="4056" spans="1:15" x14ac:dyDescent="0.3">
      <c r="A4056" s="5" t="s">
        <v>12723</v>
      </c>
      <c r="B4056" s="5" t="s">
        <v>14666</v>
      </c>
      <c r="C4056" s="5" t="s">
        <v>38</v>
      </c>
      <c r="D4056" s="6" t="s">
        <v>18641</v>
      </c>
      <c r="E4056" s="5" t="s">
        <v>38</v>
      </c>
      <c r="F4056" s="6" t="s">
        <v>18642</v>
      </c>
      <c r="G4056" s="5" t="s">
        <v>18643</v>
      </c>
      <c r="H4056" s="5" t="s">
        <v>26496</v>
      </c>
      <c r="I4056" s="7" t="e">
        <v>#NAME?</v>
      </c>
      <c r="J4056" s="7" t="s">
        <v>23326</v>
      </c>
      <c r="K4056" s="7" t="s">
        <v>23583</v>
      </c>
      <c r="L4056" s="7" t="s">
        <v>23584</v>
      </c>
      <c r="M4056" s="7" t="s">
        <v>23585</v>
      </c>
      <c r="N4056" s="5"/>
      <c r="O4056" s="5" t="s">
        <v>26497</v>
      </c>
    </row>
    <row r="4057" spans="1:15" x14ac:dyDescent="0.3">
      <c r="A4057" s="5" t="s">
        <v>12729</v>
      </c>
      <c r="B4057" s="5" t="s">
        <v>16209</v>
      </c>
      <c r="C4057" s="5" t="s">
        <v>509</v>
      </c>
      <c r="D4057" s="6" t="s">
        <v>1431</v>
      </c>
      <c r="E4057" s="5" t="s">
        <v>509</v>
      </c>
      <c r="F4057" s="6" t="s">
        <v>18644</v>
      </c>
      <c r="G4057" s="5" t="s">
        <v>18645</v>
      </c>
      <c r="H4057" s="5" t="s">
        <v>25742</v>
      </c>
      <c r="I4057" s="7" t="e">
        <v>#NAME?</v>
      </c>
      <c r="J4057" s="7" t="s">
        <v>23327</v>
      </c>
      <c r="K4057" s="7" t="s">
        <v>23583</v>
      </c>
      <c r="L4057" s="7" t="s">
        <v>23584</v>
      </c>
      <c r="M4057" s="7" t="s">
        <v>23585</v>
      </c>
      <c r="N4057" s="5"/>
      <c r="O4057" s="5" t="s">
        <v>26498</v>
      </c>
    </row>
    <row r="4058" spans="1:15" x14ac:dyDescent="0.3">
      <c r="A4058" s="5" t="s">
        <v>12740</v>
      </c>
      <c r="B4058" s="5" t="s">
        <v>16202</v>
      </c>
      <c r="C4058" s="5" t="s">
        <v>197</v>
      </c>
      <c r="D4058" s="6" t="s">
        <v>1202</v>
      </c>
      <c r="E4058" s="5" t="s">
        <v>197</v>
      </c>
      <c r="F4058" s="6" t="s">
        <v>18646</v>
      </c>
      <c r="G4058" s="5" t="s">
        <v>18647</v>
      </c>
      <c r="H4058" s="5" t="s">
        <v>26499</v>
      </c>
      <c r="I4058" s="7" t="e">
        <v>#NAME?</v>
      </c>
      <c r="J4058" s="7" t="s">
        <v>23328</v>
      </c>
      <c r="K4058" s="7" t="s">
        <v>23583</v>
      </c>
      <c r="L4058" s="7" t="s">
        <v>23584</v>
      </c>
      <c r="M4058" s="7" t="s">
        <v>23585</v>
      </c>
      <c r="N4058" s="5"/>
      <c r="O4058" s="5" t="s">
        <v>26500</v>
      </c>
    </row>
    <row r="4059" spans="1:15" x14ac:dyDescent="0.3">
      <c r="A4059" s="5" t="s">
        <v>12737</v>
      </c>
      <c r="B4059" s="5" t="s">
        <v>15401</v>
      </c>
      <c r="C4059" s="5" t="s">
        <v>2959</v>
      </c>
      <c r="D4059" s="6" t="s">
        <v>4526</v>
      </c>
      <c r="E4059" s="5" t="s">
        <v>2959</v>
      </c>
      <c r="F4059" s="6" t="s">
        <v>18648</v>
      </c>
      <c r="G4059" s="5" t="s">
        <v>18649</v>
      </c>
      <c r="H4059" s="5" t="s">
        <v>26501</v>
      </c>
      <c r="I4059" s="7" t="e">
        <v>#NAME?</v>
      </c>
      <c r="J4059" s="7" t="s">
        <v>23329</v>
      </c>
      <c r="K4059" s="7" t="s">
        <v>23583</v>
      </c>
      <c r="L4059" s="7" t="s">
        <v>23584</v>
      </c>
      <c r="M4059" s="7" t="s">
        <v>23585</v>
      </c>
      <c r="N4059" s="5"/>
      <c r="O4059" s="5" t="s">
        <v>26502</v>
      </c>
    </row>
    <row r="4060" spans="1:15" x14ac:dyDescent="0.3">
      <c r="A4060" s="5" t="s">
        <v>12740</v>
      </c>
      <c r="B4060" s="5" t="s">
        <v>16110</v>
      </c>
      <c r="C4060" s="5" t="s">
        <v>1885</v>
      </c>
      <c r="D4060" s="6" t="s">
        <v>3812</v>
      </c>
      <c r="E4060" s="5" t="s">
        <v>1885</v>
      </c>
      <c r="F4060" s="6" t="s">
        <v>18650</v>
      </c>
      <c r="G4060" s="5" t="s">
        <v>18651</v>
      </c>
      <c r="H4060" s="5" t="s">
        <v>26503</v>
      </c>
      <c r="I4060" s="7" t="e">
        <v>#NAME?</v>
      </c>
      <c r="J4060" s="7" t="s">
        <v>23330</v>
      </c>
      <c r="K4060" s="7" t="s">
        <v>23583</v>
      </c>
      <c r="L4060" s="7" t="s">
        <v>23584</v>
      </c>
      <c r="M4060" s="7" t="s">
        <v>23585</v>
      </c>
      <c r="N4060" s="5"/>
      <c r="O4060" s="5" t="s">
        <v>26504</v>
      </c>
    </row>
    <row r="4061" spans="1:15" x14ac:dyDescent="0.3">
      <c r="A4061" s="5" t="s">
        <v>12735</v>
      </c>
      <c r="B4061" s="5" t="s">
        <v>15528</v>
      </c>
      <c r="C4061" s="5" t="s">
        <v>775</v>
      </c>
      <c r="D4061" s="6" t="s">
        <v>1625</v>
      </c>
      <c r="E4061" s="5" t="s">
        <v>775</v>
      </c>
      <c r="F4061" s="6" t="s">
        <v>18652</v>
      </c>
      <c r="G4061" s="5" t="s">
        <v>18653</v>
      </c>
      <c r="H4061" s="5" t="s">
        <v>26505</v>
      </c>
      <c r="I4061" s="7" t="e">
        <v>#NAME?</v>
      </c>
      <c r="J4061" s="7" t="s">
        <v>23331</v>
      </c>
      <c r="K4061" s="7" t="s">
        <v>23583</v>
      </c>
      <c r="L4061" s="7" t="s">
        <v>23584</v>
      </c>
      <c r="M4061" s="7" t="s">
        <v>23585</v>
      </c>
      <c r="N4061" s="5"/>
      <c r="O4061" s="5" t="s">
        <v>26506</v>
      </c>
    </row>
    <row r="4062" spans="1:15" x14ac:dyDescent="0.3">
      <c r="A4062" s="5" t="s">
        <v>12759</v>
      </c>
      <c r="B4062" s="5" t="s">
        <v>15615</v>
      </c>
      <c r="C4062" s="5" t="s">
        <v>593</v>
      </c>
      <c r="D4062" s="6" t="s">
        <v>1501</v>
      </c>
      <c r="E4062" s="5" t="s">
        <v>593</v>
      </c>
      <c r="F4062" s="6" t="s">
        <v>18654</v>
      </c>
      <c r="G4062" s="10" t="s">
        <v>18655</v>
      </c>
      <c r="H4062" s="10" t="s">
        <v>18655</v>
      </c>
      <c r="I4062" s="7" t="s">
        <v>23332</v>
      </c>
      <c r="J4062" s="7" t="s">
        <v>23332</v>
      </c>
      <c r="K4062" s="7" t="s">
        <v>23583</v>
      </c>
      <c r="L4062" s="7" t="s">
        <v>23584</v>
      </c>
      <c r="M4062" s="7" t="s">
        <v>23585</v>
      </c>
      <c r="N4062" s="11" t="s">
        <v>26507</v>
      </c>
      <c r="O4062" s="5" t="s">
        <v>26508</v>
      </c>
    </row>
    <row r="4063" spans="1:15" x14ac:dyDescent="0.3">
      <c r="A4063" s="5" t="s">
        <v>12745</v>
      </c>
      <c r="B4063" s="5" t="s">
        <v>15067</v>
      </c>
      <c r="C4063" s="5" t="s">
        <v>548</v>
      </c>
      <c r="D4063" s="6" t="s">
        <v>1463</v>
      </c>
      <c r="E4063" s="5" t="s">
        <v>548</v>
      </c>
      <c r="F4063" s="6" t="s">
        <v>18656</v>
      </c>
      <c r="G4063" s="5" t="s">
        <v>18657</v>
      </c>
      <c r="H4063" s="5" t="s">
        <v>9490</v>
      </c>
      <c r="I4063" s="7" t="e">
        <v>#NAME?</v>
      </c>
      <c r="J4063" s="7" t="s">
        <v>23333</v>
      </c>
      <c r="K4063" s="7" t="s">
        <v>23583</v>
      </c>
      <c r="L4063" s="7" t="s">
        <v>23584</v>
      </c>
      <c r="M4063" s="7" t="s">
        <v>23585</v>
      </c>
      <c r="N4063" s="5"/>
      <c r="O4063" s="5" t="s">
        <v>26509</v>
      </c>
    </row>
    <row r="4064" spans="1:15" x14ac:dyDescent="0.3">
      <c r="A4064" s="5" t="s">
        <v>12731</v>
      </c>
      <c r="B4064" s="5" t="s">
        <v>13912</v>
      </c>
      <c r="C4064" s="5" t="s">
        <v>11780</v>
      </c>
      <c r="D4064" s="6" t="s">
        <v>12620</v>
      </c>
      <c r="E4064" s="5" t="s">
        <v>11780</v>
      </c>
      <c r="F4064" s="6" t="s">
        <v>18658</v>
      </c>
      <c r="G4064" s="5" t="s">
        <v>18659</v>
      </c>
      <c r="H4064" s="5" t="s">
        <v>26510</v>
      </c>
      <c r="I4064" s="7" t="e">
        <v>#NAME?</v>
      </c>
      <c r="J4064" s="7" t="s">
        <v>23334</v>
      </c>
      <c r="K4064" s="7" t="s">
        <v>23583</v>
      </c>
      <c r="L4064" s="7" t="s">
        <v>23584</v>
      </c>
      <c r="M4064" s="7" t="s">
        <v>23585</v>
      </c>
      <c r="N4064" s="11" t="s">
        <v>26511</v>
      </c>
      <c r="O4064" s="5" t="s">
        <v>26512</v>
      </c>
    </row>
    <row r="4065" spans="1:15" x14ac:dyDescent="0.3">
      <c r="A4065" s="5" t="s">
        <v>12735</v>
      </c>
      <c r="B4065" s="5" t="s">
        <v>15528</v>
      </c>
      <c r="C4065" s="5" t="s">
        <v>775</v>
      </c>
      <c r="D4065" s="6" t="s">
        <v>1625</v>
      </c>
      <c r="E4065" s="5" t="s">
        <v>775</v>
      </c>
      <c r="F4065" s="6" t="s">
        <v>18660</v>
      </c>
      <c r="G4065" s="5" t="s">
        <v>18661</v>
      </c>
      <c r="H4065" s="5" t="s">
        <v>14736</v>
      </c>
      <c r="I4065" s="7" t="e">
        <v>#NAME?</v>
      </c>
      <c r="J4065" s="7" t="s">
        <v>23335</v>
      </c>
      <c r="K4065" s="7" t="s">
        <v>23583</v>
      </c>
      <c r="L4065" s="7" t="s">
        <v>23584</v>
      </c>
      <c r="M4065" s="7" t="s">
        <v>23585</v>
      </c>
      <c r="N4065" s="5"/>
      <c r="O4065" s="5" t="s">
        <v>26513</v>
      </c>
    </row>
    <row r="4066" spans="1:15" x14ac:dyDescent="0.3">
      <c r="A4066" s="5" t="s">
        <v>12735</v>
      </c>
      <c r="B4066" s="5" t="s">
        <v>15528</v>
      </c>
      <c r="C4066" s="5" t="s">
        <v>775</v>
      </c>
      <c r="D4066" s="6" t="s">
        <v>1625</v>
      </c>
      <c r="E4066" s="5" t="s">
        <v>775</v>
      </c>
      <c r="F4066" s="6" t="s">
        <v>18662</v>
      </c>
      <c r="G4066" s="5" t="s">
        <v>18663</v>
      </c>
      <c r="H4066" s="5" t="s">
        <v>26514</v>
      </c>
      <c r="I4066" s="7" t="e">
        <v>#NAME?</v>
      </c>
      <c r="J4066" s="7" t="s">
        <v>23336</v>
      </c>
      <c r="K4066" s="7" t="s">
        <v>23583</v>
      </c>
      <c r="L4066" s="7" t="s">
        <v>23584</v>
      </c>
      <c r="M4066" s="7" t="s">
        <v>23585</v>
      </c>
      <c r="N4066" s="5"/>
      <c r="O4066" s="5" t="s">
        <v>26515</v>
      </c>
    </row>
    <row r="4067" spans="1:15" x14ac:dyDescent="0.3">
      <c r="A4067" s="5" t="s">
        <v>12725</v>
      </c>
      <c r="B4067" s="5" t="s">
        <v>13974</v>
      </c>
      <c r="C4067" s="5" t="s">
        <v>383</v>
      </c>
      <c r="D4067" s="6" t="s">
        <v>1341</v>
      </c>
      <c r="E4067" s="5" t="s">
        <v>383</v>
      </c>
      <c r="F4067" s="6" t="s">
        <v>18664</v>
      </c>
      <c r="G4067" s="5" t="s">
        <v>18665</v>
      </c>
      <c r="H4067" s="5" t="s">
        <v>2323</v>
      </c>
      <c r="I4067" s="7" t="e">
        <v>#NAME?</v>
      </c>
      <c r="J4067" s="7" t="s">
        <v>23337</v>
      </c>
      <c r="K4067" s="7" t="s">
        <v>23583</v>
      </c>
      <c r="L4067" s="7" t="s">
        <v>23584</v>
      </c>
      <c r="M4067" s="7" t="s">
        <v>23585</v>
      </c>
      <c r="N4067" s="5"/>
      <c r="O4067" s="5" t="s">
        <v>26516</v>
      </c>
    </row>
    <row r="4068" spans="1:15" x14ac:dyDescent="0.3">
      <c r="A4068" s="5" t="s">
        <v>12723</v>
      </c>
      <c r="B4068" s="5" t="s">
        <v>15360</v>
      </c>
      <c r="C4068" s="5" t="s">
        <v>466</v>
      </c>
      <c r="D4068" s="6" t="s">
        <v>1665</v>
      </c>
      <c r="E4068" s="5" t="s">
        <v>466</v>
      </c>
      <c r="F4068" s="6" t="s">
        <v>18666</v>
      </c>
      <c r="G4068" s="10" t="s">
        <v>18667</v>
      </c>
      <c r="H4068" s="10" t="s">
        <v>18667</v>
      </c>
      <c r="I4068" s="7" t="e">
        <v>#NAME?</v>
      </c>
      <c r="J4068" s="7" t="s">
        <v>23338</v>
      </c>
      <c r="K4068" s="7" t="s">
        <v>23583</v>
      </c>
      <c r="L4068" s="7" t="s">
        <v>23584</v>
      </c>
      <c r="M4068" s="7" t="s">
        <v>23585</v>
      </c>
      <c r="N4068" s="5"/>
      <c r="O4068" s="5" t="s">
        <v>26517</v>
      </c>
    </row>
    <row r="4069" spans="1:15" x14ac:dyDescent="0.3">
      <c r="A4069" s="5" t="s">
        <v>12723</v>
      </c>
      <c r="B4069" s="5" t="s">
        <v>15360</v>
      </c>
      <c r="C4069" s="5" t="s">
        <v>466</v>
      </c>
      <c r="D4069" s="6" t="s">
        <v>1665</v>
      </c>
      <c r="E4069" s="5" t="s">
        <v>466</v>
      </c>
      <c r="F4069" s="6" t="s">
        <v>18668</v>
      </c>
      <c r="G4069" s="10" t="s">
        <v>18669</v>
      </c>
      <c r="H4069" s="10" t="s">
        <v>18669</v>
      </c>
      <c r="I4069" s="7" t="s">
        <v>23339</v>
      </c>
      <c r="J4069" s="7" t="s">
        <v>23339</v>
      </c>
      <c r="K4069" s="7" t="s">
        <v>23583</v>
      </c>
      <c r="L4069" s="7" t="s">
        <v>23584</v>
      </c>
      <c r="M4069" s="7" t="s">
        <v>23585</v>
      </c>
      <c r="N4069" s="11" t="s">
        <v>26518</v>
      </c>
      <c r="O4069" s="5" t="s">
        <v>26519</v>
      </c>
    </row>
    <row r="4070" spans="1:15" x14ac:dyDescent="0.3">
      <c r="A4070" s="5" t="s">
        <v>12798</v>
      </c>
      <c r="B4070" s="5" t="s">
        <v>16224</v>
      </c>
      <c r="C4070" s="5" t="s">
        <v>127</v>
      </c>
      <c r="D4070" s="6" t="s">
        <v>1151</v>
      </c>
      <c r="E4070" s="5" t="s">
        <v>127</v>
      </c>
      <c r="F4070" s="6" t="s">
        <v>18670</v>
      </c>
      <c r="G4070" s="10" t="s">
        <v>18671</v>
      </c>
      <c r="H4070" s="10" t="s">
        <v>18671</v>
      </c>
      <c r="I4070" s="7" t="e">
        <v>#NAME?</v>
      </c>
      <c r="J4070" s="7" t="s">
        <v>23340</v>
      </c>
      <c r="K4070" s="7" t="s">
        <v>23583</v>
      </c>
      <c r="L4070" s="7" t="s">
        <v>23584</v>
      </c>
      <c r="M4070" s="7" t="s">
        <v>23585</v>
      </c>
      <c r="N4070" s="11" t="s">
        <v>25865</v>
      </c>
      <c r="O4070" s="5" t="s">
        <v>26520</v>
      </c>
    </row>
    <row r="4071" spans="1:15" x14ac:dyDescent="0.3">
      <c r="A4071" s="5" t="s">
        <v>12731</v>
      </c>
      <c r="B4071" s="5" t="s">
        <v>16260</v>
      </c>
      <c r="C4071" s="5" t="s">
        <v>17830</v>
      </c>
      <c r="D4071" s="6" t="s">
        <v>17831</v>
      </c>
      <c r="E4071" s="5" t="s">
        <v>17830</v>
      </c>
      <c r="F4071" s="6" t="s">
        <v>18672</v>
      </c>
      <c r="G4071" s="5" t="s">
        <v>18673</v>
      </c>
      <c r="H4071" s="5" t="s">
        <v>26521</v>
      </c>
      <c r="I4071" s="7" t="e">
        <v>#NAME?</v>
      </c>
      <c r="J4071" s="7" t="s">
        <v>23341</v>
      </c>
      <c r="K4071" s="7" t="s">
        <v>23583</v>
      </c>
      <c r="L4071" s="7" t="s">
        <v>23584</v>
      </c>
      <c r="M4071" s="7" t="s">
        <v>23585</v>
      </c>
      <c r="N4071" s="5"/>
      <c r="O4071" s="5" t="s">
        <v>26522</v>
      </c>
    </row>
    <row r="4072" spans="1:15" x14ac:dyDescent="0.3">
      <c r="A4072" s="5" t="s">
        <v>12731</v>
      </c>
      <c r="B4072" s="5" t="s">
        <v>13077</v>
      </c>
      <c r="C4072" s="5" t="s">
        <v>11338</v>
      </c>
      <c r="D4072" s="6" t="s">
        <v>12183</v>
      </c>
      <c r="E4072" s="5" t="s">
        <v>11341</v>
      </c>
      <c r="F4072" s="6" t="s">
        <v>18674</v>
      </c>
      <c r="G4072" s="5" t="s">
        <v>18675</v>
      </c>
      <c r="H4072" s="5"/>
      <c r="I4072" s="7" t="e">
        <v>#NAME?</v>
      </c>
      <c r="J4072" s="7" t="s">
        <v>23342</v>
      </c>
      <c r="K4072" s="7" t="s">
        <v>23583</v>
      </c>
      <c r="L4072" s="7" t="s">
        <v>23584</v>
      </c>
      <c r="M4072" s="7" t="s">
        <v>23585</v>
      </c>
      <c r="N4072" s="5"/>
      <c r="O4072" s="5" t="s">
        <v>26523</v>
      </c>
    </row>
    <row r="4073" spans="1:15" x14ac:dyDescent="0.3">
      <c r="A4073" s="5" t="s">
        <v>12731</v>
      </c>
      <c r="B4073" s="5" t="s">
        <v>13077</v>
      </c>
      <c r="C4073" s="5" t="s">
        <v>11338</v>
      </c>
      <c r="D4073" s="6" t="s">
        <v>12183</v>
      </c>
      <c r="E4073" s="5" t="s">
        <v>11341</v>
      </c>
      <c r="F4073" s="6" t="s">
        <v>18676</v>
      </c>
      <c r="G4073" s="5" t="s">
        <v>18677</v>
      </c>
      <c r="H4073" s="5" t="s">
        <v>26524</v>
      </c>
      <c r="I4073" s="7" t="e">
        <v>#NAME?</v>
      </c>
      <c r="J4073" s="7" t="s">
        <v>23343</v>
      </c>
      <c r="K4073" s="7" t="s">
        <v>23583</v>
      </c>
      <c r="L4073" s="7" t="s">
        <v>23584</v>
      </c>
      <c r="M4073" s="7" t="s">
        <v>23585</v>
      </c>
      <c r="N4073" s="5"/>
      <c r="O4073" s="5" t="s">
        <v>26525</v>
      </c>
    </row>
    <row r="4074" spans="1:15" x14ac:dyDescent="0.3">
      <c r="A4074" s="5" t="s">
        <v>12729</v>
      </c>
      <c r="B4074" s="5" t="s">
        <v>15506</v>
      </c>
      <c r="C4074" s="5" t="s">
        <v>235</v>
      </c>
      <c r="D4074" s="6" t="s">
        <v>1231</v>
      </c>
      <c r="E4074" s="5" t="s">
        <v>235</v>
      </c>
      <c r="F4074" s="6" t="s">
        <v>18678</v>
      </c>
      <c r="G4074" s="10" t="s">
        <v>18679</v>
      </c>
      <c r="H4074" s="10" t="s">
        <v>18679</v>
      </c>
      <c r="I4074" s="7" t="s">
        <v>23344</v>
      </c>
      <c r="J4074" s="7" t="s">
        <v>23344</v>
      </c>
      <c r="K4074" s="7" t="s">
        <v>23583</v>
      </c>
      <c r="L4074" s="7" t="s">
        <v>23584</v>
      </c>
      <c r="M4074" s="7" t="s">
        <v>23585</v>
      </c>
      <c r="N4074" s="11" t="s">
        <v>26526</v>
      </c>
      <c r="O4074" s="5" t="s">
        <v>26527</v>
      </c>
    </row>
    <row r="4075" spans="1:15" x14ac:dyDescent="0.3">
      <c r="A4075" s="5" t="s">
        <v>12727</v>
      </c>
      <c r="B4075" s="5" t="s">
        <v>15299</v>
      </c>
      <c r="C4075" s="5" t="s">
        <v>751</v>
      </c>
      <c r="D4075" s="6" t="s">
        <v>7582</v>
      </c>
      <c r="E4075" s="5" t="s">
        <v>751</v>
      </c>
      <c r="F4075" s="6" t="s">
        <v>18680</v>
      </c>
      <c r="G4075" s="5" t="s">
        <v>18681</v>
      </c>
      <c r="H4075" s="5"/>
      <c r="I4075" s="7" t="e">
        <v>#NAME?</v>
      </c>
      <c r="J4075" s="7" t="s">
        <v>23345</v>
      </c>
      <c r="K4075" s="7" t="s">
        <v>23583</v>
      </c>
      <c r="L4075" s="7" t="s">
        <v>23584</v>
      </c>
      <c r="M4075" s="7" t="s">
        <v>23585</v>
      </c>
      <c r="N4075" s="5"/>
      <c r="O4075" s="5" t="s">
        <v>26528</v>
      </c>
    </row>
    <row r="4076" spans="1:15" x14ac:dyDescent="0.3">
      <c r="A4076" s="5" t="s">
        <v>12735</v>
      </c>
      <c r="B4076" s="5" t="s">
        <v>15528</v>
      </c>
      <c r="C4076" s="5" t="s">
        <v>775</v>
      </c>
      <c r="D4076" s="6" t="s">
        <v>1625</v>
      </c>
      <c r="E4076" s="5" t="s">
        <v>775</v>
      </c>
      <c r="F4076" s="6" t="s">
        <v>18682</v>
      </c>
      <c r="G4076" s="5" t="s">
        <v>18683</v>
      </c>
      <c r="H4076" s="5" t="s">
        <v>26529</v>
      </c>
      <c r="I4076" s="7" t="e">
        <v>#NAME?</v>
      </c>
      <c r="J4076" s="7" t="s">
        <v>23346</v>
      </c>
      <c r="K4076" s="7" t="s">
        <v>23583</v>
      </c>
      <c r="L4076" s="7" t="s">
        <v>23584</v>
      </c>
      <c r="M4076" s="7" t="s">
        <v>23585</v>
      </c>
      <c r="N4076" s="5"/>
      <c r="O4076" s="5" t="s">
        <v>26530</v>
      </c>
    </row>
    <row r="4077" spans="1:15" x14ac:dyDescent="0.3">
      <c r="A4077" s="5" t="s">
        <v>12735</v>
      </c>
      <c r="B4077" s="5" t="s">
        <v>15528</v>
      </c>
      <c r="C4077" s="5" t="s">
        <v>775</v>
      </c>
      <c r="D4077" s="6" t="s">
        <v>1625</v>
      </c>
      <c r="E4077" s="5" t="s">
        <v>775</v>
      </c>
      <c r="F4077" s="6" t="s">
        <v>18684</v>
      </c>
      <c r="G4077" s="5" t="s">
        <v>18685</v>
      </c>
      <c r="H4077" s="5" t="s">
        <v>3313</v>
      </c>
      <c r="I4077" s="7" t="e">
        <v>#NAME?</v>
      </c>
      <c r="J4077" s="7" t="s">
        <v>23347</v>
      </c>
      <c r="K4077" s="7" t="s">
        <v>23583</v>
      </c>
      <c r="L4077" s="7" t="s">
        <v>23584</v>
      </c>
      <c r="M4077" s="7" t="s">
        <v>23585</v>
      </c>
      <c r="N4077" s="5"/>
      <c r="O4077" s="5" t="s">
        <v>26531</v>
      </c>
    </row>
    <row r="4078" spans="1:15" x14ac:dyDescent="0.3">
      <c r="A4078" s="5" t="s">
        <v>12735</v>
      </c>
      <c r="B4078" s="5" t="s">
        <v>15528</v>
      </c>
      <c r="C4078" s="5" t="s">
        <v>775</v>
      </c>
      <c r="D4078" s="6" t="s">
        <v>1625</v>
      </c>
      <c r="E4078" s="5" t="s">
        <v>775</v>
      </c>
      <c r="F4078" s="6" t="s">
        <v>18686</v>
      </c>
      <c r="G4078" s="5" t="s">
        <v>18687</v>
      </c>
      <c r="H4078" s="5" t="s">
        <v>26532</v>
      </c>
      <c r="I4078" s="7" t="e">
        <v>#NAME?</v>
      </c>
      <c r="J4078" s="7" t="s">
        <v>23348</v>
      </c>
      <c r="K4078" s="7" t="s">
        <v>23583</v>
      </c>
      <c r="L4078" s="7" t="s">
        <v>23584</v>
      </c>
      <c r="M4078" s="7" t="s">
        <v>23585</v>
      </c>
      <c r="N4078" s="5"/>
      <c r="O4078" s="5" t="s">
        <v>26533</v>
      </c>
    </row>
    <row r="4079" spans="1:15" x14ac:dyDescent="0.3">
      <c r="A4079" s="5" t="s">
        <v>12800</v>
      </c>
      <c r="B4079" s="5" t="s">
        <v>15710</v>
      </c>
      <c r="C4079" s="5" t="s">
        <v>192</v>
      </c>
      <c r="D4079" s="6" t="s">
        <v>17739</v>
      </c>
      <c r="E4079" s="5" t="s">
        <v>17740</v>
      </c>
      <c r="F4079" s="6" t="s">
        <v>18688</v>
      </c>
      <c r="G4079" s="10" t="s">
        <v>18689</v>
      </c>
      <c r="H4079" s="10" t="s">
        <v>18689</v>
      </c>
      <c r="I4079" s="7" t="s">
        <v>23349</v>
      </c>
      <c r="J4079" s="7" t="s">
        <v>23349</v>
      </c>
      <c r="K4079" s="7" t="s">
        <v>23583</v>
      </c>
      <c r="L4079" s="7" t="s">
        <v>23584</v>
      </c>
      <c r="M4079" s="7" t="s">
        <v>23585</v>
      </c>
      <c r="N4079" s="11" t="s">
        <v>26534</v>
      </c>
      <c r="O4079" s="5" t="s">
        <v>26535</v>
      </c>
    </row>
    <row r="4080" spans="1:15" x14ac:dyDescent="0.3">
      <c r="A4080" s="5" t="s">
        <v>12800</v>
      </c>
      <c r="B4080" s="5" t="s">
        <v>15697</v>
      </c>
      <c r="C4080" s="5" t="s">
        <v>651</v>
      </c>
      <c r="D4080" s="6" t="s">
        <v>1546</v>
      </c>
      <c r="E4080" s="5" t="s">
        <v>651</v>
      </c>
      <c r="F4080" s="6" t="s">
        <v>18690</v>
      </c>
      <c r="G4080" s="5" t="s">
        <v>18691</v>
      </c>
      <c r="H4080" s="5" t="s">
        <v>26536</v>
      </c>
      <c r="I4080" s="7" t="e">
        <v>#NAME?</v>
      </c>
      <c r="J4080" s="7" t="s">
        <v>23350</v>
      </c>
      <c r="K4080" s="7" t="s">
        <v>23583</v>
      </c>
      <c r="L4080" s="7" t="s">
        <v>23584</v>
      </c>
      <c r="M4080" s="7" t="s">
        <v>23585</v>
      </c>
      <c r="N4080" s="5"/>
      <c r="O4080" s="5" t="s">
        <v>26537</v>
      </c>
    </row>
    <row r="4081" spans="1:15" x14ac:dyDescent="0.3">
      <c r="A4081" s="5" t="s">
        <v>12725</v>
      </c>
      <c r="B4081" s="5" t="s">
        <v>15391</v>
      </c>
      <c r="C4081" s="5" t="s">
        <v>47</v>
      </c>
      <c r="D4081" s="6" t="s">
        <v>1075</v>
      </c>
      <c r="E4081" s="5" t="s">
        <v>47</v>
      </c>
      <c r="F4081" s="6" t="s">
        <v>18692</v>
      </c>
      <c r="G4081" s="5" t="s">
        <v>18693</v>
      </c>
      <c r="H4081" s="5" t="s">
        <v>26538</v>
      </c>
      <c r="I4081" s="7" t="e">
        <v>#NAME?</v>
      </c>
      <c r="J4081" s="7" t="s">
        <v>23351</v>
      </c>
      <c r="K4081" s="7" t="s">
        <v>23583</v>
      </c>
      <c r="L4081" s="7" t="s">
        <v>23584</v>
      </c>
      <c r="M4081" s="7" t="s">
        <v>23585</v>
      </c>
      <c r="N4081" s="5"/>
      <c r="O4081" s="5" t="s">
        <v>26539</v>
      </c>
    </row>
    <row r="4082" spans="1:15" x14ac:dyDescent="0.3">
      <c r="A4082" s="5" t="s">
        <v>12764</v>
      </c>
      <c r="B4082" s="5" t="s">
        <v>15538</v>
      </c>
      <c r="C4082" s="5" t="s">
        <v>6194</v>
      </c>
      <c r="D4082" s="6" t="s">
        <v>6195</v>
      </c>
      <c r="E4082" s="5" t="s">
        <v>6196</v>
      </c>
      <c r="F4082" s="6" t="s">
        <v>18694</v>
      </c>
      <c r="G4082" s="5" t="s">
        <v>18695</v>
      </c>
      <c r="H4082" s="5" t="s">
        <v>2852</v>
      </c>
      <c r="I4082" s="7" t="e">
        <v>#NAME?</v>
      </c>
      <c r="J4082" s="7" t="s">
        <v>23352</v>
      </c>
      <c r="K4082" s="7" t="s">
        <v>23583</v>
      </c>
      <c r="L4082" s="7" t="s">
        <v>23584</v>
      </c>
      <c r="M4082" s="7" t="s">
        <v>23585</v>
      </c>
      <c r="N4082" s="5"/>
      <c r="O4082" s="5" t="s">
        <v>26540</v>
      </c>
    </row>
    <row r="4083" spans="1:15" x14ac:dyDescent="0.3">
      <c r="A4083" s="5" t="s">
        <v>12731</v>
      </c>
      <c r="B4083" s="5" t="s">
        <v>13146</v>
      </c>
      <c r="C4083" s="5" t="s">
        <v>5083</v>
      </c>
      <c r="D4083" s="6" t="s">
        <v>12404</v>
      </c>
      <c r="E4083" s="5" t="s">
        <v>5083</v>
      </c>
      <c r="F4083" s="6" t="s">
        <v>18696</v>
      </c>
      <c r="G4083" s="5" t="s">
        <v>18697</v>
      </c>
      <c r="H4083" s="5" t="s">
        <v>26541</v>
      </c>
      <c r="I4083" s="7" t="e">
        <v>#NAME?</v>
      </c>
      <c r="J4083" s="7" t="s">
        <v>23353</v>
      </c>
      <c r="K4083" s="7" t="s">
        <v>23583</v>
      </c>
      <c r="L4083" s="7" t="s">
        <v>23584</v>
      </c>
      <c r="M4083" s="7" t="s">
        <v>23585</v>
      </c>
      <c r="N4083" s="5"/>
      <c r="O4083" s="5" t="s">
        <v>26542</v>
      </c>
    </row>
    <row r="4084" spans="1:15" x14ac:dyDescent="0.3">
      <c r="A4084" s="5" t="s">
        <v>12731</v>
      </c>
      <c r="B4084" s="5" t="s">
        <v>13146</v>
      </c>
      <c r="C4084" s="5" t="s">
        <v>5083</v>
      </c>
      <c r="D4084" s="6" t="s">
        <v>12404</v>
      </c>
      <c r="E4084" s="5" t="s">
        <v>5083</v>
      </c>
      <c r="F4084" s="6" t="s">
        <v>18698</v>
      </c>
      <c r="G4084" s="5" t="s">
        <v>18699</v>
      </c>
      <c r="H4084" s="5" t="s">
        <v>26543</v>
      </c>
      <c r="I4084" s="7" t="e">
        <v>#NAME?</v>
      </c>
      <c r="J4084" s="7" t="s">
        <v>23354</v>
      </c>
      <c r="K4084" s="7" t="s">
        <v>23583</v>
      </c>
      <c r="L4084" s="7" t="s">
        <v>23584</v>
      </c>
      <c r="M4084" s="7" t="s">
        <v>23585</v>
      </c>
      <c r="N4084" s="5"/>
      <c r="O4084" s="5" t="s">
        <v>26544</v>
      </c>
    </row>
    <row r="4085" spans="1:15" x14ac:dyDescent="0.3">
      <c r="A4085" s="5" t="s">
        <v>12740</v>
      </c>
      <c r="B4085" s="5" t="s">
        <v>15850</v>
      </c>
      <c r="C4085" s="5" t="s">
        <v>228</v>
      </c>
      <c r="D4085" s="6" t="s">
        <v>18700</v>
      </c>
      <c r="E4085" s="5" t="s">
        <v>18701</v>
      </c>
      <c r="F4085" s="6" t="s">
        <v>18702</v>
      </c>
      <c r="G4085" s="5" t="s">
        <v>18703</v>
      </c>
      <c r="H4085" s="5"/>
      <c r="I4085" s="7" t="e">
        <v>#NAME?</v>
      </c>
      <c r="J4085" s="7" t="s">
        <v>23355</v>
      </c>
      <c r="K4085" s="7" t="s">
        <v>23583</v>
      </c>
      <c r="L4085" s="7" t="s">
        <v>23584</v>
      </c>
      <c r="M4085" s="7" t="s">
        <v>23585</v>
      </c>
      <c r="N4085" s="5"/>
      <c r="O4085" s="5" t="s">
        <v>26545</v>
      </c>
    </row>
    <row r="4086" spans="1:15" x14ac:dyDescent="0.3">
      <c r="A4086" s="5" t="s">
        <v>12740</v>
      </c>
      <c r="B4086" s="5" t="s">
        <v>15624</v>
      </c>
      <c r="C4086" s="5" t="s">
        <v>11534</v>
      </c>
      <c r="D4086" s="6" t="s">
        <v>12360</v>
      </c>
      <c r="E4086" s="5" t="s">
        <v>11534</v>
      </c>
      <c r="F4086" s="6" t="s">
        <v>18704</v>
      </c>
      <c r="G4086" s="5" t="s">
        <v>16676</v>
      </c>
      <c r="H4086" s="5" t="s">
        <v>23817</v>
      </c>
      <c r="I4086" s="7" t="e">
        <v>#NAME?</v>
      </c>
      <c r="J4086" s="7" t="s">
        <v>23356</v>
      </c>
      <c r="K4086" s="7" t="s">
        <v>23583</v>
      </c>
      <c r="L4086" s="7" t="s">
        <v>23584</v>
      </c>
      <c r="M4086" s="7" t="s">
        <v>23585</v>
      </c>
      <c r="N4086" s="5"/>
      <c r="O4086" s="5" t="s">
        <v>26546</v>
      </c>
    </row>
    <row r="4087" spans="1:15" x14ac:dyDescent="0.3">
      <c r="A4087" s="5" t="s">
        <v>12731</v>
      </c>
      <c r="B4087" s="5" t="s">
        <v>13146</v>
      </c>
      <c r="C4087" s="5" t="s">
        <v>5083</v>
      </c>
      <c r="D4087" s="6" t="s">
        <v>12404</v>
      </c>
      <c r="E4087" s="5" t="s">
        <v>5083</v>
      </c>
      <c r="F4087" s="6" t="s">
        <v>18704</v>
      </c>
      <c r="G4087" s="5" t="s">
        <v>16676</v>
      </c>
      <c r="H4087" s="5" t="s">
        <v>23817</v>
      </c>
      <c r="I4087" s="7" t="e">
        <v>#NAME?</v>
      </c>
      <c r="J4087" s="7" t="s">
        <v>23357</v>
      </c>
      <c r="K4087" s="7" t="s">
        <v>23583</v>
      </c>
      <c r="L4087" s="7" t="s">
        <v>23584</v>
      </c>
      <c r="M4087" s="7" t="s">
        <v>23585</v>
      </c>
      <c r="N4087" s="5"/>
      <c r="O4087" s="5" t="s">
        <v>26547</v>
      </c>
    </row>
    <row r="4088" spans="1:15" x14ac:dyDescent="0.3">
      <c r="A4088" s="5" t="s">
        <v>12723</v>
      </c>
      <c r="B4088" s="5" t="s">
        <v>15328</v>
      </c>
      <c r="C4088" s="5" t="s">
        <v>177</v>
      </c>
      <c r="D4088" s="6" t="s">
        <v>10345</v>
      </c>
      <c r="E4088" s="5" t="s">
        <v>177</v>
      </c>
      <c r="F4088" s="6" t="s">
        <v>18705</v>
      </c>
      <c r="G4088" s="5" t="s">
        <v>18706</v>
      </c>
      <c r="H4088" s="5" t="s">
        <v>26548</v>
      </c>
      <c r="I4088" s="7" t="e">
        <v>#NAME?</v>
      </c>
      <c r="J4088" s="7" t="s">
        <v>23358</v>
      </c>
      <c r="K4088" s="7" t="s">
        <v>23583</v>
      </c>
      <c r="L4088" s="7" t="s">
        <v>23584</v>
      </c>
      <c r="M4088" s="7" t="s">
        <v>23585</v>
      </c>
      <c r="N4088" s="5"/>
      <c r="O4088" s="5" t="s">
        <v>26549</v>
      </c>
    </row>
    <row r="4089" spans="1:15" x14ac:dyDescent="0.3">
      <c r="A4089" s="5" t="s">
        <v>12725</v>
      </c>
      <c r="B4089" s="5" t="s">
        <v>15596</v>
      </c>
      <c r="C4089" s="5" t="s">
        <v>731</v>
      </c>
      <c r="D4089" s="6" t="s">
        <v>1598</v>
      </c>
      <c r="E4089" s="5" t="s">
        <v>731</v>
      </c>
      <c r="F4089" s="6" t="s">
        <v>18707</v>
      </c>
      <c r="G4089" s="5" t="s">
        <v>18708</v>
      </c>
      <c r="H4089" s="5" t="s">
        <v>26550</v>
      </c>
      <c r="I4089" s="7" t="e">
        <v>#NAME?</v>
      </c>
      <c r="J4089" s="7" t="s">
        <v>23359</v>
      </c>
      <c r="K4089" s="7" t="s">
        <v>23583</v>
      </c>
      <c r="L4089" s="7" t="s">
        <v>23584</v>
      </c>
      <c r="M4089" s="7" t="s">
        <v>23585</v>
      </c>
      <c r="N4089" s="5"/>
      <c r="O4089" s="5" t="s">
        <v>26551</v>
      </c>
    </row>
    <row r="4090" spans="1:15" x14ac:dyDescent="0.3">
      <c r="A4090" s="5" t="s">
        <v>12759</v>
      </c>
      <c r="B4090" s="5" t="s">
        <v>16697</v>
      </c>
      <c r="C4090" s="5" t="s">
        <v>389</v>
      </c>
      <c r="D4090" s="6" t="s">
        <v>1345</v>
      </c>
      <c r="E4090" s="5" t="s">
        <v>389</v>
      </c>
      <c r="F4090" s="6" t="s">
        <v>18709</v>
      </c>
      <c r="G4090" s="5" t="s">
        <v>18710</v>
      </c>
      <c r="H4090" s="5" t="s">
        <v>26552</v>
      </c>
      <c r="I4090" s="7" t="e">
        <v>#NAME?</v>
      </c>
      <c r="J4090" s="7" t="s">
        <v>23360</v>
      </c>
      <c r="K4090" s="7" t="s">
        <v>23583</v>
      </c>
      <c r="L4090" s="7" t="s">
        <v>23584</v>
      </c>
      <c r="M4090" s="7" t="s">
        <v>23585</v>
      </c>
      <c r="N4090" s="5"/>
      <c r="O4090" s="5" t="s">
        <v>26553</v>
      </c>
    </row>
    <row r="4091" spans="1:15" x14ac:dyDescent="0.3">
      <c r="A4091" s="5" t="s">
        <v>12759</v>
      </c>
      <c r="B4091" s="5" t="s">
        <v>15693</v>
      </c>
      <c r="C4091" s="5" t="s">
        <v>301</v>
      </c>
      <c r="D4091" s="6" t="s">
        <v>1280</v>
      </c>
      <c r="E4091" s="5" t="s">
        <v>301</v>
      </c>
      <c r="F4091" s="6" t="s">
        <v>18711</v>
      </c>
      <c r="G4091" s="5" t="s">
        <v>18712</v>
      </c>
      <c r="H4091" s="5"/>
      <c r="I4091" s="7" t="e">
        <v>#NAME?</v>
      </c>
      <c r="J4091" s="7" t="s">
        <v>23361</v>
      </c>
      <c r="K4091" s="7" t="s">
        <v>23583</v>
      </c>
      <c r="L4091" s="7" t="s">
        <v>23584</v>
      </c>
      <c r="M4091" s="7" t="s">
        <v>23585</v>
      </c>
      <c r="N4091" s="5"/>
      <c r="O4091" s="5" t="s">
        <v>26554</v>
      </c>
    </row>
    <row r="4092" spans="1:15" x14ac:dyDescent="0.3">
      <c r="A4092" s="5" t="s">
        <v>12731</v>
      </c>
      <c r="B4092" s="5" t="s">
        <v>13177</v>
      </c>
      <c r="C4092" s="5" t="s">
        <v>11629</v>
      </c>
      <c r="D4092" s="6" t="s">
        <v>12460</v>
      </c>
      <c r="E4092" s="5" t="s">
        <v>11629</v>
      </c>
      <c r="F4092" s="6" t="s">
        <v>18713</v>
      </c>
      <c r="G4092" s="5" t="s">
        <v>18714</v>
      </c>
      <c r="H4092" s="5"/>
      <c r="I4092" s="7" t="e">
        <v>#NAME?</v>
      </c>
      <c r="J4092" s="7" t="s">
        <v>23362</v>
      </c>
      <c r="K4092" s="7" t="s">
        <v>23583</v>
      </c>
      <c r="L4092" s="7" t="s">
        <v>23584</v>
      </c>
      <c r="M4092" s="7" t="s">
        <v>23585</v>
      </c>
      <c r="N4092" s="5"/>
      <c r="O4092" s="5" t="s">
        <v>26555</v>
      </c>
    </row>
    <row r="4093" spans="1:15" x14ac:dyDescent="0.3">
      <c r="A4093" s="5" t="s">
        <v>12731</v>
      </c>
      <c r="B4093" s="5" t="s">
        <v>13177</v>
      </c>
      <c r="C4093" s="5" t="s">
        <v>11629</v>
      </c>
      <c r="D4093" s="6" t="s">
        <v>12460</v>
      </c>
      <c r="E4093" s="5" t="s">
        <v>11629</v>
      </c>
      <c r="F4093" s="6" t="s">
        <v>18715</v>
      </c>
      <c r="G4093" s="5" t="s">
        <v>18716</v>
      </c>
      <c r="H4093" s="5" t="s">
        <v>26556</v>
      </c>
      <c r="I4093" s="7" t="e">
        <v>#NAME?</v>
      </c>
      <c r="J4093" s="7" t="s">
        <v>23363</v>
      </c>
      <c r="K4093" s="7" t="s">
        <v>23583</v>
      </c>
      <c r="L4093" s="7" t="s">
        <v>23584</v>
      </c>
      <c r="M4093" s="7" t="s">
        <v>23585</v>
      </c>
      <c r="N4093" s="5"/>
      <c r="O4093" s="5" t="s">
        <v>26557</v>
      </c>
    </row>
    <row r="4094" spans="1:15" x14ac:dyDescent="0.3">
      <c r="A4094" s="5" t="s">
        <v>12731</v>
      </c>
      <c r="B4094" s="5" t="s">
        <v>13177</v>
      </c>
      <c r="C4094" s="5" t="s">
        <v>11629</v>
      </c>
      <c r="D4094" s="6" t="s">
        <v>12460</v>
      </c>
      <c r="E4094" s="5" t="s">
        <v>11629</v>
      </c>
      <c r="F4094" s="6" t="s">
        <v>18717</v>
      </c>
      <c r="G4094" s="5" t="s">
        <v>18718</v>
      </c>
      <c r="H4094" s="5" t="s">
        <v>26558</v>
      </c>
      <c r="I4094" s="7" t="e">
        <v>#NAME?</v>
      </c>
      <c r="J4094" s="7" t="s">
        <v>23364</v>
      </c>
      <c r="K4094" s="7" t="s">
        <v>23583</v>
      </c>
      <c r="L4094" s="7" t="s">
        <v>23584</v>
      </c>
      <c r="M4094" s="7" t="s">
        <v>23585</v>
      </c>
      <c r="N4094" s="5"/>
      <c r="O4094" s="5" t="s">
        <v>26559</v>
      </c>
    </row>
    <row r="4095" spans="1:15" x14ac:dyDescent="0.3">
      <c r="A4095" s="5" t="s">
        <v>12731</v>
      </c>
      <c r="B4095" s="5" t="s">
        <v>13177</v>
      </c>
      <c r="C4095" s="5" t="s">
        <v>11629</v>
      </c>
      <c r="D4095" s="6" t="s">
        <v>12460</v>
      </c>
      <c r="E4095" s="5" t="s">
        <v>11629</v>
      </c>
      <c r="F4095" s="6" t="s">
        <v>18719</v>
      </c>
      <c r="G4095" s="5" t="s">
        <v>18720</v>
      </c>
      <c r="H4095" s="5" t="s">
        <v>26560</v>
      </c>
      <c r="I4095" s="7" t="e">
        <v>#NAME?</v>
      </c>
      <c r="J4095" s="7" t="s">
        <v>23365</v>
      </c>
      <c r="K4095" s="7" t="s">
        <v>23583</v>
      </c>
      <c r="L4095" s="7" t="s">
        <v>23584</v>
      </c>
      <c r="M4095" s="7" t="s">
        <v>23585</v>
      </c>
      <c r="N4095" s="5"/>
      <c r="O4095" s="5" t="s">
        <v>26561</v>
      </c>
    </row>
    <row r="4096" spans="1:15" x14ac:dyDescent="0.3">
      <c r="A4096" s="5" t="s">
        <v>12737</v>
      </c>
      <c r="B4096" s="5" t="s">
        <v>15479</v>
      </c>
      <c r="C4096" s="5" t="s">
        <v>332</v>
      </c>
      <c r="D4096" s="6" t="s">
        <v>1304</v>
      </c>
      <c r="E4096" s="5" t="s">
        <v>332</v>
      </c>
      <c r="F4096" s="6" t="s">
        <v>18721</v>
      </c>
      <c r="G4096" s="5" t="s">
        <v>18722</v>
      </c>
      <c r="H4096" s="9" t="s">
        <v>7983</v>
      </c>
      <c r="I4096" s="7" t="e">
        <v>#NAME?</v>
      </c>
      <c r="J4096" s="7" t="s">
        <v>23366</v>
      </c>
      <c r="K4096" s="7" t="s">
        <v>23583</v>
      </c>
      <c r="L4096" s="7" t="s">
        <v>23584</v>
      </c>
      <c r="M4096" s="7" t="s">
        <v>23585</v>
      </c>
      <c r="N4096" s="5"/>
      <c r="O4096" s="5" t="s">
        <v>26562</v>
      </c>
    </row>
    <row r="4097" spans="1:15" x14ac:dyDescent="0.3">
      <c r="A4097" s="5" t="s">
        <v>12729</v>
      </c>
      <c r="B4097" s="5" t="s">
        <v>14718</v>
      </c>
      <c r="C4097" s="5" t="s">
        <v>468</v>
      </c>
      <c r="D4097" s="6" t="s">
        <v>4296</v>
      </c>
      <c r="E4097" s="5" t="s">
        <v>468</v>
      </c>
      <c r="F4097" s="6" t="s">
        <v>18723</v>
      </c>
      <c r="G4097" s="5" t="s">
        <v>18724</v>
      </c>
      <c r="H4097" s="5" t="s">
        <v>26563</v>
      </c>
      <c r="I4097" s="7" t="e">
        <v>#NAME?</v>
      </c>
      <c r="J4097" s="7" t="s">
        <v>23367</v>
      </c>
      <c r="K4097" s="7" t="s">
        <v>23583</v>
      </c>
      <c r="L4097" s="7" t="s">
        <v>23584</v>
      </c>
      <c r="M4097" s="7" t="s">
        <v>23585</v>
      </c>
      <c r="N4097" s="5"/>
      <c r="O4097" s="5" t="s">
        <v>26564</v>
      </c>
    </row>
    <row r="4098" spans="1:15" x14ac:dyDescent="0.3">
      <c r="A4098" s="5" t="s">
        <v>12729</v>
      </c>
      <c r="B4098" s="5" t="s">
        <v>14718</v>
      </c>
      <c r="C4098" s="5" t="s">
        <v>468</v>
      </c>
      <c r="D4098" s="6" t="s">
        <v>4296</v>
      </c>
      <c r="E4098" s="5" t="s">
        <v>468</v>
      </c>
      <c r="F4098" s="6" t="s">
        <v>18725</v>
      </c>
      <c r="G4098" s="5" t="s">
        <v>18726</v>
      </c>
      <c r="H4098" s="5" t="s">
        <v>26565</v>
      </c>
      <c r="I4098" s="7" t="e">
        <v>#NAME?</v>
      </c>
      <c r="J4098" s="7" t="s">
        <v>23368</v>
      </c>
      <c r="K4098" s="7" t="s">
        <v>23583</v>
      </c>
      <c r="L4098" s="7" t="s">
        <v>23584</v>
      </c>
      <c r="M4098" s="7" t="s">
        <v>23585</v>
      </c>
      <c r="N4098" s="5"/>
      <c r="O4098" s="5" t="s">
        <v>26566</v>
      </c>
    </row>
    <row r="4099" spans="1:15" x14ac:dyDescent="0.3">
      <c r="A4099" s="5" t="s">
        <v>12729</v>
      </c>
      <c r="B4099" s="5" t="s">
        <v>14718</v>
      </c>
      <c r="C4099" s="5" t="s">
        <v>468</v>
      </c>
      <c r="D4099" s="6" t="s">
        <v>4296</v>
      </c>
      <c r="E4099" s="5" t="s">
        <v>468</v>
      </c>
      <c r="F4099" s="6" t="s">
        <v>18727</v>
      </c>
      <c r="G4099" s="5" t="s">
        <v>18728</v>
      </c>
      <c r="H4099" s="5" t="s">
        <v>7684</v>
      </c>
      <c r="I4099" s="7" t="e">
        <v>#NAME?</v>
      </c>
      <c r="J4099" s="7" t="s">
        <v>23369</v>
      </c>
      <c r="K4099" s="7" t="s">
        <v>23583</v>
      </c>
      <c r="L4099" s="7" t="s">
        <v>23584</v>
      </c>
      <c r="M4099" s="7" t="s">
        <v>23585</v>
      </c>
      <c r="N4099" s="5"/>
      <c r="O4099" s="5" t="s">
        <v>26567</v>
      </c>
    </row>
    <row r="4100" spans="1:15" x14ac:dyDescent="0.3">
      <c r="A4100" s="5" t="s">
        <v>12729</v>
      </c>
      <c r="B4100" s="5" t="s">
        <v>15407</v>
      </c>
      <c r="C4100" s="5" t="s">
        <v>586</v>
      </c>
      <c r="D4100" s="6" t="s">
        <v>12695</v>
      </c>
      <c r="E4100" s="5" t="s">
        <v>586</v>
      </c>
      <c r="F4100" s="6" t="s">
        <v>18727</v>
      </c>
      <c r="G4100" s="5" t="s">
        <v>18728</v>
      </c>
      <c r="H4100" s="5" t="s">
        <v>7684</v>
      </c>
      <c r="I4100" s="7" t="e">
        <v>#NAME?</v>
      </c>
      <c r="J4100" s="7" t="s">
        <v>23370</v>
      </c>
      <c r="K4100" s="7" t="s">
        <v>23583</v>
      </c>
      <c r="L4100" s="7" t="s">
        <v>23584</v>
      </c>
      <c r="M4100" s="7" t="s">
        <v>23585</v>
      </c>
      <c r="N4100" s="5"/>
      <c r="O4100" s="5" t="s">
        <v>26568</v>
      </c>
    </row>
    <row r="4101" spans="1:15" x14ac:dyDescent="0.3">
      <c r="A4101" s="5" t="s">
        <v>12729</v>
      </c>
      <c r="B4101" s="5" t="s">
        <v>13225</v>
      </c>
      <c r="C4101" s="5" t="s">
        <v>3250</v>
      </c>
      <c r="D4101" s="6" t="s">
        <v>4758</v>
      </c>
      <c r="E4101" s="5" t="s">
        <v>3250</v>
      </c>
      <c r="F4101" s="6" t="s">
        <v>18729</v>
      </c>
      <c r="G4101" s="5" t="s">
        <v>18730</v>
      </c>
      <c r="H4101" s="5" t="s">
        <v>26569</v>
      </c>
      <c r="I4101" s="7" t="e">
        <v>#NAME?</v>
      </c>
      <c r="J4101" s="7" t="s">
        <v>23371</v>
      </c>
      <c r="K4101" s="7" t="s">
        <v>23583</v>
      </c>
      <c r="L4101" s="7" t="s">
        <v>23584</v>
      </c>
      <c r="M4101" s="7" t="s">
        <v>23585</v>
      </c>
      <c r="N4101" s="5"/>
      <c r="O4101" s="5" t="s">
        <v>26570</v>
      </c>
    </row>
    <row r="4102" spans="1:15" x14ac:dyDescent="0.3">
      <c r="A4102" s="5" t="s">
        <v>12729</v>
      </c>
      <c r="B4102" s="5" t="s">
        <v>13225</v>
      </c>
      <c r="C4102" s="5" t="s">
        <v>3250</v>
      </c>
      <c r="D4102" s="6" t="s">
        <v>4758</v>
      </c>
      <c r="E4102" s="5" t="s">
        <v>3250</v>
      </c>
      <c r="F4102" s="6" t="s">
        <v>15167</v>
      </c>
      <c r="G4102" s="5" t="s">
        <v>15168</v>
      </c>
      <c r="H4102" s="5" t="s">
        <v>2497</v>
      </c>
      <c r="I4102" s="7" t="e">
        <v>#NAME?</v>
      </c>
      <c r="J4102" s="7" t="s">
        <v>23372</v>
      </c>
      <c r="K4102" s="7" t="s">
        <v>23583</v>
      </c>
      <c r="L4102" s="7" t="s">
        <v>23584</v>
      </c>
      <c r="M4102" s="7" t="s">
        <v>23585</v>
      </c>
      <c r="N4102" s="5"/>
      <c r="O4102" s="5" t="s">
        <v>26571</v>
      </c>
    </row>
    <row r="4103" spans="1:15" x14ac:dyDescent="0.3">
      <c r="A4103" s="5" t="s">
        <v>12729</v>
      </c>
      <c r="B4103" s="5" t="s">
        <v>13225</v>
      </c>
      <c r="C4103" s="5" t="s">
        <v>3250</v>
      </c>
      <c r="D4103" s="6" t="s">
        <v>4758</v>
      </c>
      <c r="E4103" s="5" t="s">
        <v>3250</v>
      </c>
      <c r="F4103" s="6" t="s">
        <v>18731</v>
      </c>
      <c r="G4103" s="5" t="s">
        <v>18732</v>
      </c>
      <c r="H4103" s="5" t="s">
        <v>26572</v>
      </c>
      <c r="I4103" s="7" t="e">
        <v>#NAME?</v>
      </c>
      <c r="J4103" s="7" t="s">
        <v>23373</v>
      </c>
      <c r="K4103" s="7" t="s">
        <v>23583</v>
      </c>
      <c r="L4103" s="7" t="s">
        <v>23584</v>
      </c>
      <c r="M4103" s="7" t="s">
        <v>23585</v>
      </c>
      <c r="N4103" s="5"/>
      <c r="O4103" s="5" t="s">
        <v>26573</v>
      </c>
    </row>
    <row r="4104" spans="1:15" x14ac:dyDescent="0.3">
      <c r="A4104" s="5" t="s">
        <v>12737</v>
      </c>
      <c r="B4104" s="5" t="s">
        <v>15479</v>
      </c>
      <c r="C4104" s="5" t="s">
        <v>332</v>
      </c>
      <c r="D4104" s="6" t="s">
        <v>1304</v>
      </c>
      <c r="E4104" s="5" t="s">
        <v>332</v>
      </c>
      <c r="F4104" s="6" t="s">
        <v>18733</v>
      </c>
      <c r="G4104" s="5" t="s">
        <v>18734</v>
      </c>
      <c r="H4104" s="5" t="s">
        <v>26574</v>
      </c>
      <c r="I4104" s="7" t="e">
        <v>#NAME?</v>
      </c>
      <c r="J4104" s="7" t="s">
        <v>23374</v>
      </c>
      <c r="K4104" s="7" t="s">
        <v>23583</v>
      </c>
      <c r="L4104" s="7" t="s">
        <v>23584</v>
      </c>
      <c r="M4104" s="7" t="s">
        <v>23585</v>
      </c>
      <c r="N4104" s="5"/>
      <c r="O4104" s="5" t="s">
        <v>26575</v>
      </c>
    </row>
    <row r="4105" spans="1:15" x14ac:dyDescent="0.3">
      <c r="A4105" s="5" t="s">
        <v>12737</v>
      </c>
      <c r="B4105" s="5" t="s">
        <v>15479</v>
      </c>
      <c r="C4105" s="5" t="s">
        <v>332</v>
      </c>
      <c r="D4105" s="6" t="s">
        <v>1304</v>
      </c>
      <c r="E4105" s="5" t="s">
        <v>332</v>
      </c>
      <c r="F4105" s="6" t="s">
        <v>18735</v>
      </c>
      <c r="G4105" s="5" t="s">
        <v>18736</v>
      </c>
      <c r="H4105" s="5" t="s">
        <v>26576</v>
      </c>
      <c r="I4105" s="7" t="e">
        <v>#NAME?</v>
      </c>
      <c r="J4105" s="7" t="s">
        <v>23375</v>
      </c>
      <c r="K4105" s="7" t="s">
        <v>23583</v>
      </c>
      <c r="L4105" s="7" t="s">
        <v>23584</v>
      </c>
      <c r="M4105" s="7" t="s">
        <v>23585</v>
      </c>
      <c r="N4105" s="5"/>
      <c r="O4105" s="5" t="s">
        <v>26577</v>
      </c>
    </row>
    <row r="4106" spans="1:15" x14ac:dyDescent="0.3">
      <c r="A4106" s="5" t="s">
        <v>12737</v>
      </c>
      <c r="B4106" s="5" t="s">
        <v>15479</v>
      </c>
      <c r="C4106" s="5" t="s">
        <v>332</v>
      </c>
      <c r="D4106" s="6" t="s">
        <v>1304</v>
      </c>
      <c r="E4106" s="5" t="s">
        <v>332</v>
      </c>
      <c r="F4106" s="6" t="s">
        <v>18737</v>
      </c>
      <c r="G4106" s="5" t="s">
        <v>18738</v>
      </c>
      <c r="H4106" s="5" t="s">
        <v>26578</v>
      </c>
      <c r="I4106" s="7" t="e">
        <v>#NAME?</v>
      </c>
      <c r="J4106" s="7" t="s">
        <v>23376</v>
      </c>
      <c r="K4106" s="7" t="s">
        <v>23583</v>
      </c>
      <c r="L4106" s="7" t="s">
        <v>23584</v>
      </c>
      <c r="M4106" s="7" t="s">
        <v>23585</v>
      </c>
      <c r="N4106" s="5"/>
      <c r="O4106" s="5" t="s">
        <v>26579</v>
      </c>
    </row>
    <row r="4107" spans="1:15" x14ac:dyDescent="0.3">
      <c r="A4107" s="5" t="s">
        <v>12729</v>
      </c>
      <c r="B4107" s="5" t="s">
        <v>13225</v>
      </c>
      <c r="C4107" s="5" t="s">
        <v>3250</v>
      </c>
      <c r="D4107" s="6" t="s">
        <v>4758</v>
      </c>
      <c r="E4107" s="5" t="s">
        <v>3250</v>
      </c>
      <c r="F4107" s="6" t="s">
        <v>15180</v>
      </c>
      <c r="G4107" s="5" t="s">
        <v>15181</v>
      </c>
      <c r="H4107" s="5" t="s">
        <v>15269</v>
      </c>
      <c r="I4107" s="7" t="e">
        <v>#NAME?</v>
      </c>
      <c r="J4107" s="7" t="s">
        <v>23377</v>
      </c>
      <c r="K4107" s="7" t="s">
        <v>23583</v>
      </c>
      <c r="L4107" s="7" t="s">
        <v>23584</v>
      </c>
      <c r="M4107" s="7" t="s">
        <v>23585</v>
      </c>
      <c r="N4107" s="5"/>
      <c r="O4107" s="5" t="s">
        <v>26580</v>
      </c>
    </row>
    <row r="4108" spans="1:15" x14ac:dyDescent="0.3">
      <c r="A4108" s="5" t="s">
        <v>12729</v>
      </c>
      <c r="B4108" s="5" t="s">
        <v>13225</v>
      </c>
      <c r="C4108" s="5" t="s">
        <v>3250</v>
      </c>
      <c r="D4108" s="6" t="s">
        <v>4758</v>
      </c>
      <c r="E4108" s="5" t="s">
        <v>3250</v>
      </c>
      <c r="F4108" s="6" t="s">
        <v>18739</v>
      </c>
      <c r="G4108" s="5" t="s">
        <v>18740</v>
      </c>
      <c r="H4108" s="5" t="s">
        <v>26581</v>
      </c>
      <c r="I4108" s="7" t="e">
        <v>#NAME?</v>
      </c>
      <c r="J4108" s="7" t="s">
        <v>23378</v>
      </c>
      <c r="K4108" s="7" t="s">
        <v>23583</v>
      </c>
      <c r="L4108" s="7" t="s">
        <v>23584</v>
      </c>
      <c r="M4108" s="7" t="s">
        <v>23585</v>
      </c>
      <c r="N4108" s="5"/>
      <c r="O4108" s="5" t="s">
        <v>26582</v>
      </c>
    </row>
    <row r="4109" spans="1:15" x14ac:dyDescent="0.3">
      <c r="A4109" s="5" t="s">
        <v>12725</v>
      </c>
      <c r="B4109" s="5" t="s">
        <v>15596</v>
      </c>
      <c r="C4109" s="5" t="s">
        <v>731</v>
      </c>
      <c r="D4109" s="6" t="s">
        <v>1598</v>
      </c>
      <c r="E4109" s="5" t="s">
        <v>731</v>
      </c>
      <c r="F4109" s="6" t="s">
        <v>18741</v>
      </c>
      <c r="G4109" s="10" t="s">
        <v>18742</v>
      </c>
      <c r="H4109" s="10" t="s">
        <v>18742</v>
      </c>
      <c r="I4109" s="7" t="s">
        <v>23379</v>
      </c>
      <c r="J4109" s="7" t="s">
        <v>23379</v>
      </c>
      <c r="K4109" s="7" t="s">
        <v>23583</v>
      </c>
      <c r="L4109" s="7" t="s">
        <v>23584</v>
      </c>
      <c r="M4109" s="7" t="s">
        <v>23585</v>
      </c>
      <c r="N4109" s="11" t="s">
        <v>26507</v>
      </c>
      <c r="O4109" s="5" t="s">
        <v>26583</v>
      </c>
    </row>
    <row r="4110" spans="1:15" x14ac:dyDescent="0.3">
      <c r="A4110" s="5" t="s">
        <v>12798</v>
      </c>
      <c r="B4110" s="5" t="s">
        <v>15393</v>
      </c>
      <c r="C4110" s="5" t="s">
        <v>18743</v>
      </c>
      <c r="D4110" s="6" t="s">
        <v>18744</v>
      </c>
      <c r="E4110" s="5" t="s">
        <v>18745</v>
      </c>
      <c r="F4110" s="6" t="s">
        <v>18746</v>
      </c>
      <c r="G4110" s="5" t="s">
        <v>18747</v>
      </c>
      <c r="H4110" s="5" t="s">
        <v>26584</v>
      </c>
      <c r="I4110" s="7" t="e">
        <v>#NAME?</v>
      </c>
      <c r="J4110" s="7" t="s">
        <v>23380</v>
      </c>
      <c r="K4110" s="7" t="s">
        <v>23583</v>
      </c>
      <c r="L4110" s="7" t="s">
        <v>23584</v>
      </c>
      <c r="M4110" s="7" t="s">
        <v>23585</v>
      </c>
      <c r="N4110" s="5"/>
      <c r="O4110" s="5" t="s">
        <v>26585</v>
      </c>
    </row>
    <row r="4111" spans="1:15" x14ac:dyDescent="0.3">
      <c r="A4111" s="5" t="s">
        <v>12725</v>
      </c>
      <c r="B4111" s="5" t="s">
        <v>14691</v>
      </c>
      <c r="C4111" s="5" t="s">
        <v>501</v>
      </c>
      <c r="D4111" s="6" t="s">
        <v>1451</v>
      </c>
      <c r="E4111" s="5" t="s">
        <v>501</v>
      </c>
      <c r="F4111" s="6" t="s">
        <v>18748</v>
      </c>
      <c r="G4111" s="5" t="s">
        <v>18749</v>
      </c>
      <c r="H4111" s="5" t="s">
        <v>6232</v>
      </c>
      <c r="I4111" s="7" t="e">
        <v>#NAME?</v>
      </c>
      <c r="J4111" s="7" t="s">
        <v>23381</v>
      </c>
      <c r="K4111" s="7" t="s">
        <v>23583</v>
      </c>
      <c r="L4111" s="7" t="s">
        <v>23584</v>
      </c>
      <c r="M4111" s="7" t="s">
        <v>23585</v>
      </c>
      <c r="N4111" s="5"/>
      <c r="O4111" s="5" t="s">
        <v>26586</v>
      </c>
    </row>
    <row r="4112" spans="1:15" x14ac:dyDescent="0.3">
      <c r="A4112" s="5" t="s">
        <v>12735</v>
      </c>
      <c r="B4112" s="5" t="s">
        <v>13940</v>
      </c>
      <c r="C4112" s="5" t="s">
        <v>2956</v>
      </c>
      <c r="D4112" s="6" t="s">
        <v>12717</v>
      </c>
      <c r="E4112" s="5" t="s">
        <v>2956</v>
      </c>
      <c r="F4112" s="6" t="s">
        <v>18750</v>
      </c>
      <c r="G4112" s="5" t="s">
        <v>18751</v>
      </c>
      <c r="H4112" s="5" t="s">
        <v>26587</v>
      </c>
      <c r="I4112" s="7" t="e">
        <v>#NAME?</v>
      </c>
      <c r="J4112" s="7" t="s">
        <v>23382</v>
      </c>
      <c r="K4112" s="7" t="s">
        <v>23583</v>
      </c>
      <c r="L4112" s="7" t="s">
        <v>23584</v>
      </c>
      <c r="M4112" s="7" t="s">
        <v>23585</v>
      </c>
      <c r="N4112" s="5"/>
      <c r="O4112" s="5" t="s">
        <v>26588</v>
      </c>
    </row>
    <row r="4113" spans="1:15" x14ac:dyDescent="0.3">
      <c r="A4113" s="5" t="s">
        <v>12729</v>
      </c>
      <c r="B4113" s="5" t="s">
        <v>15425</v>
      </c>
      <c r="C4113" s="5" t="s">
        <v>11527</v>
      </c>
      <c r="D4113" s="6" t="s">
        <v>12352</v>
      </c>
      <c r="E4113" s="5" t="s">
        <v>11528</v>
      </c>
      <c r="F4113" s="6" t="s">
        <v>18752</v>
      </c>
      <c r="G4113" s="5" t="s">
        <v>18753</v>
      </c>
      <c r="H4113" s="5" t="s">
        <v>26589</v>
      </c>
      <c r="I4113" s="7" t="e">
        <v>#NAME?</v>
      </c>
      <c r="J4113" s="7" t="s">
        <v>23383</v>
      </c>
      <c r="K4113" s="7" t="s">
        <v>23583</v>
      </c>
      <c r="L4113" s="7" t="s">
        <v>23584</v>
      </c>
      <c r="M4113" s="7" t="s">
        <v>23585</v>
      </c>
      <c r="N4113" s="5"/>
      <c r="O4113" s="5" t="s">
        <v>26590</v>
      </c>
    </row>
    <row r="4114" spans="1:15" x14ac:dyDescent="0.3">
      <c r="A4114" s="5" t="s">
        <v>12806</v>
      </c>
      <c r="B4114" s="5" t="s">
        <v>15721</v>
      </c>
      <c r="C4114" s="5" t="s">
        <v>18754</v>
      </c>
      <c r="D4114" s="6" t="s">
        <v>18755</v>
      </c>
      <c r="E4114" s="5" t="s">
        <v>18754</v>
      </c>
      <c r="F4114" s="6" t="s">
        <v>18756</v>
      </c>
      <c r="G4114" s="5" t="s">
        <v>18757</v>
      </c>
      <c r="H4114" s="5" t="s">
        <v>26591</v>
      </c>
      <c r="I4114" s="7" t="e">
        <v>#NAME?</v>
      </c>
      <c r="J4114" s="7" t="s">
        <v>23384</v>
      </c>
      <c r="K4114" s="7" t="s">
        <v>23583</v>
      </c>
      <c r="L4114" s="7" t="s">
        <v>23584</v>
      </c>
      <c r="M4114" s="7" t="s">
        <v>23585</v>
      </c>
      <c r="N4114" s="5"/>
      <c r="O4114" s="5" t="s">
        <v>26592</v>
      </c>
    </row>
    <row r="4115" spans="1:15" x14ac:dyDescent="0.3">
      <c r="A4115" s="5" t="s">
        <v>12745</v>
      </c>
      <c r="B4115" s="5" t="s">
        <v>15616</v>
      </c>
      <c r="C4115" s="5" t="s">
        <v>1831</v>
      </c>
      <c r="D4115" s="6" t="s">
        <v>3778</v>
      </c>
      <c r="E4115" s="5" t="s">
        <v>1831</v>
      </c>
      <c r="F4115" s="6" t="s">
        <v>18758</v>
      </c>
      <c r="G4115" s="5" t="s">
        <v>18759</v>
      </c>
      <c r="H4115" s="5"/>
      <c r="I4115" s="7" t="e">
        <v>#NAME?</v>
      </c>
      <c r="J4115" s="7" t="s">
        <v>23385</v>
      </c>
      <c r="K4115" s="7" t="s">
        <v>23583</v>
      </c>
      <c r="L4115" s="7" t="s">
        <v>23584</v>
      </c>
      <c r="M4115" s="7" t="s">
        <v>23585</v>
      </c>
      <c r="N4115" s="5"/>
      <c r="O4115" s="5" t="s">
        <v>26593</v>
      </c>
    </row>
    <row r="4116" spans="1:15" x14ac:dyDescent="0.3">
      <c r="A4116" s="5" t="s">
        <v>12745</v>
      </c>
      <c r="B4116" s="5" t="s">
        <v>15616</v>
      </c>
      <c r="C4116" s="5" t="s">
        <v>1831</v>
      </c>
      <c r="D4116" s="6" t="s">
        <v>3778</v>
      </c>
      <c r="E4116" s="5" t="s">
        <v>1831</v>
      </c>
      <c r="F4116" s="6" t="s">
        <v>18760</v>
      </c>
      <c r="G4116" s="5" t="s">
        <v>18761</v>
      </c>
      <c r="H4116" s="5"/>
      <c r="I4116" s="7" t="e">
        <v>#NAME?</v>
      </c>
      <c r="J4116" s="7" t="s">
        <v>23386</v>
      </c>
      <c r="K4116" s="7" t="s">
        <v>23583</v>
      </c>
      <c r="L4116" s="7" t="s">
        <v>23584</v>
      </c>
      <c r="M4116" s="7" t="s">
        <v>23585</v>
      </c>
      <c r="N4116" s="5"/>
      <c r="O4116" s="5" t="s">
        <v>26594</v>
      </c>
    </row>
    <row r="4117" spans="1:15" x14ac:dyDescent="0.3">
      <c r="A4117" s="5" t="s">
        <v>12740</v>
      </c>
      <c r="B4117" s="5" t="s">
        <v>15552</v>
      </c>
      <c r="C4117" s="5" t="s">
        <v>1934</v>
      </c>
      <c r="D4117" s="6" t="s">
        <v>18762</v>
      </c>
      <c r="E4117" s="5" t="s">
        <v>8594</v>
      </c>
      <c r="F4117" s="6" t="s">
        <v>18763</v>
      </c>
      <c r="G4117" s="5" t="s">
        <v>18764</v>
      </c>
      <c r="H4117" s="5" t="s">
        <v>26595</v>
      </c>
      <c r="I4117" s="7" t="e">
        <v>#NAME?</v>
      </c>
      <c r="J4117" s="7" t="s">
        <v>23387</v>
      </c>
      <c r="K4117" s="7" t="s">
        <v>23583</v>
      </c>
      <c r="L4117" s="7" t="s">
        <v>23584</v>
      </c>
      <c r="M4117" s="7" t="s">
        <v>23585</v>
      </c>
      <c r="N4117" s="5"/>
      <c r="O4117" s="5" t="s">
        <v>26596</v>
      </c>
    </row>
    <row r="4118" spans="1:15" x14ac:dyDescent="0.3">
      <c r="A4118" s="5" t="s">
        <v>12740</v>
      </c>
      <c r="B4118" s="5" t="s">
        <v>16236</v>
      </c>
      <c r="C4118" s="5" t="s">
        <v>785</v>
      </c>
      <c r="D4118" s="6" t="s">
        <v>1633</v>
      </c>
      <c r="E4118" s="5" t="s">
        <v>785</v>
      </c>
      <c r="F4118" s="6" t="s">
        <v>18765</v>
      </c>
      <c r="G4118" s="10" t="s">
        <v>18766</v>
      </c>
      <c r="H4118" s="10" t="s">
        <v>18766</v>
      </c>
      <c r="I4118" s="7" t="s">
        <v>23388</v>
      </c>
      <c r="J4118" s="7" t="s">
        <v>23388</v>
      </c>
      <c r="K4118" s="7" t="s">
        <v>23583</v>
      </c>
      <c r="L4118" s="7" t="s">
        <v>23584</v>
      </c>
      <c r="M4118" s="7" t="s">
        <v>23585</v>
      </c>
      <c r="N4118" s="11" t="s">
        <v>26507</v>
      </c>
      <c r="O4118" s="5" t="s">
        <v>26597</v>
      </c>
    </row>
    <row r="4119" spans="1:15" x14ac:dyDescent="0.3">
      <c r="A4119" s="5" t="s">
        <v>12740</v>
      </c>
      <c r="B4119" s="5" t="s">
        <v>15627</v>
      </c>
      <c r="C4119" s="5" t="s">
        <v>11412</v>
      </c>
      <c r="D4119" s="6" t="s">
        <v>12242</v>
      </c>
      <c r="E4119" s="5" t="s">
        <v>11412</v>
      </c>
      <c r="F4119" s="6" t="s">
        <v>18767</v>
      </c>
      <c r="G4119" s="5" t="s">
        <v>18768</v>
      </c>
      <c r="H4119" s="5"/>
      <c r="I4119" s="7" t="e">
        <v>#NAME?</v>
      </c>
      <c r="J4119" s="7" t="s">
        <v>23389</v>
      </c>
      <c r="K4119" s="7" t="s">
        <v>23583</v>
      </c>
      <c r="L4119" s="7" t="s">
        <v>23584</v>
      </c>
      <c r="M4119" s="7" t="s">
        <v>23585</v>
      </c>
      <c r="N4119" s="5"/>
      <c r="O4119" s="5" t="s">
        <v>26598</v>
      </c>
    </row>
    <row r="4120" spans="1:15" x14ac:dyDescent="0.3">
      <c r="A4120" s="5" t="s">
        <v>12764</v>
      </c>
      <c r="B4120" s="5" t="s">
        <v>15900</v>
      </c>
      <c r="C4120" s="5" t="s">
        <v>845</v>
      </c>
      <c r="D4120" s="6" t="s">
        <v>1677</v>
      </c>
      <c r="E4120" s="5" t="s">
        <v>845</v>
      </c>
      <c r="F4120" s="6" t="s">
        <v>18769</v>
      </c>
      <c r="G4120" s="5" t="s">
        <v>18770</v>
      </c>
      <c r="H4120" s="9" t="s">
        <v>9691</v>
      </c>
      <c r="I4120" s="7" t="e">
        <v>#NAME?</v>
      </c>
      <c r="J4120" s="7" t="s">
        <v>23390</v>
      </c>
      <c r="K4120" s="7" t="s">
        <v>23583</v>
      </c>
      <c r="L4120" s="7" t="s">
        <v>23584</v>
      </c>
      <c r="M4120" s="7" t="s">
        <v>23585</v>
      </c>
      <c r="N4120" s="5"/>
      <c r="O4120" s="5" t="s">
        <v>26599</v>
      </c>
    </row>
    <row r="4121" spans="1:15" x14ac:dyDescent="0.3">
      <c r="A4121" s="5" t="s">
        <v>12725</v>
      </c>
      <c r="B4121" s="5" t="s">
        <v>15886</v>
      </c>
      <c r="C4121" s="5" t="s">
        <v>142</v>
      </c>
      <c r="D4121" s="6" t="s">
        <v>3995</v>
      </c>
      <c r="E4121" s="5" t="s">
        <v>142</v>
      </c>
      <c r="F4121" s="6" t="s">
        <v>18769</v>
      </c>
      <c r="G4121" s="5" t="s">
        <v>18770</v>
      </c>
      <c r="H4121" s="5" t="s">
        <v>9691</v>
      </c>
      <c r="I4121" s="7" t="e">
        <v>#NAME?</v>
      </c>
      <c r="J4121" s="7" t="s">
        <v>23391</v>
      </c>
      <c r="K4121" s="7" t="s">
        <v>23583</v>
      </c>
      <c r="L4121" s="7" t="s">
        <v>23584</v>
      </c>
      <c r="M4121" s="7" t="s">
        <v>23585</v>
      </c>
      <c r="N4121" s="5"/>
      <c r="O4121" s="5" t="s">
        <v>26600</v>
      </c>
    </row>
    <row r="4122" spans="1:15" x14ac:dyDescent="0.3">
      <c r="A4122" s="5" t="s">
        <v>12740</v>
      </c>
      <c r="B4122" s="5" t="s">
        <v>15654</v>
      </c>
      <c r="C4122" s="5" t="s">
        <v>2380</v>
      </c>
      <c r="D4122" s="6" t="s">
        <v>4141</v>
      </c>
      <c r="E4122" s="5" t="s">
        <v>2380</v>
      </c>
      <c r="F4122" s="6" t="s">
        <v>18769</v>
      </c>
      <c r="G4122" s="5" t="s">
        <v>18770</v>
      </c>
      <c r="H4122" s="5" t="s">
        <v>9691</v>
      </c>
      <c r="I4122" s="7" t="e">
        <v>#NAME?</v>
      </c>
      <c r="J4122" s="7" t="s">
        <v>23392</v>
      </c>
      <c r="K4122" s="7" t="s">
        <v>23583</v>
      </c>
      <c r="L4122" s="7" t="s">
        <v>23584</v>
      </c>
      <c r="M4122" s="7" t="s">
        <v>23585</v>
      </c>
      <c r="N4122" s="5"/>
      <c r="O4122" s="5" t="s">
        <v>26601</v>
      </c>
    </row>
    <row r="4123" spans="1:15" x14ac:dyDescent="0.3">
      <c r="A4123" s="5" t="s">
        <v>12745</v>
      </c>
      <c r="B4123" s="5" t="s">
        <v>15456</v>
      </c>
      <c r="C4123" s="5" t="s">
        <v>328</v>
      </c>
      <c r="D4123" s="6" t="s">
        <v>1301</v>
      </c>
      <c r="E4123" s="5" t="s">
        <v>328</v>
      </c>
      <c r="F4123" s="6" t="s">
        <v>18771</v>
      </c>
      <c r="G4123" s="5" t="s">
        <v>18772</v>
      </c>
      <c r="H4123" s="5" t="s">
        <v>26602</v>
      </c>
      <c r="I4123" s="7" t="e">
        <v>#NAME?</v>
      </c>
      <c r="J4123" s="7" t="s">
        <v>23393</v>
      </c>
      <c r="K4123" s="7" t="s">
        <v>23583</v>
      </c>
      <c r="L4123" s="7" t="s">
        <v>23584</v>
      </c>
      <c r="M4123" s="7" t="s">
        <v>23585</v>
      </c>
      <c r="N4123" s="5"/>
      <c r="O4123" s="5" t="s">
        <v>26603</v>
      </c>
    </row>
    <row r="4124" spans="1:15" x14ac:dyDescent="0.3">
      <c r="A4124" s="5" t="s">
        <v>12806</v>
      </c>
      <c r="B4124" s="5" t="s">
        <v>16324</v>
      </c>
      <c r="C4124" s="5" t="s">
        <v>2141</v>
      </c>
      <c r="D4124" s="6" t="s">
        <v>3991</v>
      </c>
      <c r="E4124" s="5" t="s">
        <v>2141</v>
      </c>
      <c r="F4124" s="6" t="s">
        <v>18773</v>
      </c>
      <c r="G4124" s="5" t="s">
        <v>18774</v>
      </c>
      <c r="H4124" s="5" t="s">
        <v>26604</v>
      </c>
      <c r="I4124" s="7" t="e">
        <v>#NAME?</v>
      </c>
      <c r="J4124" s="7" t="s">
        <v>23394</v>
      </c>
      <c r="K4124" s="7" t="s">
        <v>23583</v>
      </c>
      <c r="L4124" s="7" t="s">
        <v>23584</v>
      </c>
      <c r="M4124" s="7" t="s">
        <v>23585</v>
      </c>
      <c r="N4124" s="5"/>
      <c r="O4124" s="5" t="s">
        <v>26605</v>
      </c>
    </row>
    <row r="4125" spans="1:15" x14ac:dyDescent="0.3">
      <c r="A4125" s="5" t="s">
        <v>12735</v>
      </c>
      <c r="B4125" s="5" t="s">
        <v>15528</v>
      </c>
      <c r="C4125" s="5" t="s">
        <v>775</v>
      </c>
      <c r="D4125" s="6" t="s">
        <v>1625</v>
      </c>
      <c r="E4125" s="5" t="s">
        <v>775</v>
      </c>
      <c r="F4125" s="6" t="s">
        <v>18775</v>
      </c>
      <c r="G4125" s="5" t="s">
        <v>18776</v>
      </c>
      <c r="H4125" s="5" t="s">
        <v>26606</v>
      </c>
      <c r="I4125" s="7" t="e">
        <v>#NAME?</v>
      </c>
      <c r="J4125" s="7" t="s">
        <v>23395</v>
      </c>
      <c r="K4125" s="7" t="s">
        <v>23583</v>
      </c>
      <c r="L4125" s="7" t="s">
        <v>23584</v>
      </c>
      <c r="M4125" s="7" t="s">
        <v>23585</v>
      </c>
      <c r="N4125" s="5"/>
      <c r="O4125" s="5" t="s">
        <v>26607</v>
      </c>
    </row>
    <row r="4126" spans="1:15" x14ac:dyDescent="0.3">
      <c r="A4126" s="5" t="s">
        <v>12725</v>
      </c>
      <c r="B4126" s="5" t="s">
        <v>15596</v>
      </c>
      <c r="C4126" s="5" t="s">
        <v>731</v>
      </c>
      <c r="D4126" s="6" t="s">
        <v>1598</v>
      </c>
      <c r="E4126" s="5" t="s">
        <v>731</v>
      </c>
      <c r="F4126" s="6" t="s">
        <v>18777</v>
      </c>
      <c r="G4126" s="5" t="s">
        <v>18778</v>
      </c>
      <c r="H4126" s="5" t="s">
        <v>26608</v>
      </c>
      <c r="I4126" s="7" t="e">
        <v>#NAME?</v>
      </c>
      <c r="J4126" s="7" t="s">
        <v>23396</v>
      </c>
      <c r="K4126" s="7" t="s">
        <v>23583</v>
      </c>
      <c r="L4126" s="7" t="s">
        <v>23584</v>
      </c>
      <c r="M4126" s="7" t="s">
        <v>23585</v>
      </c>
      <c r="N4126" s="5"/>
      <c r="O4126" s="5" t="s">
        <v>26609</v>
      </c>
    </row>
    <row r="4127" spans="1:15" x14ac:dyDescent="0.3">
      <c r="A4127" s="5" t="s">
        <v>12725</v>
      </c>
      <c r="B4127" s="5" t="s">
        <v>15596</v>
      </c>
      <c r="C4127" s="5" t="s">
        <v>731</v>
      </c>
      <c r="D4127" s="6" t="s">
        <v>1598</v>
      </c>
      <c r="E4127" s="5" t="s">
        <v>731</v>
      </c>
      <c r="F4127" s="6" t="s">
        <v>18779</v>
      </c>
      <c r="G4127" s="5" t="s">
        <v>18780</v>
      </c>
      <c r="H4127" s="5" t="s">
        <v>26610</v>
      </c>
      <c r="I4127" s="7" t="e">
        <v>#NAME?</v>
      </c>
      <c r="J4127" s="7" t="s">
        <v>23397</v>
      </c>
      <c r="K4127" s="7" t="s">
        <v>23583</v>
      </c>
      <c r="L4127" s="7" t="s">
        <v>23584</v>
      </c>
      <c r="M4127" s="7" t="s">
        <v>23585</v>
      </c>
      <c r="N4127" s="5"/>
      <c r="O4127" s="5" t="s">
        <v>26611</v>
      </c>
    </row>
    <row r="4128" spans="1:15" x14ac:dyDescent="0.3">
      <c r="A4128" s="5" t="s">
        <v>12725</v>
      </c>
      <c r="B4128" s="5" t="s">
        <v>15596</v>
      </c>
      <c r="C4128" s="5" t="s">
        <v>731</v>
      </c>
      <c r="D4128" s="6" t="s">
        <v>1598</v>
      </c>
      <c r="E4128" s="5" t="s">
        <v>731</v>
      </c>
      <c r="F4128" s="6" t="s">
        <v>18781</v>
      </c>
      <c r="G4128" s="5" t="s">
        <v>18782</v>
      </c>
      <c r="H4128" s="5" t="s">
        <v>26612</v>
      </c>
      <c r="I4128" s="7" t="e">
        <v>#NAME?</v>
      </c>
      <c r="J4128" s="7" t="s">
        <v>23398</v>
      </c>
      <c r="K4128" s="7" t="s">
        <v>23583</v>
      </c>
      <c r="L4128" s="7" t="s">
        <v>23584</v>
      </c>
      <c r="M4128" s="7" t="s">
        <v>23585</v>
      </c>
      <c r="N4128" s="5"/>
      <c r="O4128" s="5" t="s">
        <v>26613</v>
      </c>
    </row>
    <row r="4129" spans="1:15" x14ac:dyDescent="0.3">
      <c r="A4129" s="5" t="s">
        <v>12806</v>
      </c>
      <c r="B4129" s="5" t="s">
        <v>16668</v>
      </c>
      <c r="C4129" s="5" t="s">
        <v>16669</v>
      </c>
      <c r="D4129" s="6" t="s">
        <v>16670</v>
      </c>
      <c r="E4129" s="5" t="s">
        <v>16669</v>
      </c>
      <c r="F4129" s="6" t="s">
        <v>18783</v>
      </c>
      <c r="G4129" s="5" t="s">
        <v>18784</v>
      </c>
      <c r="H4129" s="5" t="s">
        <v>26614</v>
      </c>
      <c r="I4129" s="7" t="e">
        <v>#NAME?</v>
      </c>
      <c r="J4129" s="7" t="s">
        <v>23399</v>
      </c>
      <c r="K4129" s="7" t="s">
        <v>23583</v>
      </c>
      <c r="L4129" s="7" t="s">
        <v>23584</v>
      </c>
      <c r="M4129" s="7" t="s">
        <v>23585</v>
      </c>
      <c r="N4129" s="5"/>
      <c r="O4129" s="5" t="s">
        <v>26615</v>
      </c>
    </row>
    <row r="4130" spans="1:15" x14ac:dyDescent="0.3">
      <c r="A4130" s="5" t="s">
        <v>12725</v>
      </c>
      <c r="B4130" s="5" t="s">
        <v>14691</v>
      </c>
      <c r="C4130" s="5" t="s">
        <v>692</v>
      </c>
      <c r="D4130" s="6" t="s">
        <v>1574</v>
      </c>
      <c r="E4130" s="5" t="s">
        <v>692</v>
      </c>
      <c r="F4130" s="6" t="s">
        <v>18785</v>
      </c>
      <c r="G4130" s="5" t="s">
        <v>18786</v>
      </c>
      <c r="H4130" s="9" t="s">
        <v>26616</v>
      </c>
      <c r="I4130" s="7" t="e">
        <v>#NAME?</v>
      </c>
      <c r="J4130" s="7" t="s">
        <v>23400</v>
      </c>
      <c r="K4130" s="7" t="s">
        <v>23583</v>
      </c>
      <c r="L4130" s="7" t="s">
        <v>23584</v>
      </c>
      <c r="M4130" s="7" t="s">
        <v>23585</v>
      </c>
      <c r="N4130" s="5"/>
      <c r="O4130" s="5" t="s">
        <v>26617</v>
      </c>
    </row>
    <row r="4131" spans="1:15" x14ac:dyDescent="0.3">
      <c r="A4131" s="5" t="s">
        <v>12725</v>
      </c>
      <c r="B4131" s="5" t="s">
        <v>15886</v>
      </c>
      <c r="C4131" s="5" t="s">
        <v>142</v>
      </c>
      <c r="D4131" s="6" t="s">
        <v>3995</v>
      </c>
      <c r="E4131" s="5" t="s">
        <v>142</v>
      </c>
      <c r="F4131" s="6" t="s">
        <v>18787</v>
      </c>
      <c r="G4131" s="5" t="s">
        <v>18788</v>
      </c>
      <c r="H4131" s="5" t="s">
        <v>26618</v>
      </c>
      <c r="I4131" s="7" t="e">
        <v>#NAME?</v>
      </c>
      <c r="J4131" s="7" t="s">
        <v>23401</v>
      </c>
      <c r="K4131" s="7" t="s">
        <v>23583</v>
      </c>
      <c r="L4131" s="7" t="s">
        <v>23584</v>
      </c>
      <c r="M4131" s="7" t="s">
        <v>23585</v>
      </c>
      <c r="N4131" s="5"/>
      <c r="O4131" s="5" t="s">
        <v>26619</v>
      </c>
    </row>
    <row r="4132" spans="1:15" x14ac:dyDescent="0.3">
      <c r="A4132" s="5" t="s">
        <v>12740</v>
      </c>
      <c r="B4132" s="5" t="s">
        <v>16110</v>
      </c>
      <c r="C4132" s="5" t="s">
        <v>131</v>
      </c>
      <c r="D4132" s="6" t="s">
        <v>1155</v>
      </c>
      <c r="E4132" s="5" t="s">
        <v>131</v>
      </c>
      <c r="F4132" s="6" t="s">
        <v>18789</v>
      </c>
      <c r="G4132" s="5" t="s">
        <v>18790</v>
      </c>
      <c r="H4132" s="5" t="s">
        <v>2872</v>
      </c>
      <c r="I4132" s="7" t="e">
        <v>#NAME?</v>
      </c>
      <c r="J4132" s="7" t="s">
        <v>23402</v>
      </c>
      <c r="K4132" s="7" t="s">
        <v>23583</v>
      </c>
      <c r="L4132" s="7" t="s">
        <v>23584</v>
      </c>
      <c r="M4132" s="7" t="s">
        <v>23585</v>
      </c>
      <c r="N4132" s="5"/>
      <c r="O4132" s="5" t="s">
        <v>26620</v>
      </c>
    </row>
    <row r="4133" spans="1:15" x14ac:dyDescent="0.3">
      <c r="A4133" s="5" t="s">
        <v>12798</v>
      </c>
      <c r="B4133" s="5" t="s">
        <v>15240</v>
      </c>
      <c r="C4133" s="5" t="s">
        <v>419</v>
      </c>
      <c r="D4133" s="6" t="s">
        <v>6373</v>
      </c>
      <c r="E4133" s="5" t="s">
        <v>419</v>
      </c>
      <c r="F4133" s="6" t="s">
        <v>18791</v>
      </c>
      <c r="G4133" s="5" t="s">
        <v>18792</v>
      </c>
      <c r="H4133" s="5" t="s">
        <v>26621</v>
      </c>
      <c r="I4133" s="7" t="e">
        <v>#NAME?</v>
      </c>
      <c r="J4133" s="7" t="s">
        <v>23403</v>
      </c>
      <c r="K4133" s="7" t="s">
        <v>23583</v>
      </c>
      <c r="L4133" s="7" t="s">
        <v>23584</v>
      </c>
      <c r="M4133" s="7" t="s">
        <v>23585</v>
      </c>
      <c r="N4133" s="5"/>
      <c r="O4133" s="5" t="s">
        <v>26622</v>
      </c>
    </row>
    <row r="4134" spans="1:15" x14ac:dyDescent="0.3">
      <c r="A4134" s="5" t="s">
        <v>12731</v>
      </c>
      <c r="B4134" s="5" t="s">
        <v>13305</v>
      </c>
      <c r="C4134" s="5" t="s">
        <v>11642</v>
      </c>
      <c r="D4134" s="6" t="s">
        <v>12473</v>
      </c>
      <c r="E4134" s="5" t="s">
        <v>11642</v>
      </c>
      <c r="F4134" s="6" t="s">
        <v>18793</v>
      </c>
      <c r="G4134" s="5" t="s">
        <v>18794</v>
      </c>
      <c r="H4134" s="5" t="s">
        <v>26623</v>
      </c>
      <c r="I4134" s="7" t="e">
        <v>#NAME?</v>
      </c>
      <c r="J4134" s="7" t="s">
        <v>23404</v>
      </c>
      <c r="K4134" s="7" t="s">
        <v>23583</v>
      </c>
      <c r="L4134" s="7" t="s">
        <v>23584</v>
      </c>
      <c r="M4134" s="7" t="s">
        <v>23585</v>
      </c>
      <c r="N4134" s="5"/>
      <c r="O4134" s="5" t="s">
        <v>26624</v>
      </c>
    </row>
    <row r="4135" spans="1:15" x14ac:dyDescent="0.3">
      <c r="A4135" s="5" t="s">
        <v>12740</v>
      </c>
      <c r="B4135" s="5" t="s">
        <v>15375</v>
      </c>
      <c r="C4135" s="5" t="s">
        <v>11209</v>
      </c>
      <c r="D4135" s="6" t="s">
        <v>12046</v>
      </c>
      <c r="E4135" s="5" t="s">
        <v>11209</v>
      </c>
      <c r="F4135" s="6" t="s">
        <v>18795</v>
      </c>
      <c r="G4135" s="5" t="s">
        <v>18796</v>
      </c>
      <c r="H4135" s="5" t="s">
        <v>26625</v>
      </c>
      <c r="I4135" s="7" t="e">
        <v>#NAME?</v>
      </c>
      <c r="J4135" s="7" t="s">
        <v>23405</v>
      </c>
      <c r="K4135" s="7" t="s">
        <v>23583</v>
      </c>
      <c r="L4135" s="7" t="s">
        <v>23584</v>
      </c>
      <c r="M4135" s="7" t="s">
        <v>23585</v>
      </c>
      <c r="N4135" s="5"/>
      <c r="O4135" s="5" t="s">
        <v>26626</v>
      </c>
    </row>
    <row r="4136" spans="1:15" x14ac:dyDescent="0.3">
      <c r="A4136" s="5" t="s">
        <v>12729</v>
      </c>
      <c r="B4136" s="5" t="s">
        <v>15496</v>
      </c>
      <c r="C4136" s="5" t="s">
        <v>152</v>
      </c>
      <c r="D4136" s="6" t="s">
        <v>1172</v>
      </c>
      <c r="E4136" s="5" t="s">
        <v>153</v>
      </c>
      <c r="F4136" s="6" t="s">
        <v>18797</v>
      </c>
      <c r="G4136" s="5" t="s">
        <v>18798</v>
      </c>
      <c r="H4136" s="5" t="s">
        <v>17363</v>
      </c>
      <c r="I4136" s="7" t="e">
        <v>#NAME?</v>
      </c>
      <c r="J4136" s="7" t="s">
        <v>23406</v>
      </c>
      <c r="K4136" s="7" t="s">
        <v>23583</v>
      </c>
      <c r="L4136" s="7" t="s">
        <v>23584</v>
      </c>
      <c r="M4136" s="7" t="s">
        <v>23585</v>
      </c>
      <c r="N4136" s="5"/>
      <c r="O4136" s="5" t="s">
        <v>26627</v>
      </c>
    </row>
    <row r="4137" spans="1:15" x14ac:dyDescent="0.3">
      <c r="A4137" s="5" t="s">
        <v>12723</v>
      </c>
      <c r="B4137" s="5" t="s">
        <v>15381</v>
      </c>
      <c r="C4137" s="5" t="s">
        <v>116</v>
      </c>
      <c r="D4137" s="6" t="s">
        <v>1141</v>
      </c>
      <c r="E4137" s="5" t="s">
        <v>116</v>
      </c>
      <c r="F4137" s="6" t="s">
        <v>18799</v>
      </c>
      <c r="G4137" s="5" t="s">
        <v>18800</v>
      </c>
      <c r="H4137" s="5" t="s">
        <v>26628</v>
      </c>
      <c r="I4137" s="7" t="e">
        <v>#NAME?</v>
      </c>
      <c r="J4137" s="7" t="s">
        <v>23407</v>
      </c>
      <c r="K4137" s="7" t="s">
        <v>23583</v>
      </c>
      <c r="L4137" s="7" t="s">
        <v>23584</v>
      </c>
      <c r="M4137" s="7" t="s">
        <v>23585</v>
      </c>
      <c r="N4137" s="5"/>
      <c r="O4137" s="5" t="s">
        <v>26629</v>
      </c>
    </row>
    <row r="4138" spans="1:15" x14ac:dyDescent="0.3">
      <c r="A4138" s="5" t="s">
        <v>12759</v>
      </c>
      <c r="B4138" s="5" t="s">
        <v>15035</v>
      </c>
      <c r="C4138" s="5" t="s">
        <v>18801</v>
      </c>
      <c r="D4138" s="6" t="s">
        <v>18802</v>
      </c>
      <c r="E4138" s="5" t="s">
        <v>18801</v>
      </c>
      <c r="F4138" s="6" t="s">
        <v>18803</v>
      </c>
      <c r="G4138" s="17" t="s">
        <v>18804</v>
      </c>
      <c r="H4138" s="17" t="s">
        <v>26630</v>
      </c>
      <c r="I4138" s="7" t="e">
        <v>#NAME?</v>
      </c>
      <c r="J4138" s="7" t="s">
        <v>23408</v>
      </c>
      <c r="K4138" s="7" t="s">
        <v>23583</v>
      </c>
      <c r="L4138" s="7" t="s">
        <v>23584</v>
      </c>
      <c r="M4138" s="7" t="s">
        <v>23585</v>
      </c>
      <c r="N4138" s="5"/>
      <c r="O4138" s="5" t="s">
        <v>26631</v>
      </c>
    </row>
    <row r="4139" spans="1:15" x14ac:dyDescent="0.3">
      <c r="A4139" s="5" t="s">
        <v>12735</v>
      </c>
      <c r="B4139" s="5" t="s">
        <v>15400</v>
      </c>
      <c r="C4139" s="5" t="s">
        <v>2541</v>
      </c>
      <c r="D4139" s="6" t="s">
        <v>4249</v>
      </c>
      <c r="E4139" s="5" t="s">
        <v>2541</v>
      </c>
      <c r="F4139" s="6" t="s">
        <v>18805</v>
      </c>
      <c r="G4139" s="5" t="s">
        <v>18806</v>
      </c>
      <c r="H4139" s="5" t="s">
        <v>1848</v>
      </c>
      <c r="I4139" s="7" t="e">
        <v>#NAME?</v>
      </c>
      <c r="J4139" s="7" t="s">
        <v>23409</v>
      </c>
      <c r="K4139" s="7" t="s">
        <v>23583</v>
      </c>
      <c r="L4139" s="7" t="s">
        <v>23584</v>
      </c>
      <c r="M4139" s="7" t="s">
        <v>23585</v>
      </c>
      <c r="N4139" s="5"/>
      <c r="O4139" s="5" t="s">
        <v>26632</v>
      </c>
    </row>
    <row r="4140" spans="1:15" x14ac:dyDescent="0.3">
      <c r="A4140" s="5" t="s">
        <v>12759</v>
      </c>
      <c r="B4140" s="5" t="s">
        <v>15615</v>
      </c>
      <c r="C4140" s="5" t="s">
        <v>760</v>
      </c>
      <c r="D4140" s="6" t="s">
        <v>1617</v>
      </c>
      <c r="E4140" s="5" t="s">
        <v>761</v>
      </c>
      <c r="F4140" s="6" t="s">
        <v>18807</v>
      </c>
      <c r="G4140" s="5" t="s">
        <v>18808</v>
      </c>
      <c r="H4140" s="5" t="s">
        <v>26633</v>
      </c>
      <c r="I4140" s="7" t="e">
        <v>#NAME?</v>
      </c>
      <c r="J4140" s="7" t="s">
        <v>23410</v>
      </c>
      <c r="K4140" s="7" t="s">
        <v>23583</v>
      </c>
      <c r="L4140" s="7" t="s">
        <v>23584</v>
      </c>
      <c r="M4140" s="7" t="s">
        <v>23585</v>
      </c>
      <c r="N4140" s="5"/>
      <c r="O4140" s="5" t="s">
        <v>26634</v>
      </c>
    </row>
    <row r="4141" spans="1:15" x14ac:dyDescent="0.3">
      <c r="A4141" s="5" t="s">
        <v>12731</v>
      </c>
      <c r="B4141" s="5" t="s">
        <v>13068</v>
      </c>
      <c r="C4141" s="5" t="s">
        <v>11589</v>
      </c>
      <c r="D4141" s="6" t="s">
        <v>12419</v>
      </c>
      <c r="E4141" s="5" t="s">
        <v>11589</v>
      </c>
      <c r="F4141" s="6" t="s">
        <v>18809</v>
      </c>
      <c r="G4141" s="5" t="s">
        <v>18810</v>
      </c>
      <c r="H4141" s="5" t="s">
        <v>26635</v>
      </c>
      <c r="I4141" s="7" t="e">
        <v>#NAME?</v>
      </c>
      <c r="J4141" s="7" t="s">
        <v>23411</v>
      </c>
      <c r="K4141" s="7" t="s">
        <v>23583</v>
      </c>
      <c r="L4141" s="7" t="s">
        <v>23584</v>
      </c>
      <c r="M4141" s="7" t="s">
        <v>23585</v>
      </c>
      <c r="N4141" s="5"/>
      <c r="O4141" s="5" t="s">
        <v>26636</v>
      </c>
    </row>
    <row r="4142" spans="1:15" x14ac:dyDescent="0.3">
      <c r="A4142" s="5" t="s">
        <v>12723</v>
      </c>
      <c r="B4142" s="5" t="s">
        <v>14666</v>
      </c>
      <c r="C4142" s="5" t="s">
        <v>560</v>
      </c>
      <c r="D4142" s="6" t="s">
        <v>1472</v>
      </c>
      <c r="E4142" s="5" t="s">
        <v>560</v>
      </c>
      <c r="F4142" s="6" t="s">
        <v>18811</v>
      </c>
      <c r="G4142" s="5" t="s">
        <v>18812</v>
      </c>
      <c r="H4142" s="9" t="s">
        <v>26637</v>
      </c>
      <c r="I4142" s="7" t="e">
        <v>#NAME?</v>
      </c>
      <c r="J4142" s="7" t="s">
        <v>23412</v>
      </c>
      <c r="K4142" s="7" t="s">
        <v>23583</v>
      </c>
      <c r="L4142" s="7" t="s">
        <v>23584</v>
      </c>
      <c r="M4142" s="7" t="s">
        <v>23585</v>
      </c>
      <c r="N4142" s="5"/>
      <c r="O4142" s="5" t="s">
        <v>26638</v>
      </c>
    </row>
    <row r="4143" spans="1:15" x14ac:dyDescent="0.3">
      <c r="A4143" s="5" t="s">
        <v>12798</v>
      </c>
      <c r="B4143" s="5" t="s">
        <v>15336</v>
      </c>
      <c r="C4143" s="5" t="s">
        <v>687</v>
      </c>
      <c r="D4143" s="6" t="s">
        <v>1570</v>
      </c>
      <c r="E4143" s="5" t="s">
        <v>687</v>
      </c>
      <c r="F4143" s="6" t="s">
        <v>18813</v>
      </c>
      <c r="G4143" s="5" t="s">
        <v>18814</v>
      </c>
      <c r="H4143" s="5" t="s">
        <v>7119</v>
      </c>
      <c r="I4143" s="7" t="e">
        <v>#NAME?</v>
      </c>
      <c r="J4143" s="7" t="s">
        <v>23413</v>
      </c>
      <c r="K4143" s="7" t="s">
        <v>23583</v>
      </c>
      <c r="L4143" s="7" t="s">
        <v>23584</v>
      </c>
      <c r="M4143" s="7" t="s">
        <v>23585</v>
      </c>
      <c r="N4143" s="5"/>
      <c r="O4143" s="5" t="s">
        <v>26639</v>
      </c>
    </row>
    <row r="4144" spans="1:15" x14ac:dyDescent="0.3">
      <c r="A4144" s="5" t="s">
        <v>12731</v>
      </c>
      <c r="B4144" s="5" t="s">
        <v>13077</v>
      </c>
      <c r="C4144" s="5" t="s">
        <v>11481</v>
      </c>
      <c r="D4144" s="6" t="s">
        <v>12309</v>
      </c>
      <c r="E4144" s="5" t="s">
        <v>11481</v>
      </c>
      <c r="F4144" s="6" t="s">
        <v>18815</v>
      </c>
      <c r="G4144" s="5" t="s">
        <v>18816</v>
      </c>
      <c r="H4144" s="5" t="s">
        <v>2213</v>
      </c>
      <c r="I4144" s="7" t="e">
        <v>#NAME?</v>
      </c>
      <c r="J4144" s="7" t="s">
        <v>23414</v>
      </c>
      <c r="K4144" s="7" t="s">
        <v>23583</v>
      </c>
      <c r="L4144" s="7" t="s">
        <v>23584</v>
      </c>
      <c r="M4144" s="7" t="s">
        <v>23585</v>
      </c>
      <c r="N4144" s="5"/>
      <c r="O4144" s="5" t="s">
        <v>26640</v>
      </c>
    </row>
    <row r="4145" spans="1:15" x14ac:dyDescent="0.3">
      <c r="A4145" s="5" t="s">
        <v>12740</v>
      </c>
      <c r="B4145" s="5" t="s">
        <v>15654</v>
      </c>
      <c r="C4145" s="5" t="s">
        <v>2380</v>
      </c>
      <c r="D4145" s="6" t="s">
        <v>4141</v>
      </c>
      <c r="E4145" s="5" t="s">
        <v>2380</v>
      </c>
      <c r="F4145" s="6" t="s">
        <v>18815</v>
      </c>
      <c r="G4145" s="5" t="s">
        <v>18816</v>
      </c>
      <c r="H4145" s="5" t="s">
        <v>2213</v>
      </c>
      <c r="I4145" s="7" t="e">
        <v>#NAME?</v>
      </c>
      <c r="J4145" s="7" t="s">
        <v>23415</v>
      </c>
      <c r="K4145" s="7" t="s">
        <v>23583</v>
      </c>
      <c r="L4145" s="7" t="s">
        <v>23584</v>
      </c>
      <c r="M4145" s="7" t="s">
        <v>23585</v>
      </c>
      <c r="N4145" s="5"/>
      <c r="O4145" s="5" t="s">
        <v>26641</v>
      </c>
    </row>
    <row r="4146" spans="1:15" x14ac:dyDescent="0.3">
      <c r="A4146" s="5" t="s">
        <v>12759</v>
      </c>
      <c r="B4146" s="5" t="s">
        <v>15784</v>
      </c>
      <c r="C4146" s="5" t="s">
        <v>11658</v>
      </c>
      <c r="D4146" s="6" t="s">
        <v>12489</v>
      </c>
      <c r="E4146" s="5" t="s">
        <v>11658</v>
      </c>
      <c r="F4146" s="6" t="s">
        <v>18817</v>
      </c>
      <c r="G4146" s="5" t="s">
        <v>18818</v>
      </c>
      <c r="H4146" s="5" t="s">
        <v>9481</v>
      </c>
      <c r="I4146" s="7" t="e">
        <v>#NAME?</v>
      </c>
      <c r="J4146" s="7" t="s">
        <v>23416</v>
      </c>
      <c r="K4146" s="7" t="s">
        <v>23583</v>
      </c>
      <c r="L4146" s="7" t="s">
        <v>23584</v>
      </c>
      <c r="M4146" s="7" t="s">
        <v>23585</v>
      </c>
      <c r="N4146" s="5"/>
      <c r="O4146" s="5" t="s">
        <v>26642</v>
      </c>
    </row>
    <row r="4147" spans="1:15" x14ac:dyDescent="0.3">
      <c r="A4147" s="5" t="s">
        <v>12759</v>
      </c>
      <c r="B4147" s="5" t="s">
        <v>15784</v>
      </c>
      <c r="C4147" s="5" t="s">
        <v>11658</v>
      </c>
      <c r="D4147" s="6" t="s">
        <v>12489</v>
      </c>
      <c r="E4147" s="5" t="s">
        <v>11658</v>
      </c>
      <c r="F4147" s="6" t="s">
        <v>18819</v>
      </c>
      <c r="G4147" s="5" t="s">
        <v>18820</v>
      </c>
      <c r="H4147" s="5" t="s">
        <v>26643</v>
      </c>
      <c r="I4147" s="7" t="e">
        <v>#NAME?</v>
      </c>
      <c r="J4147" s="7" t="s">
        <v>23417</v>
      </c>
      <c r="K4147" s="7" t="s">
        <v>23583</v>
      </c>
      <c r="L4147" s="7" t="s">
        <v>23584</v>
      </c>
      <c r="M4147" s="7" t="s">
        <v>23585</v>
      </c>
      <c r="N4147" s="5"/>
      <c r="O4147" s="5" t="s">
        <v>26644</v>
      </c>
    </row>
    <row r="4148" spans="1:15" x14ac:dyDescent="0.3">
      <c r="A4148" s="5" t="s">
        <v>12806</v>
      </c>
      <c r="B4148" s="5" t="s">
        <v>15721</v>
      </c>
      <c r="C4148" s="5" t="s">
        <v>472</v>
      </c>
      <c r="D4148" s="6" t="s">
        <v>1686</v>
      </c>
      <c r="E4148" s="5" t="s">
        <v>857</v>
      </c>
      <c r="F4148" s="6" t="s">
        <v>18821</v>
      </c>
      <c r="G4148" s="5" t="s">
        <v>18822</v>
      </c>
      <c r="H4148" s="9" t="s">
        <v>14542</v>
      </c>
      <c r="I4148" s="7" t="e">
        <v>#NAME?</v>
      </c>
      <c r="J4148" s="7" t="s">
        <v>23418</v>
      </c>
      <c r="K4148" s="7" t="s">
        <v>23583</v>
      </c>
      <c r="L4148" s="7" t="s">
        <v>23584</v>
      </c>
      <c r="M4148" s="7" t="s">
        <v>23585</v>
      </c>
      <c r="N4148" s="5"/>
      <c r="O4148" s="5" t="s">
        <v>26645</v>
      </c>
    </row>
    <row r="4149" spans="1:15" x14ac:dyDescent="0.3">
      <c r="A4149" s="5" t="s">
        <v>12731</v>
      </c>
      <c r="B4149" s="5" t="s">
        <v>13095</v>
      </c>
      <c r="C4149" s="5" t="s">
        <v>11245</v>
      </c>
      <c r="D4149" s="6" t="s">
        <v>12082</v>
      </c>
      <c r="E4149" s="5" t="s">
        <v>11245</v>
      </c>
      <c r="F4149" s="6" t="s">
        <v>18821</v>
      </c>
      <c r="G4149" s="5" t="s">
        <v>18822</v>
      </c>
      <c r="H4149" s="5" t="s">
        <v>14542</v>
      </c>
      <c r="I4149" s="7" t="e">
        <v>#NAME?</v>
      </c>
      <c r="J4149" s="7" t="s">
        <v>23419</v>
      </c>
      <c r="K4149" s="7" t="s">
        <v>23583</v>
      </c>
      <c r="L4149" s="7" t="s">
        <v>23584</v>
      </c>
      <c r="M4149" s="7" t="s">
        <v>23585</v>
      </c>
      <c r="N4149" s="5"/>
      <c r="O4149" s="5" t="s">
        <v>26646</v>
      </c>
    </row>
    <row r="4150" spans="1:15" x14ac:dyDescent="0.3">
      <c r="A4150" s="5" t="s">
        <v>12731</v>
      </c>
      <c r="B4150" s="5" t="s">
        <v>13071</v>
      </c>
      <c r="C4150" s="5" t="s">
        <v>11502</v>
      </c>
      <c r="D4150" s="6" t="s">
        <v>12328</v>
      </c>
      <c r="E4150" s="5" t="s">
        <v>11502</v>
      </c>
      <c r="F4150" s="6" t="s">
        <v>18821</v>
      </c>
      <c r="G4150" s="5" t="s">
        <v>18822</v>
      </c>
      <c r="H4150" s="5" t="s">
        <v>14542</v>
      </c>
      <c r="I4150" s="7" t="e">
        <v>#NAME?</v>
      </c>
      <c r="J4150" s="7" t="s">
        <v>23420</v>
      </c>
      <c r="K4150" s="7" t="s">
        <v>23583</v>
      </c>
      <c r="L4150" s="7" t="s">
        <v>23584</v>
      </c>
      <c r="M4150" s="7" t="s">
        <v>23585</v>
      </c>
      <c r="N4150" s="5"/>
      <c r="O4150" s="5" t="s">
        <v>26647</v>
      </c>
    </row>
    <row r="4151" spans="1:15" x14ac:dyDescent="0.3">
      <c r="A4151" s="5" t="s">
        <v>12737</v>
      </c>
      <c r="B4151" s="5" t="s">
        <v>15175</v>
      </c>
      <c r="C4151" s="5" t="s">
        <v>2676</v>
      </c>
      <c r="D4151" s="6" t="s">
        <v>4333</v>
      </c>
      <c r="E4151" s="5" t="s">
        <v>2676</v>
      </c>
      <c r="F4151" s="6" t="s">
        <v>18821</v>
      </c>
      <c r="G4151" s="5" t="s">
        <v>18822</v>
      </c>
      <c r="H4151" s="5" t="s">
        <v>14542</v>
      </c>
      <c r="I4151" s="7" t="e">
        <v>#NAME?</v>
      </c>
      <c r="J4151" s="7" t="s">
        <v>23421</v>
      </c>
      <c r="K4151" s="7" t="s">
        <v>23583</v>
      </c>
      <c r="L4151" s="7" t="s">
        <v>23584</v>
      </c>
      <c r="M4151" s="7" t="s">
        <v>23585</v>
      </c>
      <c r="N4151" s="5"/>
      <c r="O4151" s="5" t="s">
        <v>26648</v>
      </c>
    </row>
    <row r="4152" spans="1:15" x14ac:dyDescent="0.3">
      <c r="A4152" s="5" t="s">
        <v>12800</v>
      </c>
      <c r="B4152" s="5" t="s">
        <v>16188</v>
      </c>
      <c r="C4152" s="5" t="s">
        <v>2538</v>
      </c>
      <c r="D4152" s="6" t="s">
        <v>4246</v>
      </c>
      <c r="E4152" s="5" t="s">
        <v>2538</v>
      </c>
      <c r="F4152" s="6" t="s">
        <v>18823</v>
      </c>
      <c r="G4152" s="5" t="s">
        <v>18824</v>
      </c>
      <c r="H4152" s="5" t="s">
        <v>14628</v>
      </c>
      <c r="I4152" s="7" t="e">
        <v>#NAME?</v>
      </c>
      <c r="J4152" s="7" t="s">
        <v>23422</v>
      </c>
      <c r="K4152" s="7" t="s">
        <v>23583</v>
      </c>
      <c r="L4152" s="7" t="s">
        <v>23584</v>
      </c>
      <c r="M4152" s="7" t="s">
        <v>23585</v>
      </c>
      <c r="N4152" s="5"/>
      <c r="O4152" s="5" t="s">
        <v>26649</v>
      </c>
    </row>
    <row r="4153" spans="1:15" x14ac:dyDescent="0.3">
      <c r="A4153" s="5" t="s">
        <v>12735</v>
      </c>
      <c r="B4153" s="5" t="s">
        <v>15646</v>
      </c>
      <c r="C4153" s="5" t="s">
        <v>11791</v>
      </c>
      <c r="D4153" s="6" t="s">
        <v>12635</v>
      </c>
      <c r="E4153" s="5" t="s">
        <v>11791</v>
      </c>
      <c r="F4153" s="6" t="s">
        <v>18825</v>
      </c>
      <c r="G4153" s="5" t="s">
        <v>18826</v>
      </c>
      <c r="H4153" s="5" t="s">
        <v>26650</v>
      </c>
      <c r="I4153" s="7" t="e">
        <v>#NAME?</v>
      </c>
      <c r="J4153" s="7" t="s">
        <v>23423</v>
      </c>
      <c r="K4153" s="7" t="s">
        <v>23583</v>
      </c>
      <c r="L4153" s="7" t="s">
        <v>23584</v>
      </c>
      <c r="M4153" s="7" t="s">
        <v>23585</v>
      </c>
      <c r="N4153" s="5"/>
      <c r="O4153" s="5" t="s">
        <v>26651</v>
      </c>
    </row>
    <row r="4154" spans="1:15" x14ac:dyDescent="0.3">
      <c r="A4154" s="5" t="s">
        <v>12759</v>
      </c>
      <c r="B4154" s="5" t="s">
        <v>15045</v>
      </c>
      <c r="C4154" s="5" t="s">
        <v>11249</v>
      </c>
      <c r="D4154" s="6" t="s">
        <v>12085</v>
      </c>
      <c r="E4154" s="5" t="s">
        <v>11249</v>
      </c>
      <c r="F4154" s="6" t="s">
        <v>15178</v>
      </c>
      <c r="G4154" s="5" t="s">
        <v>15179</v>
      </c>
      <c r="H4154" s="5" t="s">
        <v>11061</v>
      </c>
      <c r="I4154" s="7" t="e">
        <v>#NAME?</v>
      </c>
      <c r="J4154" s="7" t="s">
        <v>23424</v>
      </c>
      <c r="K4154" s="7" t="s">
        <v>23583</v>
      </c>
      <c r="L4154" s="7" t="s">
        <v>23584</v>
      </c>
      <c r="M4154" s="7" t="s">
        <v>23585</v>
      </c>
      <c r="N4154" s="5"/>
      <c r="O4154" s="5" t="s">
        <v>26652</v>
      </c>
    </row>
    <row r="4155" spans="1:15" x14ac:dyDescent="0.3">
      <c r="A4155" s="5" t="s">
        <v>12759</v>
      </c>
      <c r="B4155" s="5" t="s">
        <v>15206</v>
      </c>
      <c r="C4155" s="5" t="s">
        <v>295</v>
      </c>
      <c r="D4155" s="6" t="s">
        <v>1816</v>
      </c>
      <c r="E4155" s="5" t="s">
        <v>810</v>
      </c>
      <c r="F4155" s="6" t="s">
        <v>18827</v>
      </c>
      <c r="G4155" s="5" t="s">
        <v>18828</v>
      </c>
      <c r="H4155" s="5" t="s">
        <v>26653</v>
      </c>
      <c r="I4155" s="7" t="e">
        <v>#NAME?</v>
      </c>
      <c r="J4155" s="7" t="s">
        <v>23425</v>
      </c>
      <c r="K4155" s="7" t="s">
        <v>23583</v>
      </c>
      <c r="L4155" s="7" t="s">
        <v>23584</v>
      </c>
      <c r="M4155" s="7" t="s">
        <v>23585</v>
      </c>
      <c r="N4155" s="5"/>
      <c r="O4155" s="5" t="s">
        <v>26654</v>
      </c>
    </row>
    <row r="4156" spans="1:15" x14ac:dyDescent="0.3">
      <c r="A4156" s="5" t="s">
        <v>12737</v>
      </c>
      <c r="B4156" s="5" t="s">
        <v>15175</v>
      </c>
      <c r="C4156" s="5" t="s">
        <v>2676</v>
      </c>
      <c r="D4156" s="6" t="s">
        <v>4333</v>
      </c>
      <c r="E4156" s="5" t="s">
        <v>2676</v>
      </c>
      <c r="F4156" s="6" t="s">
        <v>15176</v>
      </c>
      <c r="G4156" s="5" t="s">
        <v>15177</v>
      </c>
      <c r="H4156" s="5" t="s">
        <v>2826</v>
      </c>
      <c r="I4156" s="7" t="e">
        <v>#NAME?</v>
      </c>
      <c r="J4156" s="7" t="s">
        <v>23426</v>
      </c>
      <c r="K4156" s="7" t="s">
        <v>23583</v>
      </c>
      <c r="L4156" s="7" t="s">
        <v>23584</v>
      </c>
      <c r="M4156" s="7" t="s">
        <v>23585</v>
      </c>
      <c r="N4156" s="5"/>
      <c r="O4156" s="5" t="s">
        <v>26655</v>
      </c>
    </row>
    <row r="4157" spans="1:15" x14ac:dyDescent="0.3">
      <c r="A4157" s="5" t="s">
        <v>12737</v>
      </c>
      <c r="B4157" s="5" t="s">
        <v>15175</v>
      </c>
      <c r="C4157" s="5" t="s">
        <v>2676</v>
      </c>
      <c r="D4157" s="6" t="s">
        <v>4333</v>
      </c>
      <c r="E4157" s="5" t="s">
        <v>2676</v>
      </c>
      <c r="F4157" s="6" t="s">
        <v>15243</v>
      </c>
      <c r="G4157" s="5" t="s">
        <v>15244</v>
      </c>
      <c r="H4157" s="5" t="s">
        <v>3440</v>
      </c>
      <c r="I4157" s="7" t="e">
        <v>#NAME?</v>
      </c>
      <c r="J4157" s="7" t="s">
        <v>23427</v>
      </c>
      <c r="K4157" s="7" t="s">
        <v>23583</v>
      </c>
      <c r="L4157" s="7" t="s">
        <v>23584</v>
      </c>
      <c r="M4157" s="7" t="s">
        <v>23585</v>
      </c>
      <c r="N4157" s="5"/>
      <c r="O4157" s="5" t="s">
        <v>26656</v>
      </c>
    </row>
    <row r="4158" spans="1:15" x14ac:dyDescent="0.3">
      <c r="A4158" s="5" t="s">
        <v>12737</v>
      </c>
      <c r="B4158" s="5" t="s">
        <v>15175</v>
      </c>
      <c r="C4158" s="5" t="s">
        <v>2676</v>
      </c>
      <c r="D4158" s="6" t="s">
        <v>4333</v>
      </c>
      <c r="E4158" s="5" t="s">
        <v>2676</v>
      </c>
      <c r="F4158" s="6" t="s">
        <v>15245</v>
      </c>
      <c r="G4158" s="5" t="s">
        <v>15246</v>
      </c>
      <c r="H4158" s="5" t="s">
        <v>15286</v>
      </c>
      <c r="I4158" s="7" t="e">
        <v>#NAME?</v>
      </c>
      <c r="J4158" s="7" t="s">
        <v>23428</v>
      </c>
      <c r="K4158" s="7" t="s">
        <v>23583</v>
      </c>
      <c r="L4158" s="7" t="s">
        <v>23584</v>
      </c>
      <c r="M4158" s="7" t="s">
        <v>23585</v>
      </c>
      <c r="N4158" s="5"/>
      <c r="O4158" s="5" t="s">
        <v>26657</v>
      </c>
    </row>
    <row r="4159" spans="1:15" x14ac:dyDescent="0.3">
      <c r="A4159" s="5" t="s">
        <v>12737</v>
      </c>
      <c r="B4159" s="5" t="s">
        <v>15175</v>
      </c>
      <c r="C4159" s="5" t="s">
        <v>2676</v>
      </c>
      <c r="D4159" s="6" t="s">
        <v>4333</v>
      </c>
      <c r="E4159" s="5" t="s">
        <v>2676</v>
      </c>
      <c r="F4159" s="6" t="s">
        <v>15216</v>
      </c>
      <c r="G4159" s="5" t="s">
        <v>15217</v>
      </c>
      <c r="H4159" s="5" t="s">
        <v>15278</v>
      </c>
      <c r="I4159" s="7" t="e">
        <v>#NAME?</v>
      </c>
      <c r="J4159" s="7" t="s">
        <v>23429</v>
      </c>
      <c r="K4159" s="7" t="s">
        <v>23583</v>
      </c>
      <c r="L4159" s="7" t="s">
        <v>23584</v>
      </c>
      <c r="M4159" s="7" t="s">
        <v>23585</v>
      </c>
      <c r="N4159" s="5"/>
      <c r="O4159" s="5" t="s">
        <v>26658</v>
      </c>
    </row>
    <row r="4160" spans="1:15" x14ac:dyDescent="0.3">
      <c r="A4160" s="5" t="s">
        <v>12764</v>
      </c>
      <c r="B4160" s="5" t="s">
        <v>15389</v>
      </c>
      <c r="C4160" s="5" t="s">
        <v>1975</v>
      </c>
      <c r="D4160" s="6" t="s">
        <v>3885</v>
      </c>
      <c r="E4160" s="5" t="s">
        <v>1975</v>
      </c>
      <c r="F4160" s="6" t="s">
        <v>18829</v>
      </c>
      <c r="G4160" s="5" t="s">
        <v>18830</v>
      </c>
      <c r="H4160" s="5"/>
      <c r="I4160" s="7" t="e">
        <v>#NAME?</v>
      </c>
      <c r="J4160" s="7" t="s">
        <v>23430</v>
      </c>
      <c r="K4160" s="7" t="s">
        <v>23583</v>
      </c>
      <c r="L4160" s="7" t="s">
        <v>23584</v>
      </c>
      <c r="M4160" s="7" t="s">
        <v>23585</v>
      </c>
      <c r="N4160" s="5"/>
      <c r="O4160" s="5" t="s">
        <v>26659</v>
      </c>
    </row>
    <row r="4161" spans="1:15" x14ac:dyDescent="0.3">
      <c r="A4161" s="5" t="s">
        <v>12737</v>
      </c>
      <c r="B4161" s="5" t="s">
        <v>15175</v>
      </c>
      <c r="C4161" s="5" t="s">
        <v>2676</v>
      </c>
      <c r="D4161" s="6" t="s">
        <v>4333</v>
      </c>
      <c r="E4161" s="5" t="s">
        <v>2676</v>
      </c>
      <c r="F4161" s="6" t="s">
        <v>18831</v>
      </c>
      <c r="G4161" s="5" t="s">
        <v>18832</v>
      </c>
      <c r="H4161" s="5" t="s">
        <v>26660</v>
      </c>
      <c r="I4161" s="7" t="e">
        <v>#NAME?</v>
      </c>
      <c r="J4161" s="7" t="s">
        <v>23431</v>
      </c>
      <c r="K4161" s="7" t="s">
        <v>23583</v>
      </c>
      <c r="L4161" s="7" t="s">
        <v>23584</v>
      </c>
      <c r="M4161" s="7" t="s">
        <v>23585</v>
      </c>
      <c r="N4161" s="5"/>
      <c r="O4161" s="5" t="s">
        <v>26661</v>
      </c>
    </row>
    <row r="4162" spans="1:15" x14ac:dyDescent="0.3">
      <c r="A4162" s="5" t="s">
        <v>12740</v>
      </c>
      <c r="B4162" s="5" t="s">
        <v>15375</v>
      </c>
      <c r="C4162" s="5" t="s">
        <v>18833</v>
      </c>
      <c r="D4162" s="6" t="s">
        <v>18834</v>
      </c>
      <c r="E4162" s="5" t="s">
        <v>18833</v>
      </c>
      <c r="F4162" s="6" t="s">
        <v>18835</v>
      </c>
      <c r="G4162" s="5" t="s">
        <v>18836</v>
      </c>
      <c r="H4162" s="5" t="s">
        <v>7607</v>
      </c>
      <c r="I4162" s="7" t="e">
        <v>#NAME?</v>
      </c>
      <c r="J4162" s="7" t="s">
        <v>23432</v>
      </c>
      <c r="K4162" s="7" t="s">
        <v>23583</v>
      </c>
      <c r="L4162" s="7" t="s">
        <v>23584</v>
      </c>
      <c r="M4162" s="7" t="s">
        <v>23585</v>
      </c>
      <c r="N4162" s="5"/>
      <c r="O4162" s="5" t="s">
        <v>26662</v>
      </c>
    </row>
    <row r="4163" spans="1:15" x14ac:dyDescent="0.3">
      <c r="A4163" s="5" t="s">
        <v>12740</v>
      </c>
      <c r="B4163" s="5" t="s">
        <v>15375</v>
      </c>
      <c r="C4163" s="5" t="s">
        <v>18833</v>
      </c>
      <c r="D4163" s="6" t="s">
        <v>18834</v>
      </c>
      <c r="E4163" s="5" t="s">
        <v>18833</v>
      </c>
      <c r="F4163" s="6" t="s">
        <v>18837</v>
      </c>
      <c r="G4163" s="5" t="s">
        <v>18838</v>
      </c>
      <c r="H4163" s="5"/>
      <c r="I4163" s="7" t="e">
        <v>#NAME?</v>
      </c>
      <c r="J4163" s="7" t="s">
        <v>23433</v>
      </c>
      <c r="K4163" s="7" t="s">
        <v>23583</v>
      </c>
      <c r="L4163" s="7" t="s">
        <v>23584</v>
      </c>
      <c r="M4163" s="7" t="s">
        <v>23585</v>
      </c>
      <c r="N4163" s="5"/>
      <c r="O4163" s="5" t="s">
        <v>26663</v>
      </c>
    </row>
    <row r="4164" spans="1:15" x14ac:dyDescent="0.3">
      <c r="A4164" s="5" t="s">
        <v>12731</v>
      </c>
      <c r="B4164" s="5" t="s">
        <v>13361</v>
      </c>
      <c r="C4164" s="5" t="s">
        <v>17771</v>
      </c>
      <c r="D4164" s="6" t="s">
        <v>17772</v>
      </c>
      <c r="E4164" s="5" t="s">
        <v>17771</v>
      </c>
      <c r="F4164" s="6" t="s">
        <v>18839</v>
      </c>
      <c r="G4164" s="5" t="s">
        <v>18840</v>
      </c>
      <c r="H4164" s="5"/>
      <c r="I4164" s="7" t="e">
        <v>#NAME?</v>
      </c>
      <c r="J4164" s="7" t="s">
        <v>23434</v>
      </c>
      <c r="K4164" s="7" t="s">
        <v>23583</v>
      </c>
      <c r="L4164" s="7" t="s">
        <v>23584</v>
      </c>
      <c r="M4164" s="7" t="s">
        <v>23585</v>
      </c>
      <c r="N4164" s="5"/>
      <c r="O4164" s="5" t="s">
        <v>26664</v>
      </c>
    </row>
    <row r="4165" spans="1:15" x14ac:dyDescent="0.3">
      <c r="A4165" s="5" t="s">
        <v>12743</v>
      </c>
      <c r="B4165" s="5" t="s">
        <v>17266</v>
      </c>
      <c r="C4165" s="5" t="s">
        <v>17267</v>
      </c>
      <c r="D4165" s="6" t="s">
        <v>17268</v>
      </c>
      <c r="E4165" s="5" t="s">
        <v>17267</v>
      </c>
      <c r="F4165" s="6" t="s">
        <v>18841</v>
      </c>
      <c r="G4165" s="5" t="s">
        <v>18842</v>
      </c>
      <c r="H4165" s="5" t="s">
        <v>26665</v>
      </c>
      <c r="I4165" s="7" t="e">
        <v>#NAME?</v>
      </c>
      <c r="J4165" s="7" t="s">
        <v>23435</v>
      </c>
      <c r="K4165" s="7" t="s">
        <v>23583</v>
      </c>
      <c r="L4165" s="7" t="s">
        <v>23584</v>
      </c>
      <c r="M4165" s="7" t="s">
        <v>23585</v>
      </c>
      <c r="N4165" s="5"/>
      <c r="O4165" s="5" t="s">
        <v>26666</v>
      </c>
    </row>
    <row r="4166" spans="1:15" x14ac:dyDescent="0.3">
      <c r="A4166" s="5" t="s">
        <v>12723</v>
      </c>
      <c r="B4166" s="5" t="s">
        <v>15381</v>
      </c>
      <c r="C4166" s="5" t="s">
        <v>116</v>
      </c>
      <c r="D4166" s="6" t="s">
        <v>1141</v>
      </c>
      <c r="E4166" s="5" t="s">
        <v>116</v>
      </c>
      <c r="F4166" s="6" t="s">
        <v>18843</v>
      </c>
      <c r="G4166" s="5" t="s">
        <v>18844</v>
      </c>
      <c r="H4166" s="5" t="s">
        <v>26667</v>
      </c>
      <c r="I4166" s="7" t="e">
        <v>#NAME?</v>
      </c>
      <c r="J4166" s="7" t="s">
        <v>23436</v>
      </c>
      <c r="K4166" s="7" t="s">
        <v>23583</v>
      </c>
      <c r="L4166" s="7" t="s">
        <v>23584</v>
      </c>
      <c r="M4166" s="7" t="s">
        <v>23585</v>
      </c>
      <c r="N4166" s="5"/>
      <c r="O4166" s="5" t="s">
        <v>26668</v>
      </c>
    </row>
    <row r="4167" spans="1:15" x14ac:dyDescent="0.3">
      <c r="A4167" s="5" t="s">
        <v>12735</v>
      </c>
      <c r="B4167" s="5" t="s">
        <v>16186</v>
      </c>
      <c r="C4167" s="5" t="s">
        <v>2211</v>
      </c>
      <c r="D4167" s="6" t="s">
        <v>4039</v>
      </c>
      <c r="E4167" s="5" t="s">
        <v>2211</v>
      </c>
      <c r="F4167" s="6" t="s">
        <v>18845</v>
      </c>
      <c r="G4167" s="5" t="s">
        <v>18846</v>
      </c>
      <c r="H4167" s="9" t="s">
        <v>2872</v>
      </c>
      <c r="I4167" s="7" t="e">
        <v>#NAME?</v>
      </c>
      <c r="J4167" s="7" t="s">
        <v>23437</v>
      </c>
      <c r="K4167" s="7" t="s">
        <v>23583</v>
      </c>
      <c r="L4167" s="7" t="s">
        <v>23584</v>
      </c>
      <c r="M4167" s="7" t="s">
        <v>23585</v>
      </c>
      <c r="N4167" s="5"/>
      <c r="O4167" s="5" t="s">
        <v>26669</v>
      </c>
    </row>
    <row r="4168" spans="1:15" x14ac:dyDescent="0.3">
      <c r="A4168" s="5" t="s">
        <v>12725</v>
      </c>
      <c r="B4168" s="5" t="s">
        <v>15157</v>
      </c>
      <c r="C4168" s="5" t="s">
        <v>2542</v>
      </c>
      <c r="D4168" s="6" t="s">
        <v>4250</v>
      </c>
      <c r="E4168" s="5" t="s">
        <v>2542</v>
      </c>
      <c r="F4168" s="6" t="s">
        <v>18845</v>
      </c>
      <c r="G4168" s="5" t="s">
        <v>18846</v>
      </c>
      <c r="H4168" s="5" t="s">
        <v>2872</v>
      </c>
      <c r="I4168" s="7" t="e">
        <v>#NAME?</v>
      </c>
      <c r="J4168" s="7" t="s">
        <v>23438</v>
      </c>
      <c r="K4168" s="7" t="s">
        <v>23583</v>
      </c>
      <c r="L4168" s="7" t="s">
        <v>23584</v>
      </c>
      <c r="M4168" s="7" t="s">
        <v>23585</v>
      </c>
      <c r="N4168" s="5"/>
      <c r="O4168" s="5" t="s">
        <v>26670</v>
      </c>
    </row>
    <row r="4169" spans="1:15" x14ac:dyDescent="0.3">
      <c r="A4169" s="5" t="s">
        <v>12794</v>
      </c>
      <c r="B4169" s="5" t="s">
        <v>16223</v>
      </c>
      <c r="C4169" s="5" t="s">
        <v>260</v>
      </c>
      <c r="D4169" s="6" t="s">
        <v>1248</v>
      </c>
      <c r="E4169" s="5" t="s">
        <v>260</v>
      </c>
      <c r="F4169" s="6" t="s">
        <v>18845</v>
      </c>
      <c r="G4169" s="5" t="s">
        <v>18846</v>
      </c>
      <c r="H4169" s="5" t="s">
        <v>2872</v>
      </c>
      <c r="I4169" s="7" t="e">
        <v>#NAME?</v>
      </c>
      <c r="J4169" s="7" t="s">
        <v>23439</v>
      </c>
      <c r="K4169" s="7" t="s">
        <v>23583</v>
      </c>
      <c r="L4169" s="7" t="s">
        <v>23584</v>
      </c>
      <c r="M4169" s="7" t="s">
        <v>23585</v>
      </c>
      <c r="N4169" s="5"/>
      <c r="O4169" s="5" t="s">
        <v>26671</v>
      </c>
    </row>
    <row r="4170" spans="1:15" x14ac:dyDescent="0.3">
      <c r="A4170" s="5" t="s">
        <v>12723</v>
      </c>
      <c r="B4170" s="5" t="s">
        <v>15381</v>
      </c>
      <c r="C4170" s="5" t="s">
        <v>116</v>
      </c>
      <c r="D4170" s="6" t="s">
        <v>1141</v>
      </c>
      <c r="E4170" s="5" t="s">
        <v>116</v>
      </c>
      <c r="F4170" s="6" t="s">
        <v>18847</v>
      </c>
      <c r="G4170" s="5" t="s">
        <v>18848</v>
      </c>
      <c r="H4170" s="5" t="s">
        <v>26672</v>
      </c>
      <c r="I4170" s="7" t="e">
        <v>#NAME?</v>
      </c>
      <c r="J4170" s="7" t="s">
        <v>23440</v>
      </c>
      <c r="K4170" s="7" t="s">
        <v>23583</v>
      </c>
      <c r="L4170" s="7" t="s">
        <v>23584</v>
      </c>
      <c r="M4170" s="7" t="s">
        <v>23585</v>
      </c>
      <c r="N4170" s="5"/>
      <c r="O4170" s="5" t="s">
        <v>26673</v>
      </c>
    </row>
    <row r="4171" spans="1:15" x14ac:dyDescent="0.3">
      <c r="A4171" s="5" t="s">
        <v>12723</v>
      </c>
      <c r="B4171" s="5" t="s">
        <v>15381</v>
      </c>
      <c r="C4171" s="5" t="s">
        <v>116</v>
      </c>
      <c r="D4171" s="6" t="s">
        <v>1141</v>
      </c>
      <c r="E4171" s="5" t="s">
        <v>116</v>
      </c>
      <c r="F4171" s="6" t="s">
        <v>18849</v>
      </c>
      <c r="G4171" s="5" t="s">
        <v>18850</v>
      </c>
      <c r="H4171" s="5" t="s">
        <v>26674</v>
      </c>
      <c r="I4171" s="7" t="e">
        <v>#NAME?</v>
      </c>
      <c r="J4171" s="7" t="s">
        <v>23441</v>
      </c>
      <c r="K4171" s="7" t="s">
        <v>23583</v>
      </c>
      <c r="L4171" s="7" t="s">
        <v>23584</v>
      </c>
      <c r="M4171" s="7" t="s">
        <v>23585</v>
      </c>
      <c r="N4171" s="5"/>
      <c r="O4171" s="5" t="s">
        <v>26675</v>
      </c>
    </row>
    <row r="4172" spans="1:15" x14ac:dyDescent="0.3">
      <c r="A4172" s="5" t="s">
        <v>12723</v>
      </c>
      <c r="B4172" s="5" t="s">
        <v>15381</v>
      </c>
      <c r="C4172" s="5" t="s">
        <v>116</v>
      </c>
      <c r="D4172" s="6" t="s">
        <v>1141</v>
      </c>
      <c r="E4172" s="5" t="s">
        <v>116</v>
      </c>
      <c r="F4172" s="6" t="s">
        <v>18851</v>
      </c>
      <c r="G4172" s="5" t="s">
        <v>18852</v>
      </c>
      <c r="H4172" s="5" t="s">
        <v>18852</v>
      </c>
      <c r="I4172" s="7" t="s">
        <v>23442</v>
      </c>
      <c r="J4172" s="7" t="s">
        <v>23442</v>
      </c>
      <c r="K4172" s="7" t="s">
        <v>23583</v>
      </c>
      <c r="L4172" s="7" t="s">
        <v>23584</v>
      </c>
      <c r="M4172" s="7" t="s">
        <v>23585</v>
      </c>
      <c r="N4172" s="5"/>
      <c r="O4172" s="5" t="s">
        <v>26676</v>
      </c>
    </row>
    <row r="4173" spans="1:15" x14ac:dyDescent="0.3">
      <c r="A4173" s="5" t="s">
        <v>12723</v>
      </c>
      <c r="B4173" s="5" t="s">
        <v>15381</v>
      </c>
      <c r="C4173" s="5" t="s">
        <v>116</v>
      </c>
      <c r="D4173" s="6" t="s">
        <v>1141</v>
      </c>
      <c r="E4173" s="5" t="s">
        <v>116</v>
      </c>
      <c r="F4173" s="6" t="s">
        <v>18853</v>
      </c>
      <c r="G4173" s="5" t="s">
        <v>18854</v>
      </c>
      <c r="H4173" s="5" t="s">
        <v>26677</v>
      </c>
      <c r="I4173" s="7" t="e">
        <v>#NAME?</v>
      </c>
      <c r="J4173" s="7" t="s">
        <v>23443</v>
      </c>
      <c r="K4173" s="7" t="s">
        <v>23583</v>
      </c>
      <c r="L4173" s="7" t="s">
        <v>23584</v>
      </c>
      <c r="M4173" s="7" t="s">
        <v>23585</v>
      </c>
      <c r="N4173" s="5"/>
      <c r="O4173" s="5" t="s">
        <v>26678</v>
      </c>
    </row>
    <row r="4174" spans="1:15" x14ac:dyDescent="0.3">
      <c r="A4174" s="5" t="s">
        <v>12723</v>
      </c>
      <c r="B4174" s="5" t="s">
        <v>15381</v>
      </c>
      <c r="C4174" s="5" t="s">
        <v>116</v>
      </c>
      <c r="D4174" s="6" t="s">
        <v>1141</v>
      </c>
      <c r="E4174" s="5" t="s">
        <v>116</v>
      </c>
      <c r="F4174" s="6" t="s">
        <v>18855</v>
      </c>
      <c r="G4174" s="5" t="s">
        <v>18856</v>
      </c>
      <c r="H4174" s="9" t="s">
        <v>26679</v>
      </c>
      <c r="I4174" s="7" t="e">
        <v>#NAME?</v>
      </c>
      <c r="J4174" s="7" t="s">
        <v>23444</v>
      </c>
      <c r="K4174" s="7" t="s">
        <v>23583</v>
      </c>
      <c r="L4174" s="7" t="s">
        <v>23584</v>
      </c>
      <c r="M4174" s="7" t="s">
        <v>23585</v>
      </c>
      <c r="N4174" s="11" t="s">
        <v>26680</v>
      </c>
      <c r="O4174" s="5" t="s">
        <v>26681</v>
      </c>
    </row>
    <row r="4175" spans="1:15" x14ac:dyDescent="0.3">
      <c r="A4175" s="5" t="s">
        <v>12723</v>
      </c>
      <c r="B4175" s="5" t="s">
        <v>15381</v>
      </c>
      <c r="C4175" s="5" t="s">
        <v>116</v>
      </c>
      <c r="D4175" s="6" t="s">
        <v>1141</v>
      </c>
      <c r="E4175" s="5" t="s">
        <v>116</v>
      </c>
      <c r="F4175" s="6" t="s">
        <v>18857</v>
      </c>
      <c r="G4175" s="5" t="s">
        <v>18858</v>
      </c>
      <c r="H4175" s="5" t="s">
        <v>26682</v>
      </c>
      <c r="I4175" s="7" t="e">
        <v>#NAME?</v>
      </c>
      <c r="J4175" s="7" t="s">
        <v>23445</v>
      </c>
      <c r="K4175" s="7" t="s">
        <v>23583</v>
      </c>
      <c r="L4175" s="7" t="s">
        <v>23584</v>
      </c>
      <c r="M4175" s="7" t="s">
        <v>23585</v>
      </c>
      <c r="N4175" s="5"/>
      <c r="O4175" s="5" t="s">
        <v>26683</v>
      </c>
    </row>
    <row r="4176" spans="1:15" x14ac:dyDescent="0.3">
      <c r="A4176" s="5" t="s">
        <v>12723</v>
      </c>
      <c r="B4176" s="5" t="s">
        <v>15381</v>
      </c>
      <c r="C4176" s="5" t="s">
        <v>116</v>
      </c>
      <c r="D4176" s="6" t="s">
        <v>1141</v>
      </c>
      <c r="E4176" s="5" t="s">
        <v>116</v>
      </c>
      <c r="F4176" s="6" t="s">
        <v>18859</v>
      </c>
      <c r="G4176" s="5" t="s">
        <v>18860</v>
      </c>
      <c r="H4176" s="5" t="s">
        <v>26684</v>
      </c>
      <c r="I4176" s="7" t="e">
        <v>#NAME?</v>
      </c>
      <c r="J4176" s="7" t="s">
        <v>23446</v>
      </c>
      <c r="K4176" s="7" t="s">
        <v>23583</v>
      </c>
      <c r="L4176" s="7" t="s">
        <v>23584</v>
      </c>
      <c r="M4176" s="7" t="s">
        <v>23585</v>
      </c>
      <c r="N4176" s="5"/>
      <c r="O4176" s="5" t="s">
        <v>26685</v>
      </c>
    </row>
    <row r="4177" spans="1:15" x14ac:dyDescent="0.3">
      <c r="A4177" s="5" t="s">
        <v>12723</v>
      </c>
      <c r="B4177" s="5" t="s">
        <v>15381</v>
      </c>
      <c r="C4177" s="5" t="s">
        <v>116</v>
      </c>
      <c r="D4177" s="6" t="s">
        <v>1141</v>
      </c>
      <c r="E4177" s="5" t="s">
        <v>116</v>
      </c>
      <c r="F4177" s="6" t="s">
        <v>18861</v>
      </c>
      <c r="G4177" s="5" t="s">
        <v>18862</v>
      </c>
      <c r="H4177" s="5" t="s">
        <v>26686</v>
      </c>
      <c r="I4177" s="7" t="e">
        <v>#NAME?</v>
      </c>
      <c r="J4177" s="7" t="s">
        <v>23447</v>
      </c>
      <c r="K4177" s="7" t="s">
        <v>23583</v>
      </c>
      <c r="L4177" s="7" t="s">
        <v>23584</v>
      </c>
      <c r="M4177" s="7" t="s">
        <v>23585</v>
      </c>
      <c r="N4177" s="5"/>
      <c r="O4177" s="5" t="s">
        <v>26687</v>
      </c>
    </row>
    <row r="4178" spans="1:15" x14ac:dyDescent="0.3">
      <c r="A4178" s="5" t="s">
        <v>12723</v>
      </c>
      <c r="B4178" s="5" t="s">
        <v>15381</v>
      </c>
      <c r="C4178" s="5" t="s">
        <v>116</v>
      </c>
      <c r="D4178" s="6" t="s">
        <v>1141</v>
      </c>
      <c r="E4178" s="5" t="s">
        <v>116</v>
      </c>
      <c r="F4178" s="6" t="s">
        <v>18863</v>
      </c>
      <c r="G4178" s="5" t="s">
        <v>18864</v>
      </c>
      <c r="H4178" s="5" t="s">
        <v>26688</v>
      </c>
      <c r="I4178" s="7" t="e">
        <v>#NAME?</v>
      </c>
      <c r="J4178" s="7" t="s">
        <v>23448</v>
      </c>
      <c r="K4178" s="7" t="s">
        <v>23583</v>
      </c>
      <c r="L4178" s="7" t="s">
        <v>23584</v>
      </c>
      <c r="M4178" s="7" t="s">
        <v>23585</v>
      </c>
      <c r="N4178" s="5"/>
      <c r="O4178" s="5" t="s">
        <v>26689</v>
      </c>
    </row>
    <row r="4179" spans="1:15" x14ac:dyDescent="0.3">
      <c r="A4179" s="5" t="s">
        <v>12723</v>
      </c>
      <c r="B4179" s="5" t="s">
        <v>15381</v>
      </c>
      <c r="C4179" s="5" t="s">
        <v>116</v>
      </c>
      <c r="D4179" s="6" t="s">
        <v>1141</v>
      </c>
      <c r="E4179" s="5" t="s">
        <v>116</v>
      </c>
      <c r="F4179" s="6" t="s">
        <v>18865</v>
      </c>
      <c r="G4179" s="5" t="s">
        <v>18866</v>
      </c>
      <c r="H4179" s="5" t="s">
        <v>26690</v>
      </c>
      <c r="I4179" s="7" t="e">
        <v>#NAME?</v>
      </c>
      <c r="J4179" s="7" t="s">
        <v>23449</v>
      </c>
      <c r="K4179" s="7" t="s">
        <v>23583</v>
      </c>
      <c r="L4179" s="7" t="s">
        <v>23584</v>
      </c>
      <c r="M4179" s="7" t="s">
        <v>23585</v>
      </c>
      <c r="N4179" s="5"/>
      <c r="O4179" s="5" t="s">
        <v>26691</v>
      </c>
    </row>
    <row r="4180" spans="1:15" x14ac:dyDescent="0.3">
      <c r="A4180" s="5" t="s">
        <v>12723</v>
      </c>
      <c r="B4180" s="5" t="s">
        <v>15381</v>
      </c>
      <c r="C4180" s="5" t="s">
        <v>116</v>
      </c>
      <c r="D4180" s="6" t="s">
        <v>1141</v>
      </c>
      <c r="E4180" s="5" t="s">
        <v>116</v>
      </c>
      <c r="F4180" s="6" t="s">
        <v>18867</v>
      </c>
      <c r="G4180" s="5" t="s">
        <v>18868</v>
      </c>
      <c r="H4180" s="5" t="s">
        <v>26692</v>
      </c>
      <c r="I4180" s="7" t="e">
        <v>#NAME?</v>
      </c>
      <c r="J4180" s="7" t="s">
        <v>23450</v>
      </c>
      <c r="K4180" s="7" t="s">
        <v>23583</v>
      </c>
      <c r="L4180" s="7" t="s">
        <v>23584</v>
      </c>
      <c r="M4180" s="7" t="s">
        <v>23585</v>
      </c>
      <c r="N4180" s="5"/>
      <c r="O4180" s="5" t="s">
        <v>26693</v>
      </c>
    </row>
    <row r="4181" spans="1:15" x14ac:dyDescent="0.3">
      <c r="A4181" s="5" t="s">
        <v>12723</v>
      </c>
      <c r="B4181" s="5" t="s">
        <v>15381</v>
      </c>
      <c r="C4181" s="5" t="s">
        <v>116</v>
      </c>
      <c r="D4181" s="6" t="s">
        <v>1141</v>
      </c>
      <c r="E4181" s="5" t="s">
        <v>116</v>
      </c>
      <c r="F4181" s="6" t="s">
        <v>18869</v>
      </c>
      <c r="G4181" s="5" t="s">
        <v>18870</v>
      </c>
      <c r="H4181" s="5" t="s">
        <v>26694</v>
      </c>
      <c r="I4181" s="7" t="e">
        <v>#NAME?</v>
      </c>
      <c r="J4181" s="7" t="s">
        <v>23451</v>
      </c>
      <c r="K4181" s="7" t="s">
        <v>23583</v>
      </c>
      <c r="L4181" s="7" t="s">
        <v>23584</v>
      </c>
      <c r="M4181" s="7" t="s">
        <v>23585</v>
      </c>
      <c r="N4181" s="5"/>
      <c r="O4181" s="5" t="s">
        <v>26695</v>
      </c>
    </row>
    <row r="4182" spans="1:15" x14ac:dyDescent="0.3">
      <c r="A4182" s="5" t="s">
        <v>12723</v>
      </c>
      <c r="B4182" s="5" t="s">
        <v>15381</v>
      </c>
      <c r="C4182" s="5" t="s">
        <v>116</v>
      </c>
      <c r="D4182" s="6" t="s">
        <v>1141</v>
      </c>
      <c r="E4182" s="5" t="s">
        <v>116</v>
      </c>
      <c r="F4182" s="6" t="s">
        <v>18871</v>
      </c>
      <c r="G4182" s="5" t="s">
        <v>18872</v>
      </c>
      <c r="H4182" s="5" t="s">
        <v>26696</v>
      </c>
      <c r="I4182" s="7" t="e">
        <v>#NAME?</v>
      </c>
      <c r="J4182" s="7" t="s">
        <v>23452</v>
      </c>
      <c r="K4182" s="7" t="s">
        <v>23583</v>
      </c>
      <c r="L4182" s="7" t="s">
        <v>23584</v>
      </c>
      <c r="M4182" s="7" t="s">
        <v>23585</v>
      </c>
      <c r="N4182" s="5"/>
      <c r="O4182" s="5" t="s">
        <v>26697</v>
      </c>
    </row>
    <row r="4183" spans="1:15" x14ac:dyDescent="0.3">
      <c r="A4183" s="5" t="s">
        <v>12723</v>
      </c>
      <c r="B4183" s="5" t="s">
        <v>15381</v>
      </c>
      <c r="C4183" s="5" t="s">
        <v>116</v>
      </c>
      <c r="D4183" s="6" t="s">
        <v>1141</v>
      </c>
      <c r="E4183" s="5" t="s">
        <v>116</v>
      </c>
      <c r="F4183" s="6" t="s">
        <v>18873</v>
      </c>
      <c r="G4183" s="5" t="s">
        <v>18874</v>
      </c>
      <c r="H4183" s="5" t="s">
        <v>26698</v>
      </c>
      <c r="I4183" s="7" t="e">
        <v>#NAME?</v>
      </c>
      <c r="J4183" s="7" t="s">
        <v>23453</v>
      </c>
      <c r="K4183" s="7" t="s">
        <v>23583</v>
      </c>
      <c r="L4183" s="7" t="s">
        <v>23584</v>
      </c>
      <c r="M4183" s="7" t="s">
        <v>23585</v>
      </c>
      <c r="N4183" s="5"/>
      <c r="O4183" s="5" t="s">
        <v>26699</v>
      </c>
    </row>
    <row r="4184" spans="1:15" x14ac:dyDescent="0.3">
      <c r="A4184" s="5" t="s">
        <v>12764</v>
      </c>
      <c r="B4184" s="5" t="s">
        <v>15538</v>
      </c>
      <c r="C4184" s="5" t="s">
        <v>174</v>
      </c>
      <c r="D4184" s="6" t="s">
        <v>1186</v>
      </c>
      <c r="E4184" s="5" t="s">
        <v>174</v>
      </c>
      <c r="F4184" s="6" t="s">
        <v>18875</v>
      </c>
      <c r="G4184" s="5" t="s">
        <v>18876</v>
      </c>
      <c r="H4184" s="5" t="s">
        <v>26700</v>
      </c>
      <c r="I4184" s="7" t="e">
        <v>#NAME?</v>
      </c>
      <c r="J4184" s="7" t="s">
        <v>23454</v>
      </c>
      <c r="K4184" s="7" t="s">
        <v>23583</v>
      </c>
      <c r="L4184" s="7" t="s">
        <v>23584</v>
      </c>
      <c r="M4184" s="7" t="s">
        <v>23585</v>
      </c>
      <c r="N4184" s="5"/>
      <c r="O4184" s="5" t="s">
        <v>26701</v>
      </c>
    </row>
    <row r="4185" spans="1:15" x14ac:dyDescent="0.3">
      <c r="A4185" s="5" t="s">
        <v>12737</v>
      </c>
      <c r="B4185" s="5" t="s">
        <v>15014</v>
      </c>
      <c r="C4185" s="5" t="s">
        <v>11848</v>
      </c>
      <c r="D4185" s="6" t="s">
        <v>12686</v>
      </c>
      <c r="E4185" s="5" t="s">
        <v>11848</v>
      </c>
      <c r="F4185" s="6" t="s">
        <v>18877</v>
      </c>
      <c r="G4185" s="5" t="s">
        <v>18878</v>
      </c>
      <c r="H4185" s="5"/>
      <c r="I4185" s="7" t="e">
        <v>#NAME?</v>
      </c>
      <c r="J4185" s="7" t="s">
        <v>23455</v>
      </c>
      <c r="K4185" s="7" t="s">
        <v>23583</v>
      </c>
      <c r="L4185" s="7" t="s">
        <v>23584</v>
      </c>
      <c r="M4185" s="7" t="s">
        <v>23585</v>
      </c>
      <c r="N4185" s="5"/>
      <c r="O4185" s="5" t="s">
        <v>26702</v>
      </c>
    </row>
    <row r="4186" spans="1:15" x14ac:dyDescent="0.3">
      <c r="A4186" s="5" t="s">
        <v>12806</v>
      </c>
      <c r="B4186" s="5" t="s">
        <v>15721</v>
      </c>
      <c r="C4186" s="5" t="s">
        <v>18879</v>
      </c>
      <c r="D4186" s="6" t="s">
        <v>18880</v>
      </c>
      <c r="E4186" s="5" t="s">
        <v>18881</v>
      </c>
      <c r="F4186" s="6" t="s">
        <v>18882</v>
      </c>
      <c r="G4186" s="5" t="s">
        <v>18883</v>
      </c>
      <c r="H4186" s="5" t="s">
        <v>26703</v>
      </c>
      <c r="I4186" s="7" t="e">
        <v>#NAME?</v>
      </c>
      <c r="J4186" s="7" t="s">
        <v>23456</v>
      </c>
      <c r="K4186" s="7" t="s">
        <v>23583</v>
      </c>
      <c r="L4186" s="7" t="s">
        <v>23584</v>
      </c>
      <c r="M4186" s="7" t="s">
        <v>23585</v>
      </c>
      <c r="N4186" s="5"/>
      <c r="O4186" s="5" t="s">
        <v>26704</v>
      </c>
    </row>
    <row r="4187" spans="1:15" x14ac:dyDescent="0.3">
      <c r="A4187" s="5" t="s">
        <v>12725</v>
      </c>
      <c r="B4187" s="5" t="s">
        <v>15557</v>
      </c>
      <c r="C4187" s="5" t="s">
        <v>67</v>
      </c>
      <c r="D4187" s="6" t="s">
        <v>1094</v>
      </c>
      <c r="E4187" s="5" t="s">
        <v>67</v>
      </c>
      <c r="F4187" s="6" t="s">
        <v>18884</v>
      </c>
      <c r="G4187" s="5" t="s">
        <v>18885</v>
      </c>
      <c r="H4187" s="5" t="s">
        <v>26705</v>
      </c>
      <c r="I4187" s="7" t="e">
        <v>#NAME?</v>
      </c>
      <c r="J4187" s="7" t="s">
        <v>23457</v>
      </c>
      <c r="K4187" s="7" t="s">
        <v>23583</v>
      </c>
      <c r="L4187" s="7" t="s">
        <v>23584</v>
      </c>
      <c r="M4187" s="7" t="s">
        <v>23585</v>
      </c>
      <c r="N4187" s="5"/>
      <c r="O4187" s="5" t="s">
        <v>26706</v>
      </c>
    </row>
    <row r="4188" spans="1:15" x14ac:dyDescent="0.3">
      <c r="A4188" s="5" t="s">
        <v>12731</v>
      </c>
      <c r="B4188" s="5" t="s">
        <v>13064</v>
      </c>
      <c r="C4188" s="5" t="s">
        <v>11208</v>
      </c>
      <c r="D4188" s="6" t="s">
        <v>12044</v>
      </c>
      <c r="E4188" s="5" t="s">
        <v>11208</v>
      </c>
      <c r="F4188" s="6" t="s">
        <v>18886</v>
      </c>
      <c r="G4188" s="5" t="s">
        <v>18887</v>
      </c>
      <c r="H4188" s="5"/>
      <c r="I4188" s="7" t="e">
        <v>#NAME?</v>
      </c>
      <c r="J4188" s="7" t="s">
        <v>23458</v>
      </c>
      <c r="K4188" s="7" t="s">
        <v>23583</v>
      </c>
      <c r="L4188" s="7" t="s">
        <v>23584</v>
      </c>
      <c r="M4188" s="7" t="s">
        <v>23585</v>
      </c>
      <c r="N4188" s="5"/>
      <c r="O4188" s="5" t="s">
        <v>26707</v>
      </c>
    </row>
    <row r="4189" spans="1:15" x14ac:dyDescent="0.3">
      <c r="A4189" s="5" t="s">
        <v>12723</v>
      </c>
      <c r="B4189" s="5" t="s">
        <v>14666</v>
      </c>
      <c r="C4189" s="5" t="s">
        <v>421</v>
      </c>
      <c r="D4189" s="6" t="s">
        <v>4171</v>
      </c>
      <c r="E4189" s="5" t="s">
        <v>421</v>
      </c>
      <c r="F4189" s="6" t="s">
        <v>18888</v>
      </c>
      <c r="G4189" s="5" t="s">
        <v>18889</v>
      </c>
      <c r="H4189" s="5" t="s">
        <v>26708</v>
      </c>
      <c r="I4189" s="7" t="e">
        <v>#NAME?</v>
      </c>
      <c r="J4189" s="7" t="s">
        <v>23459</v>
      </c>
      <c r="K4189" s="7" t="s">
        <v>23583</v>
      </c>
      <c r="L4189" s="7" t="s">
        <v>23584</v>
      </c>
      <c r="M4189" s="7" t="s">
        <v>23585</v>
      </c>
      <c r="N4189" s="5"/>
      <c r="O4189" s="5" t="s">
        <v>26709</v>
      </c>
    </row>
    <row r="4190" spans="1:15" x14ac:dyDescent="0.3">
      <c r="A4190" s="5" t="s">
        <v>12800</v>
      </c>
      <c r="B4190" s="5" t="s">
        <v>15071</v>
      </c>
      <c r="C4190" s="5" t="s">
        <v>2012</v>
      </c>
      <c r="D4190" s="6" t="s">
        <v>3907</v>
      </c>
      <c r="E4190" s="5" t="s">
        <v>2012</v>
      </c>
      <c r="F4190" s="6" t="s">
        <v>18890</v>
      </c>
      <c r="G4190" s="5" t="s">
        <v>18891</v>
      </c>
      <c r="H4190" s="5" t="s">
        <v>26710</v>
      </c>
      <c r="I4190" s="7" t="e">
        <v>#NAME?</v>
      </c>
      <c r="J4190" s="7" t="s">
        <v>23460</v>
      </c>
      <c r="K4190" s="7" t="s">
        <v>23583</v>
      </c>
      <c r="L4190" s="7" t="s">
        <v>23584</v>
      </c>
      <c r="M4190" s="7" t="s">
        <v>23585</v>
      </c>
      <c r="N4190" s="5"/>
      <c r="O4190" s="5" t="s">
        <v>26711</v>
      </c>
    </row>
    <row r="4191" spans="1:15" x14ac:dyDescent="0.3">
      <c r="A4191" s="5" t="s">
        <v>12725</v>
      </c>
      <c r="B4191" s="5" t="s">
        <v>15886</v>
      </c>
      <c r="C4191" s="5" t="s">
        <v>9375</v>
      </c>
      <c r="D4191" s="6" t="s">
        <v>9376</v>
      </c>
      <c r="E4191" s="5" t="s">
        <v>9375</v>
      </c>
      <c r="F4191" s="6" t="s">
        <v>18892</v>
      </c>
      <c r="G4191" s="5" t="s">
        <v>18893</v>
      </c>
      <c r="H4191" s="5" t="s">
        <v>26712</v>
      </c>
      <c r="I4191" s="7" t="e">
        <v>#NAME?</v>
      </c>
      <c r="J4191" s="7" t="s">
        <v>23461</v>
      </c>
      <c r="K4191" s="7" t="s">
        <v>23583</v>
      </c>
      <c r="L4191" s="7" t="s">
        <v>23584</v>
      </c>
      <c r="M4191" s="7" t="s">
        <v>23585</v>
      </c>
      <c r="N4191" s="5"/>
      <c r="O4191" s="5" t="s">
        <v>26713</v>
      </c>
    </row>
    <row r="4192" spans="1:15" x14ac:dyDescent="0.3">
      <c r="A4192" s="5" t="s">
        <v>12737</v>
      </c>
      <c r="B4192" s="5" t="s">
        <v>15019</v>
      </c>
      <c r="C4192" s="5" t="s">
        <v>11188</v>
      </c>
      <c r="D4192" s="6" t="s">
        <v>12026</v>
      </c>
      <c r="E4192" s="5" t="s">
        <v>11188</v>
      </c>
      <c r="F4192" s="6" t="s">
        <v>18894</v>
      </c>
      <c r="G4192" s="5" t="s">
        <v>18895</v>
      </c>
      <c r="H4192" s="5" t="s">
        <v>26714</v>
      </c>
      <c r="I4192" s="7" t="e">
        <v>#NAME?</v>
      </c>
      <c r="J4192" s="7" t="s">
        <v>23462</v>
      </c>
      <c r="K4192" s="7" t="s">
        <v>23583</v>
      </c>
      <c r="L4192" s="7" t="s">
        <v>23584</v>
      </c>
      <c r="M4192" s="7" t="s">
        <v>23585</v>
      </c>
      <c r="N4192" s="5"/>
      <c r="O4192" s="5" t="s">
        <v>26715</v>
      </c>
    </row>
    <row r="4193" spans="1:15" x14ac:dyDescent="0.3">
      <c r="A4193" s="5" t="s">
        <v>12759</v>
      </c>
      <c r="B4193" s="5" t="s">
        <v>13998</v>
      </c>
      <c r="C4193" s="5" t="s">
        <v>90</v>
      </c>
      <c r="D4193" s="6" t="s">
        <v>1116</v>
      </c>
      <c r="E4193" s="5" t="s">
        <v>90</v>
      </c>
      <c r="F4193" s="6" t="s">
        <v>18896</v>
      </c>
      <c r="G4193" s="5" t="s">
        <v>18897</v>
      </c>
      <c r="H4193" s="5" t="s">
        <v>26716</v>
      </c>
      <c r="I4193" s="7" t="e">
        <v>#NAME?</v>
      </c>
      <c r="J4193" s="7" t="s">
        <v>23463</v>
      </c>
      <c r="K4193" s="7" t="s">
        <v>23583</v>
      </c>
      <c r="L4193" s="7" t="s">
        <v>23584</v>
      </c>
      <c r="M4193" s="7" t="s">
        <v>23585</v>
      </c>
      <c r="N4193" s="5"/>
      <c r="O4193" s="5" t="s">
        <v>26717</v>
      </c>
    </row>
    <row r="4194" spans="1:15" x14ac:dyDescent="0.3">
      <c r="A4194" s="5" t="s">
        <v>12759</v>
      </c>
      <c r="B4194" s="5" t="s">
        <v>13998</v>
      </c>
      <c r="C4194" s="5" t="s">
        <v>90</v>
      </c>
      <c r="D4194" s="6" t="s">
        <v>1116</v>
      </c>
      <c r="E4194" s="5" t="s">
        <v>90</v>
      </c>
      <c r="F4194" s="6" t="s">
        <v>18898</v>
      </c>
      <c r="G4194" s="5" t="s">
        <v>18899</v>
      </c>
      <c r="H4194" s="5" t="s">
        <v>3260</v>
      </c>
      <c r="I4194" s="7" t="e">
        <v>#NAME?</v>
      </c>
      <c r="J4194" s="7" t="s">
        <v>23464</v>
      </c>
      <c r="K4194" s="7" t="s">
        <v>23583</v>
      </c>
      <c r="L4194" s="7" t="s">
        <v>23584</v>
      </c>
      <c r="M4194" s="7" t="s">
        <v>23585</v>
      </c>
      <c r="N4194" s="5"/>
      <c r="O4194" s="5" t="s">
        <v>26718</v>
      </c>
    </row>
    <row r="4195" spans="1:15" x14ac:dyDescent="0.3">
      <c r="A4195" s="5" t="s">
        <v>12725</v>
      </c>
      <c r="B4195" s="5" t="s">
        <v>15292</v>
      </c>
      <c r="C4195" s="5" t="s">
        <v>915</v>
      </c>
      <c r="D4195" s="6" t="s">
        <v>1814</v>
      </c>
      <c r="E4195" s="5" t="s">
        <v>915</v>
      </c>
      <c r="F4195" s="6" t="s">
        <v>18900</v>
      </c>
      <c r="G4195" s="5" t="s">
        <v>9620</v>
      </c>
      <c r="H4195" s="5" t="s">
        <v>26536</v>
      </c>
      <c r="I4195" s="7" t="e">
        <v>#NAME?</v>
      </c>
      <c r="J4195" s="7" t="s">
        <v>23465</v>
      </c>
      <c r="K4195" s="7" t="s">
        <v>23583</v>
      </c>
      <c r="L4195" s="7" t="s">
        <v>23584</v>
      </c>
      <c r="M4195" s="7" t="s">
        <v>23585</v>
      </c>
      <c r="N4195" s="5"/>
      <c r="O4195" s="5" t="s">
        <v>26719</v>
      </c>
    </row>
    <row r="4196" spans="1:15" x14ac:dyDescent="0.3">
      <c r="A4196" s="5" t="s">
        <v>12727</v>
      </c>
      <c r="B4196" s="5" t="s">
        <v>16204</v>
      </c>
      <c r="C4196" s="5" t="s">
        <v>11266</v>
      </c>
      <c r="D4196" s="6" t="s">
        <v>12103</v>
      </c>
      <c r="E4196" s="5" t="s">
        <v>11266</v>
      </c>
      <c r="F4196" s="6" t="s">
        <v>18901</v>
      </c>
      <c r="G4196" s="5" t="s">
        <v>18902</v>
      </c>
      <c r="H4196" s="5" t="s">
        <v>26720</v>
      </c>
      <c r="I4196" s="7" t="e">
        <v>#NAME?</v>
      </c>
      <c r="J4196" s="7" t="s">
        <v>23466</v>
      </c>
      <c r="K4196" s="7" t="s">
        <v>23583</v>
      </c>
      <c r="L4196" s="7" t="s">
        <v>23584</v>
      </c>
      <c r="M4196" s="7" t="s">
        <v>23585</v>
      </c>
      <c r="N4196" s="5"/>
      <c r="O4196" s="5" t="s">
        <v>26721</v>
      </c>
    </row>
    <row r="4197" spans="1:15" x14ac:dyDescent="0.3">
      <c r="A4197" s="5" t="s">
        <v>12806</v>
      </c>
      <c r="B4197" s="5" t="s">
        <v>18903</v>
      </c>
      <c r="C4197" s="5" t="s">
        <v>7706</v>
      </c>
      <c r="D4197" s="6" t="s">
        <v>7707</v>
      </c>
      <c r="E4197" s="5" t="s">
        <v>7706</v>
      </c>
      <c r="F4197" s="6" t="s">
        <v>18904</v>
      </c>
      <c r="G4197" s="5" t="s">
        <v>18905</v>
      </c>
      <c r="H4197" s="5" t="s">
        <v>26722</v>
      </c>
      <c r="I4197" s="7" t="e">
        <v>#NAME?</v>
      </c>
      <c r="J4197" s="7" t="s">
        <v>23467</v>
      </c>
      <c r="K4197" s="7" t="s">
        <v>23583</v>
      </c>
      <c r="L4197" s="7" t="s">
        <v>23584</v>
      </c>
      <c r="M4197" s="7" t="s">
        <v>23585</v>
      </c>
      <c r="N4197" s="11" t="s">
        <v>26723</v>
      </c>
      <c r="O4197" s="5" t="s">
        <v>26724</v>
      </c>
    </row>
    <row r="4198" spans="1:15" x14ac:dyDescent="0.3">
      <c r="A4198" s="5" t="s">
        <v>12759</v>
      </c>
      <c r="B4198" s="5" t="s">
        <v>15045</v>
      </c>
      <c r="C4198" s="5" t="s">
        <v>11880</v>
      </c>
      <c r="D4198" s="6" t="s">
        <v>12721</v>
      </c>
      <c r="E4198" s="5" t="s">
        <v>11881</v>
      </c>
      <c r="F4198" s="6" t="s">
        <v>18906</v>
      </c>
      <c r="G4198" s="5" t="s">
        <v>18907</v>
      </c>
      <c r="H4198" s="5" t="s">
        <v>26725</v>
      </c>
      <c r="I4198" s="7" t="e">
        <v>#NAME?</v>
      </c>
      <c r="J4198" s="7" t="s">
        <v>23468</v>
      </c>
      <c r="K4198" s="7" t="s">
        <v>23583</v>
      </c>
      <c r="L4198" s="7" t="s">
        <v>23584</v>
      </c>
      <c r="M4198" s="7" t="s">
        <v>23585</v>
      </c>
      <c r="N4198" s="5"/>
      <c r="O4198" s="5" t="s">
        <v>26726</v>
      </c>
    </row>
    <row r="4199" spans="1:15" x14ac:dyDescent="0.3">
      <c r="A4199" s="5" t="s">
        <v>12759</v>
      </c>
      <c r="B4199" s="5" t="s">
        <v>16087</v>
      </c>
      <c r="C4199" s="5" t="s">
        <v>11735</v>
      </c>
      <c r="D4199" s="6" t="s">
        <v>12572</v>
      </c>
      <c r="E4199" s="5" t="s">
        <v>11735</v>
      </c>
      <c r="F4199" s="6" t="s">
        <v>18908</v>
      </c>
      <c r="G4199" s="5" t="s">
        <v>18909</v>
      </c>
      <c r="H4199" s="5" t="s">
        <v>1850</v>
      </c>
      <c r="I4199" s="7" t="e">
        <v>#NAME?</v>
      </c>
      <c r="J4199" s="7" t="s">
        <v>23469</v>
      </c>
      <c r="K4199" s="7" t="s">
        <v>23583</v>
      </c>
      <c r="L4199" s="7" t="s">
        <v>23584</v>
      </c>
      <c r="M4199" s="7" t="s">
        <v>23585</v>
      </c>
      <c r="N4199" s="5"/>
      <c r="O4199" s="5" t="s">
        <v>26727</v>
      </c>
    </row>
    <row r="4200" spans="1:15" x14ac:dyDescent="0.3">
      <c r="A4200" s="5" t="s">
        <v>12731</v>
      </c>
      <c r="B4200" s="5" t="s">
        <v>13077</v>
      </c>
      <c r="C4200" s="5" t="s">
        <v>11649</v>
      </c>
      <c r="D4200" s="6" t="s">
        <v>18910</v>
      </c>
      <c r="E4200" s="5" t="s">
        <v>18911</v>
      </c>
      <c r="F4200" s="6" t="s">
        <v>18912</v>
      </c>
      <c r="G4200" s="5" t="s">
        <v>18913</v>
      </c>
      <c r="H4200" s="5"/>
      <c r="I4200" s="7" t="e">
        <v>#NAME?</v>
      </c>
      <c r="J4200" s="7" t="s">
        <v>23470</v>
      </c>
      <c r="K4200" s="7" t="s">
        <v>23583</v>
      </c>
      <c r="L4200" s="7" t="s">
        <v>23584</v>
      </c>
      <c r="M4200" s="7" t="s">
        <v>23585</v>
      </c>
      <c r="N4200" s="5"/>
      <c r="O4200" s="5" t="s">
        <v>26728</v>
      </c>
    </row>
    <row r="4201" spans="1:15" x14ac:dyDescent="0.3">
      <c r="A4201" s="5" t="s">
        <v>12731</v>
      </c>
      <c r="B4201" s="5" t="s">
        <v>13077</v>
      </c>
      <c r="C4201" s="5" t="s">
        <v>11649</v>
      </c>
      <c r="D4201" s="6" t="s">
        <v>18914</v>
      </c>
      <c r="E4201" s="5" t="s">
        <v>18915</v>
      </c>
      <c r="F4201" s="6" t="s">
        <v>18912</v>
      </c>
      <c r="G4201" s="5" t="s">
        <v>18913</v>
      </c>
      <c r="H4201" s="5"/>
      <c r="I4201" s="7" t="e">
        <v>#NAME?</v>
      </c>
      <c r="J4201" s="7" t="s">
        <v>23471</v>
      </c>
      <c r="K4201" s="7" t="s">
        <v>23583</v>
      </c>
      <c r="L4201" s="7" t="s">
        <v>23584</v>
      </c>
      <c r="M4201" s="7" t="s">
        <v>23585</v>
      </c>
      <c r="N4201" s="5"/>
      <c r="O4201" s="5" t="s">
        <v>26729</v>
      </c>
    </row>
    <row r="4202" spans="1:15" x14ac:dyDescent="0.3">
      <c r="A4202" s="5" t="s">
        <v>12731</v>
      </c>
      <c r="B4202" s="5" t="s">
        <v>13055</v>
      </c>
      <c r="C4202" s="5" t="s">
        <v>11300</v>
      </c>
      <c r="D4202" s="6" t="s">
        <v>12148</v>
      </c>
      <c r="E4202" s="5" t="s">
        <v>11307</v>
      </c>
      <c r="F4202" s="6" t="s">
        <v>18916</v>
      </c>
      <c r="G4202" s="5" t="s">
        <v>18917</v>
      </c>
      <c r="H4202" s="5" t="s">
        <v>14542</v>
      </c>
      <c r="I4202" s="7" t="e">
        <v>#NAME?</v>
      </c>
      <c r="J4202" s="7" t="s">
        <v>23472</v>
      </c>
      <c r="K4202" s="7" t="s">
        <v>23583</v>
      </c>
      <c r="L4202" s="7" t="s">
        <v>23584</v>
      </c>
      <c r="M4202" s="7" t="s">
        <v>23585</v>
      </c>
      <c r="N4202" s="5"/>
      <c r="O4202" s="5" t="s">
        <v>26730</v>
      </c>
    </row>
    <row r="4203" spans="1:15" x14ac:dyDescent="0.3">
      <c r="A4203" s="5" t="s">
        <v>12745</v>
      </c>
      <c r="B4203" s="5" t="s">
        <v>15614</v>
      </c>
      <c r="C4203" s="5" t="s">
        <v>11283</v>
      </c>
      <c r="D4203" s="6" t="s">
        <v>12123</v>
      </c>
      <c r="E4203" s="5" t="s">
        <v>11283</v>
      </c>
      <c r="F4203" s="6" t="s">
        <v>18918</v>
      </c>
      <c r="G4203" s="5" t="s">
        <v>18919</v>
      </c>
      <c r="H4203" s="5" t="s">
        <v>26731</v>
      </c>
      <c r="I4203" s="7" t="e">
        <v>#NAME?</v>
      </c>
      <c r="J4203" s="7" t="s">
        <v>23473</v>
      </c>
      <c r="K4203" s="7" t="s">
        <v>23583</v>
      </c>
      <c r="L4203" s="7" t="s">
        <v>23584</v>
      </c>
      <c r="M4203" s="7" t="s">
        <v>23585</v>
      </c>
      <c r="N4203" s="5"/>
      <c r="O4203" s="5" t="s">
        <v>26732</v>
      </c>
    </row>
    <row r="4204" spans="1:15" x14ac:dyDescent="0.3">
      <c r="A4204" s="5" t="s">
        <v>12729</v>
      </c>
      <c r="B4204" s="5" t="s">
        <v>15564</v>
      </c>
      <c r="C4204" s="5" t="s">
        <v>9162</v>
      </c>
      <c r="D4204" s="6" t="s">
        <v>9163</v>
      </c>
      <c r="E4204" s="5" t="s">
        <v>9162</v>
      </c>
      <c r="F4204" s="6" t="s">
        <v>18920</v>
      </c>
      <c r="G4204" s="5" t="s">
        <v>18921</v>
      </c>
      <c r="H4204" s="5" t="s">
        <v>26733</v>
      </c>
      <c r="I4204" s="7" t="e">
        <v>#NAME?</v>
      </c>
      <c r="J4204" s="7" t="s">
        <v>23474</v>
      </c>
      <c r="K4204" s="7" t="s">
        <v>23583</v>
      </c>
      <c r="L4204" s="7" t="s">
        <v>23584</v>
      </c>
      <c r="M4204" s="7" t="s">
        <v>23585</v>
      </c>
      <c r="N4204" s="5"/>
      <c r="O4204" s="5" t="s">
        <v>26734</v>
      </c>
    </row>
    <row r="4205" spans="1:15" x14ac:dyDescent="0.3">
      <c r="A4205" s="5" t="s">
        <v>12737</v>
      </c>
      <c r="B4205" s="5" t="s">
        <v>15559</v>
      </c>
      <c r="C4205" s="5" t="s">
        <v>1902</v>
      </c>
      <c r="D4205" s="6" t="s">
        <v>3832</v>
      </c>
      <c r="E4205" s="5" t="s">
        <v>1902</v>
      </c>
      <c r="F4205" s="6" t="s">
        <v>18922</v>
      </c>
      <c r="G4205" s="5" t="s">
        <v>18923</v>
      </c>
      <c r="H4205" s="5" t="s">
        <v>26735</v>
      </c>
      <c r="I4205" s="7" t="e">
        <v>#NAME?</v>
      </c>
      <c r="J4205" s="7" t="s">
        <v>23475</v>
      </c>
      <c r="K4205" s="7" t="s">
        <v>23583</v>
      </c>
      <c r="L4205" s="7" t="s">
        <v>23584</v>
      </c>
      <c r="M4205" s="7" t="s">
        <v>23585</v>
      </c>
      <c r="N4205" s="5"/>
      <c r="O4205" s="5" t="s">
        <v>26736</v>
      </c>
    </row>
    <row r="4206" spans="1:15" x14ac:dyDescent="0.3">
      <c r="A4206" s="5" t="s">
        <v>12725</v>
      </c>
      <c r="B4206" s="5" t="s">
        <v>15886</v>
      </c>
      <c r="C4206" s="5" t="s">
        <v>255</v>
      </c>
      <c r="D4206" s="6" t="s">
        <v>18924</v>
      </c>
      <c r="E4206" s="5" t="s">
        <v>18925</v>
      </c>
      <c r="F4206" s="6" t="s">
        <v>18926</v>
      </c>
      <c r="G4206" s="10" t="s">
        <v>18927</v>
      </c>
      <c r="H4206" s="10" t="s">
        <v>18927</v>
      </c>
      <c r="I4206" s="7" t="s">
        <v>23476</v>
      </c>
      <c r="J4206" s="7" t="s">
        <v>23476</v>
      </c>
      <c r="K4206" s="7" t="s">
        <v>23583</v>
      </c>
      <c r="L4206" s="7" t="s">
        <v>23584</v>
      </c>
      <c r="M4206" s="7" t="s">
        <v>23585</v>
      </c>
      <c r="N4206" s="5"/>
      <c r="O4206" s="5" t="s">
        <v>26737</v>
      </c>
    </row>
    <row r="4207" spans="1:15" x14ac:dyDescent="0.3">
      <c r="A4207" s="5" t="s">
        <v>12800</v>
      </c>
      <c r="B4207" s="5" t="s">
        <v>18928</v>
      </c>
      <c r="C4207" s="5" t="s">
        <v>552</v>
      </c>
      <c r="D4207" s="6" t="s">
        <v>6008</v>
      </c>
      <c r="E4207" s="5" t="s">
        <v>552</v>
      </c>
      <c r="F4207" s="6" t="s">
        <v>18929</v>
      </c>
      <c r="G4207" s="5" t="s">
        <v>18930</v>
      </c>
      <c r="H4207" s="9" t="s">
        <v>26738</v>
      </c>
      <c r="I4207" s="7" t="e">
        <v>#NAME?</v>
      </c>
      <c r="J4207" s="7" t="s">
        <v>23477</v>
      </c>
      <c r="K4207" s="7" t="s">
        <v>23583</v>
      </c>
      <c r="L4207" s="7" t="s">
        <v>23584</v>
      </c>
      <c r="M4207" s="7" t="s">
        <v>23585</v>
      </c>
      <c r="N4207" s="5"/>
      <c r="O4207" s="5" t="s">
        <v>26739</v>
      </c>
    </row>
    <row r="4208" spans="1:15" x14ac:dyDescent="0.3">
      <c r="A4208" s="5" t="s">
        <v>12800</v>
      </c>
      <c r="B4208" s="5" t="s">
        <v>18928</v>
      </c>
      <c r="C4208" s="5" t="s">
        <v>552</v>
      </c>
      <c r="D4208" s="6" t="s">
        <v>6008</v>
      </c>
      <c r="E4208" s="5" t="s">
        <v>552</v>
      </c>
      <c r="F4208" s="6" t="s">
        <v>18931</v>
      </c>
      <c r="G4208" s="5" t="s">
        <v>18932</v>
      </c>
      <c r="H4208" s="9" t="s">
        <v>26740</v>
      </c>
      <c r="I4208" s="7" t="e">
        <v>#NAME?</v>
      </c>
      <c r="J4208" s="7" t="s">
        <v>23478</v>
      </c>
      <c r="K4208" s="7" t="s">
        <v>23583</v>
      </c>
      <c r="L4208" s="7" t="s">
        <v>23584</v>
      </c>
      <c r="M4208" s="7" t="s">
        <v>23585</v>
      </c>
      <c r="N4208" s="5"/>
      <c r="O4208" s="5" t="s">
        <v>26741</v>
      </c>
    </row>
    <row r="4209" spans="1:15" x14ac:dyDescent="0.3">
      <c r="A4209" s="5" t="s">
        <v>12737</v>
      </c>
      <c r="B4209" s="5" t="s">
        <v>17020</v>
      </c>
      <c r="C4209" s="5" t="s">
        <v>1905</v>
      </c>
      <c r="D4209" s="6" t="s">
        <v>3834</v>
      </c>
      <c r="E4209" s="5" t="s">
        <v>1905</v>
      </c>
      <c r="F4209" s="6" t="s">
        <v>18933</v>
      </c>
      <c r="G4209" s="5" t="s">
        <v>18934</v>
      </c>
      <c r="H4209" s="5"/>
      <c r="I4209" s="7" t="e">
        <v>#NAME?</v>
      </c>
      <c r="J4209" s="7" t="s">
        <v>23479</v>
      </c>
      <c r="K4209" s="7" t="s">
        <v>23583</v>
      </c>
      <c r="L4209" s="7" t="s">
        <v>23584</v>
      </c>
      <c r="M4209" s="7" t="s">
        <v>23585</v>
      </c>
      <c r="N4209" s="5"/>
      <c r="O4209" s="5" t="s">
        <v>26742</v>
      </c>
    </row>
    <row r="4210" spans="1:15" x14ac:dyDescent="0.3">
      <c r="A4210" s="5" t="s">
        <v>12743</v>
      </c>
      <c r="B4210" s="5" t="s">
        <v>15190</v>
      </c>
      <c r="C4210" s="5" t="s">
        <v>290</v>
      </c>
      <c r="D4210" s="6" t="s">
        <v>1270</v>
      </c>
      <c r="E4210" s="5" t="s">
        <v>290</v>
      </c>
      <c r="F4210" s="6" t="s">
        <v>18935</v>
      </c>
      <c r="G4210" s="5" t="s">
        <v>18936</v>
      </c>
      <c r="H4210" s="9"/>
      <c r="I4210" s="7" t="e">
        <v>#NAME?</v>
      </c>
      <c r="J4210" s="7" t="s">
        <v>23480</v>
      </c>
      <c r="K4210" s="7" t="s">
        <v>23583</v>
      </c>
      <c r="L4210" s="7" t="s">
        <v>23584</v>
      </c>
      <c r="M4210" s="7" t="s">
        <v>23585</v>
      </c>
      <c r="N4210" s="11" t="s">
        <v>26743</v>
      </c>
      <c r="O4210" s="5" t="s">
        <v>26744</v>
      </c>
    </row>
    <row r="4211" spans="1:15" x14ac:dyDescent="0.3">
      <c r="A4211" s="5" t="s">
        <v>12723</v>
      </c>
      <c r="B4211" s="5" t="s">
        <v>16047</v>
      </c>
      <c r="C4211" s="5" t="s">
        <v>2128</v>
      </c>
      <c r="D4211" s="6" t="s">
        <v>3980</v>
      </c>
      <c r="E4211" s="5" t="s">
        <v>2128</v>
      </c>
      <c r="F4211" s="6" t="s">
        <v>18937</v>
      </c>
      <c r="G4211" s="5" t="s">
        <v>18938</v>
      </c>
      <c r="H4211" s="9" t="s">
        <v>26745</v>
      </c>
      <c r="I4211" s="7" t="e">
        <v>#NAME?</v>
      </c>
      <c r="J4211" s="7" t="s">
        <v>23481</v>
      </c>
      <c r="K4211" s="7" t="s">
        <v>23583</v>
      </c>
      <c r="L4211" s="7" t="s">
        <v>23584</v>
      </c>
      <c r="M4211" s="7" t="s">
        <v>23585</v>
      </c>
      <c r="N4211" s="5"/>
      <c r="O4211" s="5" t="s">
        <v>26746</v>
      </c>
    </row>
    <row r="4212" spans="1:15" x14ac:dyDescent="0.3">
      <c r="A4212" s="5" t="s">
        <v>12731</v>
      </c>
      <c r="B4212" s="5" t="s">
        <v>13161</v>
      </c>
      <c r="C4212" s="5" t="s">
        <v>18939</v>
      </c>
      <c r="D4212" s="6" t="s">
        <v>18940</v>
      </c>
      <c r="E4212" s="5" t="s">
        <v>18939</v>
      </c>
      <c r="F4212" s="6" t="s">
        <v>18941</v>
      </c>
      <c r="G4212" s="5" t="s">
        <v>18942</v>
      </c>
      <c r="H4212" s="5" t="s">
        <v>14287</v>
      </c>
      <c r="I4212" s="7" t="e">
        <v>#NAME?</v>
      </c>
      <c r="J4212" s="7" t="s">
        <v>23482</v>
      </c>
      <c r="K4212" s="7" t="s">
        <v>23583</v>
      </c>
      <c r="L4212" s="7" t="s">
        <v>23584</v>
      </c>
      <c r="M4212" s="7" t="s">
        <v>23585</v>
      </c>
      <c r="N4212" s="5"/>
      <c r="O4212" s="5" t="s">
        <v>26747</v>
      </c>
    </row>
    <row r="4213" spans="1:15" x14ac:dyDescent="0.3">
      <c r="A4213" s="5" t="s">
        <v>12729</v>
      </c>
      <c r="B4213" s="5" t="s">
        <v>16195</v>
      </c>
      <c r="C4213" s="5" t="s">
        <v>2331</v>
      </c>
      <c r="D4213" s="6" t="s">
        <v>18943</v>
      </c>
      <c r="E4213" s="5" t="s">
        <v>18944</v>
      </c>
      <c r="F4213" s="6" t="s">
        <v>18945</v>
      </c>
      <c r="G4213" s="5" t="s">
        <v>18946</v>
      </c>
      <c r="H4213" s="5" t="s">
        <v>26748</v>
      </c>
      <c r="I4213" s="7" t="e">
        <v>#NAME?</v>
      </c>
      <c r="J4213" s="7" t="s">
        <v>23483</v>
      </c>
      <c r="K4213" s="7" t="s">
        <v>23583</v>
      </c>
      <c r="L4213" s="7" t="s">
        <v>23584</v>
      </c>
      <c r="M4213" s="7" t="s">
        <v>23585</v>
      </c>
      <c r="N4213" s="5"/>
      <c r="O4213" s="5" t="s">
        <v>26749</v>
      </c>
    </row>
    <row r="4214" spans="1:15" x14ac:dyDescent="0.3">
      <c r="A4214" s="5" t="s">
        <v>12729</v>
      </c>
      <c r="B4214" s="5" t="s">
        <v>15341</v>
      </c>
      <c r="C4214" s="5" t="s">
        <v>370</v>
      </c>
      <c r="D4214" s="6" t="s">
        <v>18947</v>
      </c>
      <c r="E4214" s="5" t="s">
        <v>18948</v>
      </c>
      <c r="F4214" s="6" t="s">
        <v>18949</v>
      </c>
      <c r="G4214" s="5" t="s">
        <v>18950</v>
      </c>
      <c r="H4214" s="5"/>
      <c r="I4214" s="7" t="e">
        <v>#NAME?</v>
      </c>
      <c r="J4214" s="7" t="s">
        <v>23484</v>
      </c>
      <c r="K4214" s="7" t="s">
        <v>23583</v>
      </c>
      <c r="L4214" s="7" t="s">
        <v>23584</v>
      </c>
      <c r="M4214" s="7" t="s">
        <v>23585</v>
      </c>
      <c r="N4214" s="5"/>
      <c r="O4214" s="5" t="s">
        <v>26750</v>
      </c>
    </row>
    <row r="4215" spans="1:15" x14ac:dyDescent="0.3">
      <c r="A4215" s="5" t="s">
        <v>12737</v>
      </c>
      <c r="B4215" s="5" t="s">
        <v>15479</v>
      </c>
      <c r="C4215" s="5" t="s">
        <v>332</v>
      </c>
      <c r="D4215" s="6" t="s">
        <v>1304</v>
      </c>
      <c r="E4215" s="5" t="s">
        <v>332</v>
      </c>
      <c r="F4215" s="6" t="s">
        <v>18951</v>
      </c>
      <c r="G4215" s="5" t="s">
        <v>18952</v>
      </c>
      <c r="H4215" s="5" t="s">
        <v>26751</v>
      </c>
      <c r="I4215" s="7" t="e">
        <v>#NAME?</v>
      </c>
      <c r="J4215" s="7" t="s">
        <v>23485</v>
      </c>
      <c r="K4215" s="7" t="s">
        <v>23583</v>
      </c>
      <c r="L4215" s="7" t="s">
        <v>23584</v>
      </c>
      <c r="M4215" s="7" t="s">
        <v>23585</v>
      </c>
      <c r="N4215" s="5"/>
      <c r="O4215" s="5" t="s">
        <v>26752</v>
      </c>
    </row>
    <row r="4216" spans="1:15" x14ac:dyDescent="0.3">
      <c r="A4216" s="5" t="s">
        <v>12729</v>
      </c>
      <c r="B4216" s="5" t="s">
        <v>15425</v>
      </c>
      <c r="C4216" s="5" t="s">
        <v>379</v>
      </c>
      <c r="D4216" s="6" t="s">
        <v>1338</v>
      </c>
      <c r="E4216" s="5" t="s">
        <v>379</v>
      </c>
      <c r="F4216" s="6" t="s">
        <v>18953</v>
      </c>
      <c r="G4216" s="5" t="s">
        <v>18954</v>
      </c>
      <c r="H4216" s="5" t="s">
        <v>9475</v>
      </c>
      <c r="I4216" s="7" t="e">
        <v>#NAME?</v>
      </c>
      <c r="J4216" s="7" t="s">
        <v>23486</v>
      </c>
      <c r="K4216" s="7" t="s">
        <v>23583</v>
      </c>
      <c r="L4216" s="7" t="s">
        <v>23584</v>
      </c>
      <c r="M4216" s="7" t="s">
        <v>23585</v>
      </c>
      <c r="N4216" s="5"/>
      <c r="O4216" s="5" t="s">
        <v>26753</v>
      </c>
    </row>
    <row r="4217" spans="1:15" x14ac:dyDescent="0.3">
      <c r="A4217" s="5" t="s">
        <v>12729</v>
      </c>
      <c r="B4217" s="5" t="s">
        <v>15425</v>
      </c>
      <c r="C4217" s="5" t="s">
        <v>379</v>
      </c>
      <c r="D4217" s="6" t="s">
        <v>1338</v>
      </c>
      <c r="E4217" s="5" t="s">
        <v>379</v>
      </c>
      <c r="F4217" s="6" t="s">
        <v>18955</v>
      </c>
      <c r="G4217" s="5" t="s">
        <v>18956</v>
      </c>
      <c r="H4217" s="5" t="s">
        <v>10262</v>
      </c>
      <c r="I4217" s="7" t="e">
        <v>#NAME?</v>
      </c>
      <c r="J4217" s="7" t="s">
        <v>23487</v>
      </c>
      <c r="K4217" s="7" t="s">
        <v>23583</v>
      </c>
      <c r="L4217" s="7" t="s">
        <v>23584</v>
      </c>
      <c r="M4217" s="7" t="s">
        <v>23585</v>
      </c>
      <c r="N4217" s="5"/>
      <c r="O4217" s="5" t="s">
        <v>26754</v>
      </c>
    </row>
    <row r="4218" spans="1:15" x14ac:dyDescent="0.3">
      <c r="A4218" s="5" t="s">
        <v>12798</v>
      </c>
      <c r="B4218" s="5" t="s">
        <v>15220</v>
      </c>
      <c r="C4218" s="5" t="s">
        <v>10107</v>
      </c>
      <c r="D4218" s="6" t="s">
        <v>10108</v>
      </c>
      <c r="E4218" s="5" t="s">
        <v>10107</v>
      </c>
      <c r="F4218" s="6" t="s">
        <v>18957</v>
      </c>
      <c r="G4218" s="5" t="s">
        <v>15595</v>
      </c>
      <c r="H4218" s="5" t="s">
        <v>26755</v>
      </c>
      <c r="I4218" s="7" t="e">
        <v>#NAME?</v>
      </c>
      <c r="J4218" s="7" t="s">
        <v>23488</v>
      </c>
      <c r="K4218" s="7" t="s">
        <v>23583</v>
      </c>
      <c r="L4218" s="7" t="s">
        <v>23584</v>
      </c>
      <c r="M4218" s="7" t="s">
        <v>23585</v>
      </c>
      <c r="N4218" s="5"/>
      <c r="O4218" s="5" t="s">
        <v>26756</v>
      </c>
    </row>
    <row r="4219" spans="1:15" x14ac:dyDescent="0.3">
      <c r="A4219" s="5" t="s">
        <v>12798</v>
      </c>
      <c r="B4219" s="5" t="s">
        <v>15220</v>
      </c>
      <c r="C4219" s="5" t="s">
        <v>10107</v>
      </c>
      <c r="D4219" s="6" t="s">
        <v>10108</v>
      </c>
      <c r="E4219" s="5" t="s">
        <v>10107</v>
      </c>
      <c r="F4219" s="6" t="s">
        <v>18958</v>
      </c>
      <c r="G4219" s="5" t="s">
        <v>16477</v>
      </c>
      <c r="H4219" s="5" t="s">
        <v>26757</v>
      </c>
      <c r="I4219" s="7" t="e">
        <v>#NAME?</v>
      </c>
      <c r="J4219" s="7" t="s">
        <v>23489</v>
      </c>
      <c r="K4219" s="7" t="s">
        <v>23583</v>
      </c>
      <c r="L4219" s="7" t="s">
        <v>23584</v>
      </c>
      <c r="M4219" s="7" t="s">
        <v>23585</v>
      </c>
      <c r="N4219" s="5"/>
      <c r="O4219" s="5" t="s">
        <v>26758</v>
      </c>
    </row>
    <row r="4220" spans="1:15" x14ac:dyDescent="0.3">
      <c r="A4220" s="5" t="s">
        <v>12740</v>
      </c>
      <c r="B4220" s="5" t="s">
        <v>15776</v>
      </c>
      <c r="C4220" s="5" t="s">
        <v>24</v>
      </c>
      <c r="D4220" s="6" t="s">
        <v>1056</v>
      </c>
      <c r="E4220" s="5" t="s">
        <v>24</v>
      </c>
      <c r="F4220" s="6" t="s">
        <v>18959</v>
      </c>
      <c r="G4220" s="10" t="s">
        <v>18960</v>
      </c>
      <c r="H4220" s="10" t="s">
        <v>18960</v>
      </c>
      <c r="I4220" s="7" t="s">
        <v>23490</v>
      </c>
      <c r="J4220" s="7" t="s">
        <v>23490</v>
      </c>
      <c r="K4220" s="7" t="s">
        <v>23583</v>
      </c>
      <c r="L4220" s="7" t="s">
        <v>23584</v>
      </c>
      <c r="M4220" s="7" t="s">
        <v>23585</v>
      </c>
      <c r="N4220" s="11" t="s">
        <v>26759</v>
      </c>
      <c r="O4220" s="5" t="s">
        <v>26760</v>
      </c>
    </row>
    <row r="4221" spans="1:15" x14ac:dyDescent="0.3">
      <c r="A4221" s="5" t="s">
        <v>12727</v>
      </c>
      <c r="B4221" s="5" t="s">
        <v>15987</v>
      </c>
      <c r="C4221" s="5" t="s">
        <v>2728</v>
      </c>
      <c r="D4221" s="6" t="s">
        <v>4367</v>
      </c>
      <c r="E4221" s="5" t="s">
        <v>2728</v>
      </c>
      <c r="F4221" s="6" t="s">
        <v>18961</v>
      </c>
      <c r="G4221" s="5" t="s">
        <v>18962</v>
      </c>
      <c r="H4221" s="5" t="s">
        <v>26761</v>
      </c>
      <c r="I4221" s="7" t="e">
        <v>#NAME?</v>
      </c>
      <c r="J4221" s="7" t="s">
        <v>23491</v>
      </c>
      <c r="K4221" s="7" t="s">
        <v>23583</v>
      </c>
      <c r="L4221" s="7" t="s">
        <v>23584</v>
      </c>
      <c r="M4221" s="7" t="s">
        <v>23585</v>
      </c>
      <c r="N4221" s="5"/>
      <c r="O4221" s="5" t="s">
        <v>26762</v>
      </c>
    </row>
    <row r="4222" spans="1:15" x14ac:dyDescent="0.3">
      <c r="A4222" s="5" t="s">
        <v>12729</v>
      </c>
      <c r="B4222" s="5" t="s">
        <v>15239</v>
      </c>
      <c r="C4222" s="5" t="s">
        <v>2344</v>
      </c>
      <c r="D4222" s="6" t="s">
        <v>4685</v>
      </c>
      <c r="E4222" s="5" t="s">
        <v>2344</v>
      </c>
      <c r="F4222" s="6" t="s">
        <v>18963</v>
      </c>
      <c r="G4222" s="5" t="s">
        <v>18964</v>
      </c>
      <c r="H4222" s="5" t="s">
        <v>26763</v>
      </c>
      <c r="I4222" s="7" t="e">
        <v>#NAME?</v>
      </c>
      <c r="J4222" s="7" t="s">
        <v>23492</v>
      </c>
      <c r="K4222" s="7" t="s">
        <v>23583</v>
      </c>
      <c r="L4222" s="7" t="s">
        <v>23584</v>
      </c>
      <c r="M4222" s="7" t="s">
        <v>23585</v>
      </c>
      <c r="N4222" s="5"/>
      <c r="O4222" s="5" t="s">
        <v>26764</v>
      </c>
    </row>
    <row r="4223" spans="1:15" x14ac:dyDescent="0.3">
      <c r="A4223" s="5" t="s">
        <v>12725</v>
      </c>
      <c r="B4223" s="5" t="s">
        <v>15042</v>
      </c>
      <c r="C4223" s="5" t="s">
        <v>439</v>
      </c>
      <c r="D4223" s="6" t="s">
        <v>1383</v>
      </c>
      <c r="E4223" s="5" t="s">
        <v>439</v>
      </c>
      <c r="F4223" s="6" t="s">
        <v>18965</v>
      </c>
      <c r="G4223" s="5" t="s">
        <v>18966</v>
      </c>
      <c r="H4223" s="5" t="s">
        <v>26457</v>
      </c>
      <c r="I4223" s="7" t="e">
        <v>#NAME?</v>
      </c>
      <c r="J4223" s="7" t="s">
        <v>23493</v>
      </c>
      <c r="K4223" s="7" t="s">
        <v>23583</v>
      </c>
      <c r="L4223" s="7" t="s">
        <v>23584</v>
      </c>
      <c r="M4223" s="7" t="s">
        <v>23585</v>
      </c>
      <c r="N4223" s="5"/>
      <c r="O4223" s="5" t="s">
        <v>26765</v>
      </c>
    </row>
    <row r="4224" spans="1:15" x14ac:dyDescent="0.3">
      <c r="A4224" s="5" t="s">
        <v>12737</v>
      </c>
      <c r="B4224" s="5" t="s">
        <v>15479</v>
      </c>
      <c r="C4224" s="5" t="s">
        <v>573</v>
      </c>
      <c r="D4224" s="6" t="s">
        <v>1485</v>
      </c>
      <c r="E4224" s="5" t="s">
        <v>573</v>
      </c>
      <c r="F4224" s="6" t="s">
        <v>18967</v>
      </c>
      <c r="G4224" s="5" t="s">
        <v>18968</v>
      </c>
      <c r="H4224" s="5"/>
      <c r="I4224" s="7" t="e">
        <v>#NAME?</v>
      </c>
      <c r="J4224" s="7" t="s">
        <v>23494</v>
      </c>
      <c r="K4224" s="7" t="s">
        <v>23583</v>
      </c>
      <c r="L4224" s="7" t="s">
        <v>23584</v>
      </c>
      <c r="M4224" s="7" t="s">
        <v>23585</v>
      </c>
      <c r="N4224" s="5"/>
      <c r="O4224" s="5" t="s">
        <v>26766</v>
      </c>
    </row>
    <row r="4225" spans="1:15" x14ac:dyDescent="0.3">
      <c r="A4225" s="5" t="s">
        <v>12727</v>
      </c>
      <c r="B4225" s="5" t="s">
        <v>15998</v>
      </c>
      <c r="C4225" s="5" t="s">
        <v>18969</v>
      </c>
      <c r="D4225" s="6" t="s">
        <v>18970</v>
      </c>
      <c r="E4225" s="5" t="s">
        <v>18969</v>
      </c>
      <c r="F4225" s="6" t="s">
        <v>18971</v>
      </c>
      <c r="G4225" s="5" t="s">
        <v>18972</v>
      </c>
      <c r="H4225" s="5" t="s">
        <v>26767</v>
      </c>
      <c r="I4225" s="7" t="e">
        <v>#NAME?</v>
      </c>
      <c r="J4225" s="7" t="s">
        <v>23495</v>
      </c>
      <c r="K4225" s="7" t="s">
        <v>23583</v>
      </c>
      <c r="L4225" s="7" t="s">
        <v>23584</v>
      </c>
      <c r="M4225" s="7" t="s">
        <v>23585</v>
      </c>
      <c r="N4225" s="5"/>
      <c r="O4225" s="5" t="s">
        <v>26768</v>
      </c>
    </row>
    <row r="4226" spans="1:15" x14ac:dyDescent="0.3">
      <c r="A4226" s="5" t="s">
        <v>12740</v>
      </c>
      <c r="B4226" s="5" t="s">
        <v>15555</v>
      </c>
      <c r="C4226" s="5" t="s">
        <v>9532</v>
      </c>
      <c r="D4226" s="6" t="s">
        <v>12441</v>
      </c>
      <c r="E4226" s="5" t="s">
        <v>11608</v>
      </c>
      <c r="F4226" s="6" t="s">
        <v>18973</v>
      </c>
      <c r="G4226" s="5" t="s">
        <v>18974</v>
      </c>
      <c r="H4226" s="5" t="s">
        <v>26769</v>
      </c>
      <c r="I4226" s="7" t="e">
        <v>#NAME?</v>
      </c>
      <c r="J4226" s="7" t="s">
        <v>23496</v>
      </c>
      <c r="K4226" s="7" t="s">
        <v>23583</v>
      </c>
      <c r="L4226" s="7" t="s">
        <v>23584</v>
      </c>
      <c r="M4226" s="7" t="s">
        <v>23585</v>
      </c>
      <c r="N4226" s="5"/>
      <c r="O4226" s="5" t="s">
        <v>26770</v>
      </c>
    </row>
    <row r="4227" spans="1:15" x14ac:dyDescent="0.3">
      <c r="A4227" s="5" t="s">
        <v>12737</v>
      </c>
      <c r="B4227" s="5" t="s">
        <v>15019</v>
      </c>
      <c r="C4227" s="5" t="s">
        <v>11720</v>
      </c>
      <c r="D4227" s="6" t="s">
        <v>12553</v>
      </c>
      <c r="E4227" s="5" t="s">
        <v>11720</v>
      </c>
      <c r="F4227" s="6" t="s">
        <v>18975</v>
      </c>
      <c r="G4227" s="5" t="s">
        <v>18976</v>
      </c>
      <c r="H4227" s="5" t="s">
        <v>9853</v>
      </c>
      <c r="I4227" s="7" t="e">
        <v>#NAME?</v>
      </c>
      <c r="J4227" s="7" t="s">
        <v>23497</v>
      </c>
      <c r="K4227" s="7" t="s">
        <v>23583</v>
      </c>
      <c r="L4227" s="7" t="s">
        <v>23584</v>
      </c>
      <c r="M4227" s="7" t="s">
        <v>23585</v>
      </c>
      <c r="N4227" s="5"/>
      <c r="O4227" s="5" t="s">
        <v>26771</v>
      </c>
    </row>
    <row r="4228" spans="1:15" x14ac:dyDescent="0.3">
      <c r="A4228" s="5" t="s">
        <v>12725</v>
      </c>
      <c r="B4228" s="5" t="s">
        <v>15557</v>
      </c>
      <c r="C4228" s="5" t="s">
        <v>1013</v>
      </c>
      <c r="D4228" s="6" t="s">
        <v>10341</v>
      </c>
      <c r="E4228" s="5" t="s">
        <v>1013</v>
      </c>
      <c r="F4228" s="6" t="s">
        <v>18977</v>
      </c>
      <c r="G4228" s="5" t="s">
        <v>18978</v>
      </c>
      <c r="H4228" s="6" t="s">
        <v>26772</v>
      </c>
      <c r="I4228" s="7" t="e">
        <v>#NAME?</v>
      </c>
      <c r="J4228" s="7" t="s">
        <v>23498</v>
      </c>
      <c r="K4228" s="7" t="s">
        <v>23583</v>
      </c>
      <c r="L4228" s="7" t="s">
        <v>23584</v>
      </c>
      <c r="M4228" s="7" t="s">
        <v>23585</v>
      </c>
      <c r="N4228" s="5"/>
      <c r="O4228" s="5" t="s">
        <v>26773</v>
      </c>
    </row>
    <row r="4229" spans="1:15" x14ac:dyDescent="0.3">
      <c r="A4229" s="5" t="s">
        <v>12798</v>
      </c>
      <c r="B4229" s="5" t="s">
        <v>15021</v>
      </c>
      <c r="C4229" s="5" t="s">
        <v>9468</v>
      </c>
      <c r="D4229" s="6" t="s">
        <v>9469</v>
      </c>
      <c r="E4229" s="5" t="s">
        <v>9468</v>
      </c>
      <c r="F4229" s="6" t="s">
        <v>18979</v>
      </c>
      <c r="G4229" s="5" t="s">
        <v>18980</v>
      </c>
      <c r="H4229" s="5" t="s">
        <v>5199</v>
      </c>
      <c r="I4229" s="7" t="e">
        <v>#NAME?</v>
      </c>
      <c r="J4229" s="7" t="s">
        <v>23499</v>
      </c>
      <c r="K4229" s="7" t="s">
        <v>23583</v>
      </c>
      <c r="L4229" s="7" t="s">
        <v>23584</v>
      </c>
      <c r="M4229" s="7" t="s">
        <v>23585</v>
      </c>
      <c r="N4229" s="5"/>
      <c r="O4229" s="5" t="s">
        <v>26774</v>
      </c>
    </row>
    <row r="4230" spans="1:15" x14ac:dyDescent="0.3">
      <c r="A4230" s="5" t="s">
        <v>12743</v>
      </c>
      <c r="B4230" s="5" t="s">
        <v>15668</v>
      </c>
      <c r="C4230" s="5" t="s">
        <v>3085</v>
      </c>
      <c r="D4230" s="6" t="s">
        <v>4612</v>
      </c>
      <c r="E4230" s="5" t="s">
        <v>3085</v>
      </c>
      <c r="F4230" s="6" t="s">
        <v>18981</v>
      </c>
      <c r="G4230" s="5" t="s">
        <v>18982</v>
      </c>
      <c r="H4230" s="9" t="s">
        <v>26775</v>
      </c>
      <c r="I4230" s="7" t="e">
        <v>#NAME?</v>
      </c>
      <c r="J4230" s="7" t="s">
        <v>23500</v>
      </c>
      <c r="K4230" s="7" t="s">
        <v>23583</v>
      </c>
      <c r="L4230" s="7" t="s">
        <v>23584</v>
      </c>
      <c r="M4230" s="7" t="s">
        <v>23585</v>
      </c>
      <c r="N4230" s="5"/>
      <c r="O4230" s="5" t="s">
        <v>26776</v>
      </c>
    </row>
    <row r="4231" spans="1:15" x14ac:dyDescent="0.3">
      <c r="A4231" s="5" t="s">
        <v>12740</v>
      </c>
      <c r="B4231" s="5" t="s">
        <v>16175</v>
      </c>
      <c r="C4231" s="5" t="s">
        <v>172</v>
      </c>
      <c r="D4231" s="6" t="s">
        <v>1184</v>
      </c>
      <c r="E4231" s="5" t="s">
        <v>172</v>
      </c>
      <c r="F4231" s="6" t="s">
        <v>18983</v>
      </c>
      <c r="G4231" s="5" t="s">
        <v>18984</v>
      </c>
      <c r="H4231" s="5" t="s">
        <v>26777</v>
      </c>
      <c r="I4231" s="7" t="e">
        <v>#NAME?</v>
      </c>
      <c r="J4231" s="7" t="s">
        <v>23501</v>
      </c>
      <c r="K4231" s="7" t="s">
        <v>23583</v>
      </c>
      <c r="L4231" s="7" t="s">
        <v>23584</v>
      </c>
      <c r="M4231" s="7" t="s">
        <v>23585</v>
      </c>
      <c r="N4231" s="5"/>
      <c r="O4231" s="5" t="s">
        <v>26778</v>
      </c>
    </row>
    <row r="4232" spans="1:15" x14ac:dyDescent="0.3">
      <c r="A4232" s="5" t="s">
        <v>12740</v>
      </c>
      <c r="B4232" s="5" t="s">
        <v>16175</v>
      </c>
      <c r="C4232" s="5" t="s">
        <v>172</v>
      </c>
      <c r="D4232" s="6" t="s">
        <v>1184</v>
      </c>
      <c r="E4232" s="5" t="s">
        <v>172</v>
      </c>
      <c r="F4232" s="6" t="s">
        <v>18985</v>
      </c>
      <c r="G4232" s="5" t="s">
        <v>18986</v>
      </c>
      <c r="H4232" s="5" t="s">
        <v>26779</v>
      </c>
      <c r="I4232" s="7" t="e">
        <v>#NAME?</v>
      </c>
      <c r="J4232" s="7" t="s">
        <v>23502</v>
      </c>
      <c r="K4232" s="7" t="s">
        <v>23583</v>
      </c>
      <c r="L4232" s="7" t="s">
        <v>23584</v>
      </c>
      <c r="M4232" s="7" t="s">
        <v>23585</v>
      </c>
      <c r="N4232" s="5"/>
      <c r="O4232" s="5" t="s">
        <v>26780</v>
      </c>
    </row>
    <row r="4233" spans="1:15" x14ac:dyDescent="0.3">
      <c r="A4233" s="5" t="s">
        <v>12740</v>
      </c>
      <c r="B4233" s="5" t="s">
        <v>16175</v>
      </c>
      <c r="C4233" s="5" t="s">
        <v>172</v>
      </c>
      <c r="D4233" s="6" t="s">
        <v>1184</v>
      </c>
      <c r="E4233" s="5" t="s">
        <v>172</v>
      </c>
      <c r="F4233" s="6" t="s">
        <v>18987</v>
      </c>
      <c r="G4233" s="5" t="s">
        <v>18988</v>
      </c>
      <c r="H4233" s="5" t="s">
        <v>9070</v>
      </c>
      <c r="I4233" s="7" t="e">
        <v>#NAME?</v>
      </c>
      <c r="J4233" s="7" t="s">
        <v>23503</v>
      </c>
      <c r="K4233" s="7" t="s">
        <v>23583</v>
      </c>
      <c r="L4233" s="7" t="s">
        <v>23584</v>
      </c>
      <c r="M4233" s="7" t="s">
        <v>23585</v>
      </c>
      <c r="N4233" s="5"/>
      <c r="O4233" s="5" t="s">
        <v>26781</v>
      </c>
    </row>
    <row r="4234" spans="1:15" x14ac:dyDescent="0.3">
      <c r="A4234" s="5" t="s">
        <v>12740</v>
      </c>
      <c r="B4234" s="5" t="s">
        <v>16175</v>
      </c>
      <c r="C4234" s="5" t="s">
        <v>172</v>
      </c>
      <c r="D4234" s="6" t="s">
        <v>1184</v>
      </c>
      <c r="E4234" s="5" t="s">
        <v>172</v>
      </c>
      <c r="F4234" s="6" t="s">
        <v>18989</v>
      </c>
      <c r="G4234" s="5" t="s">
        <v>18990</v>
      </c>
      <c r="H4234" s="5" t="s">
        <v>26782</v>
      </c>
      <c r="I4234" s="7" t="e">
        <v>#NAME?</v>
      </c>
      <c r="J4234" s="7" t="s">
        <v>23504</v>
      </c>
      <c r="K4234" s="7" t="s">
        <v>23583</v>
      </c>
      <c r="L4234" s="7" t="s">
        <v>23584</v>
      </c>
      <c r="M4234" s="7" t="s">
        <v>23585</v>
      </c>
      <c r="N4234" s="5"/>
      <c r="O4234" s="5" t="s">
        <v>26783</v>
      </c>
    </row>
    <row r="4235" spans="1:15" x14ac:dyDescent="0.3">
      <c r="A4235" s="5" t="s">
        <v>12740</v>
      </c>
      <c r="B4235" s="5" t="s">
        <v>16175</v>
      </c>
      <c r="C4235" s="5" t="s">
        <v>172</v>
      </c>
      <c r="D4235" s="6" t="s">
        <v>1184</v>
      </c>
      <c r="E4235" s="5" t="s">
        <v>172</v>
      </c>
      <c r="F4235" s="6" t="s">
        <v>18991</v>
      </c>
      <c r="G4235" s="5" t="s">
        <v>18992</v>
      </c>
      <c r="H4235" s="5" t="s">
        <v>26784</v>
      </c>
      <c r="I4235" s="7" t="e">
        <v>#NAME?</v>
      </c>
      <c r="J4235" s="7" t="s">
        <v>23505</v>
      </c>
      <c r="K4235" s="7" t="s">
        <v>23583</v>
      </c>
      <c r="L4235" s="7" t="s">
        <v>23584</v>
      </c>
      <c r="M4235" s="7" t="s">
        <v>23585</v>
      </c>
      <c r="N4235" s="5"/>
      <c r="O4235" s="5" t="s">
        <v>26785</v>
      </c>
    </row>
    <row r="4236" spans="1:15" x14ac:dyDescent="0.3">
      <c r="A4236" s="5" t="s">
        <v>12725</v>
      </c>
      <c r="B4236" s="5" t="s">
        <v>15042</v>
      </c>
      <c r="C4236" s="5" t="s">
        <v>2170</v>
      </c>
      <c r="D4236" s="6" t="s">
        <v>4013</v>
      </c>
      <c r="E4236" s="5" t="s">
        <v>2170</v>
      </c>
      <c r="F4236" s="6" t="s">
        <v>15132</v>
      </c>
      <c r="G4236" s="5" t="s">
        <v>15133</v>
      </c>
      <c r="H4236" s="5" t="s">
        <v>8731</v>
      </c>
      <c r="I4236" s="7" t="e">
        <v>#NAME?</v>
      </c>
      <c r="J4236" s="7" t="s">
        <v>23506</v>
      </c>
      <c r="K4236" s="7" t="s">
        <v>23583</v>
      </c>
      <c r="L4236" s="7" t="s">
        <v>23584</v>
      </c>
      <c r="M4236" s="7" t="s">
        <v>23585</v>
      </c>
      <c r="N4236" s="5"/>
      <c r="O4236" s="5" t="s">
        <v>26786</v>
      </c>
    </row>
    <row r="4237" spans="1:15" x14ac:dyDescent="0.3">
      <c r="A4237" s="5" t="s">
        <v>12735</v>
      </c>
      <c r="B4237" s="5" t="s">
        <v>16113</v>
      </c>
      <c r="C4237" s="5" t="s">
        <v>2789</v>
      </c>
      <c r="D4237" s="6" t="s">
        <v>4402</v>
      </c>
      <c r="E4237" s="5" t="s">
        <v>2789</v>
      </c>
      <c r="F4237" s="6" t="s">
        <v>18993</v>
      </c>
      <c r="G4237" s="5" t="s">
        <v>18994</v>
      </c>
      <c r="H4237" s="5" t="s">
        <v>26787</v>
      </c>
      <c r="I4237" s="7" t="e">
        <v>#NAME?</v>
      </c>
      <c r="J4237" s="7" t="s">
        <v>23507</v>
      </c>
      <c r="K4237" s="7" t="s">
        <v>23583</v>
      </c>
      <c r="L4237" s="7" t="s">
        <v>23584</v>
      </c>
      <c r="M4237" s="7" t="s">
        <v>23585</v>
      </c>
      <c r="N4237" s="5"/>
      <c r="O4237" s="5" t="s">
        <v>26788</v>
      </c>
    </row>
    <row r="4238" spans="1:15" x14ac:dyDescent="0.3">
      <c r="A4238" s="5" t="s">
        <v>12735</v>
      </c>
      <c r="B4238" s="5" t="s">
        <v>16113</v>
      </c>
      <c r="C4238" s="5" t="s">
        <v>2789</v>
      </c>
      <c r="D4238" s="6" t="s">
        <v>4402</v>
      </c>
      <c r="E4238" s="5" t="s">
        <v>2789</v>
      </c>
      <c r="F4238" s="6" t="s">
        <v>18995</v>
      </c>
      <c r="G4238" s="5" t="s">
        <v>18996</v>
      </c>
      <c r="H4238" s="5" t="s">
        <v>10074</v>
      </c>
      <c r="I4238" s="7" t="e">
        <v>#NAME?</v>
      </c>
      <c r="J4238" s="7" t="s">
        <v>23508</v>
      </c>
      <c r="K4238" s="7" t="s">
        <v>23583</v>
      </c>
      <c r="L4238" s="7" t="s">
        <v>23584</v>
      </c>
      <c r="M4238" s="7" t="s">
        <v>23585</v>
      </c>
      <c r="N4238" s="5"/>
      <c r="O4238" s="5" t="s">
        <v>26789</v>
      </c>
    </row>
    <row r="4239" spans="1:15" x14ac:dyDescent="0.3">
      <c r="A4239" s="5" t="s">
        <v>12735</v>
      </c>
      <c r="B4239" s="5" t="s">
        <v>16113</v>
      </c>
      <c r="C4239" s="5" t="s">
        <v>2789</v>
      </c>
      <c r="D4239" s="6" t="s">
        <v>4402</v>
      </c>
      <c r="E4239" s="5" t="s">
        <v>2789</v>
      </c>
      <c r="F4239" s="6" t="s">
        <v>18997</v>
      </c>
      <c r="G4239" s="5" t="s">
        <v>18998</v>
      </c>
      <c r="H4239" s="5" t="s">
        <v>3328</v>
      </c>
      <c r="I4239" s="7" t="e">
        <v>#NAME?</v>
      </c>
      <c r="J4239" s="7" t="s">
        <v>23509</v>
      </c>
      <c r="K4239" s="7" t="s">
        <v>23583</v>
      </c>
      <c r="L4239" s="7" t="s">
        <v>23584</v>
      </c>
      <c r="M4239" s="7" t="s">
        <v>23585</v>
      </c>
      <c r="N4239" s="5"/>
      <c r="O4239" s="5" t="s">
        <v>26790</v>
      </c>
    </row>
    <row r="4240" spans="1:15" x14ac:dyDescent="0.3">
      <c r="A4240" s="5" t="s">
        <v>12735</v>
      </c>
      <c r="B4240" s="5" t="s">
        <v>16113</v>
      </c>
      <c r="C4240" s="5" t="s">
        <v>2789</v>
      </c>
      <c r="D4240" s="6" t="s">
        <v>4402</v>
      </c>
      <c r="E4240" s="5" t="s">
        <v>2789</v>
      </c>
      <c r="F4240" s="6" t="s">
        <v>18999</v>
      </c>
      <c r="G4240" s="5" t="s">
        <v>19000</v>
      </c>
      <c r="H4240" s="5" t="s">
        <v>26791</v>
      </c>
      <c r="I4240" s="7" t="e">
        <v>#NAME?</v>
      </c>
      <c r="J4240" s="7" t="s">
        <v>23510</v>
      </c>
      <c r="K4240" s="7" t="s">
        <v>23583</v>
      </c>
      <c r="L4240" s="7" t="s">
        <v>23584</v>
      </c>
      <c r="M4240" s="7" t="s">
        <v>23585</v>
      </c>
      <c r="N4240" s="5"/>
      <c r="O4240" s="5" t="s">
        <v>26792</v>
      </c>
    </row>
    <row r="4241" spans="1:15" x14ac:dyDescent="0.3">
      <c r="A4241" s="5" t="s">
        <v>12735</v>
      </c>
      <c r="B4241" s="5" t="s">
        <v>16113</v>
      </c>
      <c r="C4241" s="5" t="s">
        <v>2789</v>
      </c>
      <c r="D4241" s="6" t="s">
        <v>4402</v>
      </c>
      <c r="E4241" s="5" t="s">
        <v>2789</v>
      </c>
      <c r="F4241" s="6" t="s">
        <v>19001</v>
      </c>
      <c r="G4241" s="5" t="s">
        <v>19002</v>
      </c>
      <c r="H4241" s="5" t="s">
        <v>26793</v>
      </c>
      <c r="I4241" s="7" t="e">
        <v>#NAME?</v>
      </c>
      <c r="J4241" s="7" t="s">
        <v>23511</v>
      </c>
      <c r="K4241" s="7" t="s">
        <v>23583</v>
      </c>
      <c r="L4241" s="7" t="s">
        <v>23584</v>
      </c>
      <c r="M4241" s="7" t="s">
        <v>23585</v>
      </c>
      <c r="N4241" s="5"/>
      <c r="O4241" s="5" t="s">
        <v>26794</v>
      </c>
    </row>
    <row r="4242" spans="1:15" x14ac:dyDescent="0.3">
      <c r="A4242" s="5" t="s">
        <v>12743</v>
      </c>
      <c r="B4242" s="5" t="s">
        <v>15668</v>
      </c>
      <c r="C4242" s="5" t="s">
        <v>3085</v>
      </c>
      <c r="D4242" s="6" t="s">
        <v>4612</v>
      </c>
      <c r="E4242" s="5" t="s">
        <v>3085</v>
      </c>
      <c r="F4242" s="6" t="s">
        <v>19003</v>
      </c>
      <c r="G4242" s="5" t="s">
        <v>19004</v>
      </c>
      <c r="H4242" s="5" t="s">
        <v>26795</v>
      </c>
      <c r="I4242" s="7" t="e">
        <v>#NAME?</v>
      </c>
      <c r="J4242" s="7" t="s">
        <v>23512</v>
      </c>
      <c r="K4242" s="7" t="s">
        <v>23583</v>
      </c>
      <c r="L4242" s="7" t="s">
        <v>23584</v>
      </c>
      <c r="M4242" s="7" t="s">
        <v>23585</v>
      </c>
      <c r="N4242" s="5"/>
      <c r="O4242" s="5" t="s">
        <v>26796</v>
      </c>
    </row>
    <row r="4243" spans="1:15" x14ac:dyDescent="0.3">
      <c r="A4243" s="5" t="s">
        <v>12725</v>
      </c>
      <c r="B4243" s="5" t="s">
        <v>14691</v>
      </c>
      <c r="C4243" s="5" t="s">
        <v>157</v>
      </c>
      <c r="D4243" s="6" t="s">
        <v>4313</v>
      </c>
      <c r="E4243" s="5" t="s">
        <v>157</v>
      </c>
      <c r="F4243" s="6" t="s">
        <v>19005</v>
      </c>
      <c r="G4243" s="5" t="s">
        <v>19006</v>
      </c>
      <c r="H4243" s="6" t="s">
        <v>26797</v>
      </c>
      <c r="I4243" s="7" t="e">
        <v>#NAME?</v>
      </c>
      <c r="J4243" s="7" t="s">
        <v>23513</v>
      </c>
      <c r="K4243" s="7" t="s">
        <v>23583</v>
      </c>
      <c r="L4243" s="7" t="s">
        <v>23584</v>
      </c>
      <c r="M4243" s="7" t="s">
        <v>23585</v>
      </c>
      <c r="N4243" s="5"/>
      <c r="O4243" s="5" t="s">
        <v>26798</v>
      </c>
    </row>
    <row r="4244" spans="1:15" x14ac:dyDescent="0.3">
      <c r="A4244" s="5" t="s">
        <v>12729</v>
      </c>
      <c r="B4244" s="5" t="s">
        <v>15407</v>
      </c>
      <c r="C4244" s="5" t="s">
        <v>586</v>
      </c>
      <c r="D4244" s="6" t="s">
        <v>12695</v>
      </c>
      <c r="E4244" s="5" t="s">
        <v>586</v>
      </c>
      <c r="F4244" s="6" t="s">
        <v>19007</v>
      </c>
      <c r="G4244" s="5" t="s">
        <v>19008</v>
      </c>
      <c r="H4244" s="6" t="s">
        <v>26799</v>
      </c>
      <c r="I4244" s="7" t="e">
        <v>#NAME?</v>
      </c>
      <c r="J4244" s="7" t="s">
        <v>23514</v>
      </c>
      <c r="K4244" s="7" t="s">
        <v>23583</v>
      </c>
      <c r="L4244" s="7" t="s">
        <v>23584</v>
      </c>
      <c r="M4244" s="7" t="s">
        <v>23585</v>
      </c>
      <c r="N4244" s="5"/>
      <c r="O4244" s="5" t="s">
        <v>26800</v>
      </c>
    </row>
    <row r="4245" spans="1:15" x14ac:dyDescent="0.3">
      <c r="A4245" s="5" t="s">
        <v>12729</v>
      </c>
      <c r="B4245" s="5" t="s">
        <v>15407</v>
      </c>
      <c r="C4245" s="5" t="s">
        <v>586</v>
      </c>
      <c r="D4245" s="6" t="s">
        <v>12695</v>
      </c>
      <c r="E4245" s="5" t="s">
        <v>586</v>
      </c>
      <c r="F4245" s="6" t="s">
        <v>19009</v>
      </c>
      <c r="G4245" s="5" t="s">
        <v>19010</v>
      </c>
      <c r="H4245" s="5" t="s">
        <v>26801</v>
      </c>
      <c r="I4245" s="7" t="e">
        <v>#NAME?</v>
      </c>
      <c r="J4245" s="7" t="s">
        <v>23515</v>
      </c>
      <c r="K4245" s="7" t="s">
        <v>23583</v>
      </c>
      <c r="L4245" s="7" t="s">
        <v>23584</v>
      </c>
      <c r="M4245" s="7" t="s">
        <v>23585</v>
      </c>
      <c r="N4245" s="5"/>
      <c r="O4245" s="5" t="s">
        <v>26802</v>
      </c>
    </row>
    <row r="4246" spans="1:15" x14ac:dyDescent="0.3">
      <c r="A4246" s="5" t="s">
        <v>12729</v>
      </c>
      <c r="B4246" s="5" t="s">
        <v>15407</v>
      </c>
      <c r="C4246" s="5" t="s">
        <v>586</v>
      </c>
      <c r="D4246" s="6" t="s">
        <v>12695</v>
      </c>
      <c r="E4246" s="5" t="s">
        <v>586</v>
      </c>
      <c r="F4246" s="6" t="s">
        <v>19011</v>
      </c>
      <c r="G4246" s="5" t="s">
        <v>19012</v>
      </c>
      <c r="H4246" s="5" t="s">
        <v>26803</v>
      </c>
      <c r="I4246" s="7" t="e">
        <v>#NAME?</v>
      </c>
      <c r="J4246" s="7" t="s">
        <v>23516</v>
      </c>
      <c r="K4246" s="7" t="s">
        <v>23583</v>
      </c>
      <c r="L4246" s="7" t="s">
        <v>23584</v>
      </c>
      <c r="M4246" s="7" t="s">
        <v>23585</v>
      </c>
      <c r="N4246" s="5"/>
      <c r="O4246" s="5" t="s">
        <v>26804</v>
      </c>
    </row>
    <row r="4247" spans="1:15" x14ac:dyDescent="0.3">
      <c r="A4247" s="5" t="s">
        <v>12729</v>
      </c>
      <c r="B4247" s="5" t="s">
        <v>15407</v>
      </c>
      <c r="C4247" s="5" t="s">
        <v>586</v>
      </c>
      <c r="D4247" s="6" t="s">
        <v>12695</v>
      </c>
      <c r="E4247" s="5" t="s">
        <v>586</v>
      </c>
      <c r="F4247" s="6" t="s">
        <v>19013</v>
      </c>
      <c r="G4247" s="5" t="s">
        <v>19014</v>
      </c>
      <c r="H4247" s="6" t="s">
        <v>10181</v>
      </c>
      <c r="I4247" s="7" t="e">
        <v>#NAME?</v>
      </c>
      <c r="J4247" s="7" t="s">
        <v>23517</v>
      </c>
      <c r="K4247" s="7" t="s">
        <v>23583</v>
      </c>
      <c r="L4247" s="7" t="s">
        <v>23584</v>
      </c>
      <c r="M4247" s="7" t="s">
        <v>23585</v>
      </c>
      <c r="N4247" s="5"/>
      <c r="O4247" s="5" t="s">
        <v>26805</v>
      </c>
    </row>
    <row r="4248" spans="1:15" x14ac:dyDescent="0.3">
      <c r="A4248" s="5" t="s">
        <v>12729</v>
      </c>
      <c r="B4248" s="5" t="s">
        <v>15407</v>
      </c>
      <c r="C4248" s="5" t="s">
        <v>586</v>
      </c>
      <c r="D4248" s="6" t="s">
        <v>12695</v>
      </c>
      <c r="E4248" s="5" t="s">
        <v>586</v>
      </c>
      <c r="F4248" s="6" t="s">
        <v>19015</v>
      </c>
      <c r="G4248" s="5" t="s">
        <v>19016</v>
      </c>
      <c r="H4248" s="6" t="s">
        <v>26806</v>
      </c>
      <c r="I4248" s="7" t="e">
        <v>#NAME?</v>
      </c>
      <c r="J4248" s="7" t="s">
        <v>23518</v>
      </c>
      <c r="K4248" s="7" t="s">
        <v>23583</v>
      </c>
      <c r="L4248" s="7" t="s">
        <v>23584</v>
      </c>
      <c r="M4248" s="7" t="s">
        <v>23585</v>
      </c>
      <c r="N4248" s="5"/>
      <c r="O4248" s="5" t="s">
        <v>26807</v>
      </c>
    </row>
    <row r="4249" spans="1:15" x14ac:dyDescent="0.3">
      <c r="A4249" s="5" t="s">
        <v>12729</v>
      </c>
      <c r="B4249" s="5" t="s">
        <v>15407</v>
      </c>
      <c r="C4249" s="5" t="s">
        <v>586</v>
      </c>
      <c r="D4249" s="6" t="s">
        <v>12695</v>
      </c>
      <c r="E4249" s="5" t="s">
        <v>586</v>
      </c>
      <c r="F4249" s="6" t="s">
        <v>19017</v>
      </c>
      <c r="G4249" s="5" t="s">
        <v>19018</v>
      </c>
      <c r="H4249" s="9" t="s">
        <v>26808</v>
      </c>
      <c r="I4249" s="7" t="e">
        <v>#NAME?</v>
      </c>
      <c r="J4249" s="7" t="s">
        <v>23519</v>
      </c>
      <c r="K4249" s="7" t="s">
        <v>23583</v>
      </c>
      <c r="L4249" s="7" t="s">
        <v>23584</v>
      </c>
      <c r="M4249" s="7" t="s">
        <v>23585</v>
      </c>
      <c r="N4249" s="5"/>
      <c r="O4249" s="5" t="s">
        <v>26809</v>
      </c>
    </row>
    <row r="4250" spans="1:15" x14ac:dyDescent="0.3">
      <c r="A4250" s="5" t="s">
        <v>12729</v>
      </c>
      <c r="B4250" s="5" t="s">
        <v>15407</v>
      </c>
      <c r="C4250" s="5" t="s">
        <v>586</v>
      </c>
      <c r="D4250" s="6" t="s">
        <v>12695</v>
      </c>
      <c r="E4250" s="5" t="s">
        <v>586</v>
      </c>
      <c r="F4250" s="6" t="s">
        <v>19019</v>
      </c>
      <c r="G4250" s="5" t="s">
        <v>19020</v>
      </c>
      <c r="H4250" s="5" t="s">
        <v>26810</v>
      </c>
      <c r="I4250" s="7" t="e">
        <v>#NAME?</v>
      </c>
      <c r="J4250" s="7" t="s">
        <v>23520</v>
      </c>
      <c r="K4250" s="7" t="s">
        <v>23583</v>
      </c>
      <c r="L4250" s="7" t="s">
        <v>23584</v>
      </c>
      <c r="M4250" s="7" t="s">
        <v>23585</v>
      </c>
      <c r="N4250" s="5"/>
      <c r="O4250" s="5" t="s">
        <v>26811</v>
      </c>
    </row>
    <row r="4251" spans="1:15" x14ac:dyDescent="0.3">
      <c r="A4251" s="5" t="s">
        <v>12745</v>
      </c>
      <c r="B4251" s="5" t="s">
        <v>15193</v>
      </c>
      <c r="C4251" s="5" t="s">
        <v>6673</v>
      </c>
      <c r="D4251" s="6" t="s">
        <v>6674</v>
      </c>
      <c r="E4251" s="5" t="s">
        <v>6673</v>
      </c>
      <c r="F4251" s="6" t="s">
        <v>15194</v>
      </c>
      <c r="G4251" s="5" t="s">
        <v>15195</v>
      </c>
      <c r="H4251" s="5" t="s">
        <v>15274</v>
      </c>
      <c r="I4251" s="7" t="e">
        <v>#NAME?</v>
      </c>
      <c r="J4251" s="7" t="s">
        <v>23521</v>
      </c>
      <c r="K4251" s="7" t="s">
        <v>23583</v>
      </c>
      <c r="L4251" s="7" t="s">
        <v>23584</v>
      </c>
      <c r="M4251" s="7" t="s">
        <v>23585</v>
      </c>
      <c r="N4251" s="11" t="s">
        <v>26812</v>
      </c>
      <c r="O4251" s="5" t="s">
        <v>26813</v>
      </c>
    </row>
    <row r="4252" spans="1:15" x14ac:dyDescent="0.3">
      <c r="A4252" s="5" t="s">
        <v>12723</v>
      </c>
      <c r="B4252" s="5" t="s">
        <v>14666</v>
      </c>
      <c r="C4252" s="5" t="s">
        <v>38</v>
      </c>
      <c r="D4252" s="6" t="s">
        <v>1419</v>
      </c>
      <c r="E4252" s="5" t="s">
        <v>489</v>
      </c>
      <c r="F4252" s="6" t="s">
        <v>19021</v>
      </c>
      <c r="G4252" s="10" t="s">
        <v>19022</v>
      </c>
      <c r="H4252" s="10" t="s">
        <v>19022</v>
      </c>
      <c r="I4252" s="7" t="s">
        <v>23522</v>
      </c>
      <c r="J4252" s="7" t="s">
        <v>23522</v>
      </c>
      <c r="K4252" s="7" t="s">
        <v>23583</v>
      </c>
      <c r="L4252" s="7" t="s">
        <v>23584</v>
      </c>
      <c r="M4252" s="7" t="s">
        <v>23585</v>
      </c>
      <c r="N4252" s="11" t="s">
        <v>25950</v>
      </c>
      <c r="O4252" s="5" t="s">
        <v>26814</v>
      </c>
    </row>
    <row r="4253" spans="1:15" x14ac:dyDescent="0.3">
      <c r="A4253" s="5" t="s">
        <v>12735</v>
      </c>
      <c r="B4253" s="5" t="s">
        <v>13989</v>
      </c>
      <c r="C4253" s="5" t="s">
        <v>3396</v>
      </c>
      <c r="D4253" s="6" t="s">
        <v>7938</v>
      </c>
      <c r="E4253" s="5" t="s">
        <v>3396</v>
      </c>
      <c r="F4253" s="6" t="s">
        <v>19023</v>
      </c>
      <c r="G4253" s="5" t="s">
        <v>19024</v>
      </c>
      <c r="H4253" s="5" t="s">
        <v>26815</v>
      </c>
      <c r="I4253" s="7" t="e">
        <v>#NAME?</v>
      </c>
      <c r="J4253" s="7" t="s">
        <v>23523</v>
      </c>
      <c r="K4253" s="7" t="s">
        <v>23583</v>
      </c>
      <c r="L4253" s="7" t="s">
        <v>23584</v>
      </c>
      <c r="M4253" s="7" t="s">
        <v>23585</v>
      </c>
      <c r="N4253" s="5"/>
      <c r="O4253" s="5" t="s">
        <v>26816</v>
      </c>
    </row>
    <row r="4254" spans="1:15" x14ac:dyDescent="0.3">
      <c r="A4254" s="5" t="s">
        <v>12740</v>
      </c>
      <c r="B4254" s="5" t="s">
        <v>15850</v>
      </c>
      <c r="C4254" s="5" t="s">
        <v>2596</v>
      </c>
      <c r="D4254" s="6" t="s">
        <v>19025</v>
      </c>
      <c r="E4254" s="5" t="s">
        <v>19026</v>
      </c>
      <c r="F4254" s="6" t="s">
        <v>19027</v>
      </c>
      <c r="G4254" s="5" t="s">
        <v>19028</v>
      </c>
      <c r="H4254" s="5" t="s">
        <v>26817</v>
      </c>
      <c r="I4254" s="7" t="e">
        <v>#NAME?</v>
      </c>
      <c r="J4254" s="7" t="s">
        <v>23524</v>
      </c>
      <c r="K4254" s="7" t="s">
        <v>23583</v>
      </c>
      <c r="L4254" s="7" t="s">
        <v>23584</v>
      </c>
      <c r="M4254" s="7" t="s">
        <v>23585</v>
      </c>
      <c r="N4254" s="5"/>
      <c r="O4254" s="5" t="s">
        <v>26818</v>
      </c>
    </row>
    <row r="4255" spans="1:15" x14ac:dyDescent="0.3">
      <c r="A4255" s="5" t="s">
        <v>12759</v>
      </c>
      <c r="B4255" s="5" t="s">
        <v>16148</v>
      </c>
      <c r="C4255" s="5" t="s">
        <v>11443</v>
      </c>
      <c r="D4255" s="6" t="s">
        <v>12272</v>
      </c>
      <c r="E4255" s="5" t="s">
        <v>11443</v>
      </c>
      <c r="F4255" s="6" t="s">
        <v>19029</v>
      </c>
      <c r="G4255" s="10" t="s">
        <v>19030</v>
      </c>
      <c r="H4255" s="10" t="s">
        <v>19030</v>
      </c>
      <c r="I4255" s="7" t="s">
        <v>23525</v>
      </c>
      <c r="J4255" s="7" t="s">
        <v>23525</v>
      </c>
      <c r="K4255" s="7" t="s">
        <v>23583</v>
      </c>
      <c r="L4255" s="7" t="s">
        <v>23584</v>
      </c>
      <c r="M4255" s="7" t="s">
        <v>23585</v>
      </c>
      <c r="N4255" s="11" t="s">
        <v>26819</v>
      </c>
      <c r="O4255" s="5" t="s">
        <v>26820</v>
      </c>
    </row>
    <row r="4256" spans="1:15" x14ac:dyDescent="0.3">
      <c r="A4256" s="5" t="s">
        <v>12745</v>
      </c>
      <c r="B4256" s="5" t="s">
        <v>15603</v>
      </c>
      <c r="C4256" s="5" t="s">
        <v>11195</v>
      </c>
      <c r="D4256" s="6" t="s">
        <v>12034</v>
      </c>
      <c r="E4256" s="5" t="s">
        <v>11195</v>
      </c>
      <c r="F4256" s="6" t="s">
        <v>19031</v>
      </c>
      <c r="G4256" s="5" t="s">
        <v>19032</v>
      </c>
      <c r="H4256" s="5"/>
      <c r="I4256" s="7" t="e">
        <v>#NAME?</v>
      </c>
      <c r="J4256" s="7" t="s">
        <v>23526</v>
      </c>
      <c r="K4256" s="7" t="s">
        <v>23583</v>
      </c>
      <c r="L4256" s="7" t="s">
        <v>23584</v>
      </c>
      <c r="M4256" s="7" t="s">
        <v>23585</v>
      </c>
      <c r="N4256" s="5"/>
      <c r="O4256" s="5" t="s">
        <v>26821</v>
      </c>
    </row>
    <row r="4257" spans="1:15" x14ac:dyDescent="0.3">
      <c r="A4257" s="5" t="s">
        <v>12729</v>
      </c>
      <c r="B4257" s="5" t="s">
        <v>15397</v>
      </c>
      <c r="C4257" s="5" t="s">
        <v>614</v>
      </c>
      <c r="D4257" s="6" t="s">
        <v>1517</v>
      </c>
      <c r="E4257" s="5" t="s">
        <v>614</v>
      </c>
      <c r="F4257" s="6" t="s">
        <v>19033</v>
      </c>
      <c r="G4257" s="5" t="s">
        <v>19034</v>
      </c>
      <c r="H4257" s="5" t="s">
        <v>26822</v>
      </c>
      <c r="I4257" s="7" t="e">
        <v>#NAME?</v>
      </c>
      <c r="J4257" s="7" t="s">
        <v>23527</v>
      </c>
      <c r="K4257" s="7" t="s">
        <v>23583</v>
      </c>
      <c r="L4257" s="7" t="s">
        <v>23584</v>
      </c>
      <c r="M4257" s="7" t="s">
        <v>23585</v>
      </c>
      <c r="N4257" s="5"/>
      <c r="O4257" s="5" t="s">
        <v>26823</v>
      </c>
    </row>
    <row r="4258" spans="1:15" x14ac:dyDescent="0.3">
      <c r="A4258" s="5" t="s">
        <v>12729</v>
      </c>
      <c r="B4258" s="5" t="s">
        <v>15397</v>
      </c>
      <c r="C4258" s="5" t="s">
        <v>614</v>
      </c>
      <c r="D4258" s="6" t="s">
        <v>1517</v>
      </c>
      <c r="E4258" s="5" t="s">
        <v>614</v>
      </c>
      <c r="F4258" s="6" t="s">
        <v>19035</v>
      </c>
      <c r="G4258" s="5" t="s">
        <v>16942</v>
      </c>
      <c r="H4258" s="5" t="s">
        <v>14555</v>
      </c>
      <c r="I4258" s="7" t="e">
        <v>#NAME?</v>
      </c>
      <c r="J4258" s="7" t="s">
        <v>23528</v>
      </c>
      <c r="K4258" s="7" t="s">
        <v>23583</v>
      </c>
      <c r="L4258" s="7" t="s">
        <v>23584</v>
      </c>
      <c r="M4258" s="7" t="s">
        <v>23585</v>
      </c>
      <c r="N4258" s="5"/>
      <c r="O4258" s="5" t="s">
        <v>26824</v>
      </c>
    </row>
    <row r="4259" spans="1:15" x14ac:dyDescent="0.3">
      <c r="A4259" s="5" t="s">
        <v>12727</v>
      </c>
      <c r="B4259" s="5" t="s">
        <v>15998</v>
      </c>
      <c r="C4259" s="5" t="s">
        <v>18969</v>
      </c>
      <c r="D4259" s="6" t="s">
        <v>18970</v>
      </c>
      <c r="E4259" s="5" t="s">
        <v>18969</v>
      </c>
      <c r="F4259" s="6" t="s">
        <v>19036</v>
      </c>
      <c r="G4259" s="5" t="s">
        <v>19037</v>
      </c>
      <c r="H4259" s="5" t="s">
        <v>26825</v>
      </c>
      <c r="I4259" s="7" t="e">
        <v>#NAME?</v>
      </c>
      <c r="J4259" s="7" t="s">
        <v>23529</v>
      </c>
      <c r="K4259" s="7" t="s">
        <v>23583</v>
      </c>
      <c r="L4259" s="7" t="s">
        <v>23584</v>
      </c>
      <c r="M4259" s="7" t="s">
        <v>23585</v>
      </c>
      <c r="N4259" s="5"/>
      <c r="O4259" s="5" t="s">
        <v>26826</v>
      </c>
    </row>
    <row r="4260" spans="1:15" x14ac:dyDescent="0.3">
      <c r="A4260" s="5" t="s">
        <v>12731</v>
      </c>
      <c r="B4260" s="5" t="s">
        <v>13142</v>
      </c>
      <c r="C4260" s="5" t="s">
        <v>11701</v>
      </c>
      <c r="D4260" s="6" t="s">
        <v>12534</v>
      </c>
      <c r="E4260" s="5" t="s">
        <v>11701</v>
      </c>
      <c r="F4260" s="6" t="s">
        <v>19038</v>
      </c>
      <c r="G4260" s="5" t="s">
        <v>19039</v>
      </c>
      <c r="H4260" s="5" t="s">
        <v>26827</v>
      </c>
      <c r="I4260" s="7" t="e">
        <v>#NAME?</v>
      </c>
      <c r="J4260" s="7" t="s">
        <v>23530</v>
      </c>
      <c r="K4260" s="7" t="s">
        <v>23583</v>
      </c>
      <c r="L4260" s="7" t="s">
        <v>23584</v>
      </c>
      <c r="M4260" s="7" t="s">
        <v>23585</v>
      </c>
      <c r="N4260" s="5"/>
      <c r="O4260" s="5" t="s">
        <v>26828</v>
      </c>
    </row>
    <row r="4261" spans="1:15" x14ac:dyDescent="0.3">
      <c r="A4261" s="5" t="s">
        <v>12731</v>
      </c>
      <c r="B4261" s="5" t="s">
        <v>13064</v>
      </c>
      <c r="C4261" s="5" t="s">
        <v>11590</v>
      </c>
      <c r="D4261" s="6" t="s">
        <v>12420</v>
      </c>
      <c r="E4261" s="5" t="s">
        <v>11590</v>
      </c>
      <c r="F4261" s="6" t="s">
        <v>19040</v>
      </c>
      <c r="G4261" s="5" t="s">
        <v>19041</v>
      </c>
      <c r="H4261" s="5" t="s">
        <v>26829</v>
      </c>
      <c r="I4261" s="7" t="e">
        <v>#NAME?</v>
      </c>
      <c r="J4261" s="7" t="s">
        <v>23531</v>
      </c>
      <c r="K4261" s="7" t="s">
        <v>23583</v>
      </c>
      <c r="L4261" s="7" t="s">
        <v>23584</v>
      </c>
      <c r="M4261" s="7" t="s">
        <v>23585</v>
      </c>
      <c r="N4261" s="5"/>
      <c r="O4261" s="5" t="s">
        <v>26830</v>
      </c>
    </row>
    <row r="4262" spans="1:15" x14ac:dyDescent="0.3">
      <c r="A4262" s="5" t="s">
        <v>12737</v>
      </c>
      <c r="B4262" s="5" t="s">
        <v>15597</v>
      </c>
      <c r="C4262" s="5" t="s">
        <v>450</v>
      </c>
      <c r="D4262" s="6" t="s">
        <v>5156</v>
      </c>
      <c r="E4262" s="5" t="s">
        <v>450</v>
      </c>
      <c r="F4262" s="6" t="s">
        <v>19042</v>
      </c>
      <c r="G4262" s="5" t="s">
        <v>19043</v>
      </c>
      <c r="H4262" s="5" t="s">
        <v>3440</v>
      </c>
      <c r="I4262" s="7" t="e">
        <v>#NAME?</v>
      </c>
      <c r="J4262" s="7" t="s">
        <v>23532</v>
      </c>
      <c r="K4262" s="7" t="s">
        <v>23583</v>
      </c>
      <c r="L4262" s="7" t="s">
        <v>23584</v>
      </c>
      <c r="M4262" s="7" t="s">
        <v>23585</v>
      </c>
      <c r="N4262" s="5"/>
      <c r="O4262" s="5" t="s">
        <v>26831</v>
      </c>
    </row>
    <row r="4263" spans="1:15" x14ac:dyDescent="0.3">
      <c r="A4263" s="5" t="s">
        <v>12759</v>
      </c>
      <c r="B4263" s="5" t="s">
        <v>15405</v>
      </c>
      <c r="C4263" s="5" t="s">
        <v>8514</v>
      </c>
      <c r="D4263" s="6" t="s">
        <v>8515</v>
      </c>
      <c r="E4263" s="5" t="s">
        <v>8514</v>
      </c>
      <c r="F4263" s="6" t="s">
        <v>19044</v>
      </c>
      <c r="G4263" s="5" t="s">
        <v>19045</v>
      </c>
      <c r="H4263" s="5" t="s">
        <v>2872</v>
      </c>
      <c r="I4263" s="7" t="e">
        <v>#NAME?</v>
      </c>
      <c r="J4263" s="7" t="s">
        <v>23533</v>
      </c>
      <c r="K4263" s="7" t="s">
        <v>23583</v>
      </c>
      <c r="L4263" s="7" t="s">
        <v>23584</v>
      </c>
      <c r="M4263" s="7" t="s">
        <v>23585</v>
      </c>
      <c r="N4263" s="5"/>
      <c r="O4263" s="5" t="s">
        <v>26832</v>
      </c>
    </row>
    <row r="4264" spans="1:15" x14ac:dyDescent="0.3">
      <c r="A4264" s="5" t="s">
        <v>12794</v>
      </c>
      <c r="B4264" s="5" t="s">
        <v>15648</v>
      </c>
      <c r="C4264" s="5" t="s">
        <v>11319</v>
      </c>
      <c r="D4264" s="6" t="s">
        <v>12163</v>
      </c>
      <c r="E4264" s="5" t="s">
        <v>11319</v>
      </c>
      <c r="F4264" s="6" t="s">
        <v>19046</v>
      </c>
      <c r="G4264" s="5" t="s">
        <v>19047</v>
      </c>
      <c r="H4264" s="5" t="s">
        <v>14883</v>
      </c>
      <c r="I4264" s="7" t="e">
        <v>#NAME?</v>
      </c>
      <c r="J4264" s="7" t="s">
        <v>23534</v>
      </c>
      <c r="K4264" s="7" t="s">
        <v>23583</v>
      </c>
      <c r="L4264" s="7" t="s">
        <v>23584</v>
      </c>
      <c r="M4264" s="7" t="s">
        <v>23585</v>
      </c>
      <c r="N4264" s="5"/>
      <c r="O4264" s="5" t="s">
        <v>26833</v>
      </c>
    </row>
    <row r="4265" spans="1:15" x14ac:dyDescent="0.3">
      <c r="A4265" s="5" t="s">
        <v>12731</v>
      </c>
      <c r="B4265" s="5" t="s">
        <v>13071</v>
      </c>
      <c r="C4265" s="5" t="s">
        <v>11502</v>
      </c>
      <c r="D4265" s="6" t="s">
        <v>12328</v>
      </c>
      <c r="E4265" s="5" t="s">
        <v>11502</v>
      </c>
      <c r="F4265" s="6" t="s">
        <v>19048</v>
      </c>
      <c r="G4265" s="5" t="s">
        <v>19049</v>
      </c>
      <c r="H4265" s="5" t="s">
        <v>26834</v>
      </c>
      <c r="I4265" s="7" t="e">
        <v>#NAME?</v>
      </c>
      <c r="J4265" s="7" t="s">
        <v>23535</v>
      </c>
      <c r="K4265" s="7" t="s">
        <v>23583</v>
      </c>
      <c r="L4265" s="7" t="s">
        <v>23584</v>
      </c>
      <c r="M4265" s="7" t="s">
        <v>23585</v>
      </c>
      <c r="N4265" s="5"/>
      <c r="O4265" s="5" t="s">
        <v>26835</v>
      </c>
    </row>
    <row r="4266" spans="1:15" x14ac:dyDescent="0.3">
      <c r="A4266" s="5" t="s">
        <v>12731</v>
      </c>
      <c r="B4266" s="5" t="s">
        <v>13071</v>
      </c>
      <c r="C4266" s="5" t="s">
        <v>11502</v>
      </c>
      <c r="D4266" s="6" t="s">
        <v>12328</v>
      </c>
      <c r="E4266" s="5" t="s">
        <v>11502</v>
      </c>
      <c r="F4266" s="6" t="s">
        <v>19050</v>
      </c>
      <c r="G4266" s="5" t="s">
        <v>19051</v>
      </c>
      <c r="H4266" s="5" t="s">
        <v>26836</v>
      </c>
      <c r="I4266" s="7" t="e">
        <v>#NAME?</v>
      </c>
      <c r="J4266" s="7" t="s">
        <v>23536</v>
      </c>
      <c r="K4266" s="7" t="s">
        <v>23583</v>
      </c>
      <c r="L4266" s="7" t="s">
        <v>23584</v>
      </c>
      <c r="M4266" s="7" t="s">
        <v>23585</v>
      </c>
      <c r="N4266" s="5"/>
      <c r="O4266" s="5" t="s">
        <v>26837</v>
      </c>
    </row>
    <row r="4267" spans="1:15" x14ac:dyDescent="0.3">
      <c r="A4267" s="5" t="s">
        <v>12731</v>
      </c>
      <c r="B4267" s="5" t="s">
        <v>13071</v>
      </c>
      <c r="C4267" s="5" t="s">
        <v>11502</v>
      </c>
      <c r="D4267" s="6" t="s">
        <v>12328</v>
      </c>
      <c r="E4267" s="5" t="s">
        <v>11502</v>
      </c>
      <c r="F4267" s="6" t="s">
        <v>19052</v>
      </c>
      <c r="G4267" s="5" t="s">
        <v>19053</v>
      </c>
      <c r="H4267" s="5" t="s">
        <v>26838</v>
      </c>
      <c r="I4267" s="7" t="e">
        <v>#NAME?</v>
      </c>
      <c r="J4267" s="7" t="s">
        <v>23537</v>
      </c>
      <c r="K4267" s="7" t="s">
        <v>23583</v>
      </c>
      <c r="L4267" s="7" t="s">
        <v>23584</v>
      </c>
      <c r="M4267" s="7" t="s">
        <v>23585</v>
      </c>
      <c r="N4267" s="5"/>
      <c r="O4267" s="5" t="s">
        <v>26839</v>
      </c>
    </row>
    <row r="4268" spans="1:15" x14ac:dyDescent="0.3">
      <c r="A4268" s="5" t="s">
        <v>12731</v>
      </c>
      <c r="B4268" s="5" t="s">
        <v>13071</v>
      </c>
      <c r="C4268" s="5" t="s">
        <v>11502</v>
      </c>
      <c r="D4268" s="6" t="s">
        <v>12328</v>
      </c>
      <c r="E4268" s="5" t="s">
        <v>11502</v>
      </c>
      <c r="F4268" s="6" t="s">
        <v>19054</v>
      </c>
      <c r="G4268" s="5" t="s">
        <v>19055</v>
      </c>
      <c r="H4268" s="5" t="s">
        <v>26840</v>
      </c>
      <c r="I4268" s="7" t="e">
        <v>#NAME?</v>
      </c>
      <c r="J4268" s="7" t="s">
        <v>23538</v>
      </c>
      <c r="K4268" s="7" t="s">
        <v>23583</v>
      </c>
      <c r="L4268" s="7" t="s">
        <v>23584</v>
      </c>
      <c r="M4268" s="7" t="s">
        <v>23585</v>
      </c>
      <c r="N4268" s="5"/>
      <c r="O4268" s="5" t="s">
        <v>26841</v>
      </c>
    </row>
    <row r="4269" spans="1:15" x14ac:dyDescent="0.3">
      <c r="A4269" s="5" t="s">
        <v>12731</v>
      </c>
      <c r="B4269" s="5" t="s">
        <v>13071</v>
      </c>
      <c r="C4269" s="5" t="s">
        <v>11502</v>
      </c>
      <c r="D4269" s="6" t="s">
        <v>12328</v>
      </c>
      <c r="E4269" s="5" t="s">
        <v>11502</v>
      </c>
      <c r="F4269" s="6" t="s">
        <v>19056</v>
      </c>
      <c r="G4269" s="5" t="s">
        <v>19057</v>
      </c>
      <c r="H4269" s="5" t="s">
        <v>26842</v>
      </c>
      <c r="I4269" s="7" t="e">
        <v>#NAME?</v>
      </c>
      <c r="J4269" s="7" t="s">
        <v>23539</v>
      </c>
      <c r="K4269" s="7" t="s">
        <v>23583</v>
      </c>
      <c r="L4269" s="7" t="s">
        <v>23584</v>
      </c>
      <c r="M4269" s="7" t="s">
        <v>23585</v>
      </c>
      <c r="N4269" s="5"/>
      <c r="O4269" s="5" t="s">
        <v>26843</v>
      </c>
    </row>
    <row r="4270" spans="1:15" x14ac:dyDescent="0.3">
      <c r="A4270" s="5" t="s">
        <v>12725</v>
      </c>
      <c r="B4270" s="5" t="s">
        <v>15292</v>
      </c>
      <c r="C4270" s="5" t="s">
        <v>19058</v>
      </c>
      <c r="D4270" s="6" t="s">
        <v>19059</v>
      </c>
      <c r="E4270" s="5" t="s">
        <v>19058</v>
      </c>
      <c r="F4270" s="6" t="s">
        <v>19060</v>
      </c>
      <c r="G4270" s="5" t="s">
        <v>19061</v>
      </c>
      <c r="H4270" s="5" t="s">
        <v>26844</v>
      </c>
      <c r="I4270" s="7" t="e">
        <v>#NAME?</v>
      </c>
      <c r="J4270" s="7" t="s">
        <v>23540</v>
      </c>
      <c r="K4270" s="7" t="s">
        <v>23583</v>
      </c>
      <c r="L4270" s="7" t="s">
        <v>23584</v>
      </c>
      <c r="M4270" s="7" t="s">
        <v>23585</v>
      </c>
      <c r="N4270" s="5"/>
      <c r="O4270" s="5" t="s">
        <v>26845</v>
      </c>
    </row>
    <row r="4271" spans="1:15" x14ac:dyDescent="0.3">
      <c r="A4271" s="5" t="s">
        <v>12731</v>
      </c>
      <c r="B4271" s="5" t="s">
        <v>13266</v>
      </c>
      <c r="C4271" s="5" t="s">
        <v>19062</v>
      </c>
      <c r="D4271" s="6" t="s">
        <v>19063</v>
      </c>
      <c r="E4271" s="5" t="s">
        <v>19062</v>
      </c>
      <c r="F4271" s="6" t="s">
        <v>19064</v>
      </c>
      <c r="G4271" s="5" t="s">
        <v>19065</v>
      </c>
      <c r="H4271" s="5" t="s">
        <v>26846</v>
      </c>
      <c r="I4271" s="7" t="e">
        <v>#NAME?</v>
      </c>
      <c r="J4271" s="7" t="s">
        <v>23541</v>
      </c>
      <c r="K4271" s="7" t="s">
        <v>23583</v>
      </c>
      <c r="L4271" s="7" t="s">
        <v>23584</v>
      </c>
      <c r="M4271" s="7" t="s">
        <v>23585</v>
      </c>
      <c r="N4271" s="5"/>
      <c r="O4271" s="5" t="s">
        <v>26847</v>
      </c>
    </row>
    <row r="4272" spans="1:15" x14ac:dyDescent="0.3">
      <c r="A4272" s="5" t="s">
        <v>12731</v>
      </c>
      <c r="B4272" s="5" t="s">
        <v>13225</v>
      </c>
      <c r="C4272" s="5" t="s">
        <v>11553</v>
      </c>
      <c r="D4272" s="6" t="s">
        <v>12380</v>
      </c>
      <c r="E4272" s="5" t="s">
        <v>11553</v>
      </c>
      <c r="F4272" s="6" t="s">
        <v>19066</v>
      </c>
      <c r="G4272" s="5" t="s">
        <v>19067</v>
      </c>
      <c r="H4272" s="5" t="s">
        <v>26848</v>
      </c>
      <c r="I4272" s="7" t="e">
        <v>#NAME?</v>
      </c>
      <c r="J4272" s="7" t="s">
        <v>23542</v>
      </c>
      <c r="K4272" s="7" t="s">
        <v>23583</v>
      </c>
      <c r="L4272" s="7" t="s">
        <v>23584</v>
      </c>
      <c r="M4272" s="7" t="s">
        <v>23585</v>
      </c>
      <c r="N4272" s="5"/>
      <c r="O4272" s="5" t="s">
        <v>26849</v>
      </c>
    </row>
    <row r="4273" spans="1:15" x14ac:dyDescent="0.3">
      <c r="A4273" s="5" t="s">
        <v>12731</v>
      </c>
      <c r="B4273" s="5" t="s">
        <v>13225</v>
      </c>
      <c r="C4273" s="5" t="s">
        <v>11553</v>
      </c>
      <c r="D4273" s="6" t="s">
        <v>12380</v>
      </c>
      <c r="E4273" s="5" t="s">
        <v>11553</v>
      </c>
      <c r="F4273" s="6" t="s">
        <v>19068</v>
      </c>
      <c r="G4273" s="5" t="s">
        <v>19069</v>
      </c>
      <c r="H4273" s="5" t="s">
        <v>26850</v>
      </c>
      <c r="I4273" s="7" t="e">
        <v>#NAME?</v>
      </c>
      <c r="J4273" s="7" t="s">
        <v>23543</v>
      </c>
      <c r="K4273" s="7" t="s">
        <v>23583</v>
      </c>
      <c r="L4273" s="7" t="s">
        <v>23584</v>
      </c>
      <c r="M4273" s="7" t="s">
        <v>23585</v>
      </c>
      <c r="N4273" s="5"/>
      <c r="O4273" s="5" t="s">
        <v>26851</v>
      </c>
    </row>
    <row r="4274" spans="1:15" x14ac:dyDescent="0.3">
      <c r="A4274" s="5" t="s">
        <v>12731</v>
      </c>
      <c r="B4274" s="5" t="s">
        <v>13077</v>
      </c>
      <c r="C4274" s="5" t="s">
        <v>11649</v>
      </c>
      <c r="D4274" s="6" t="s">
        <v>12481</v>
      </c>
      <c r="E4274" s="5" t="s">
        <v>11649</v>
      </c>
      <c r="F4274" s="6" t="s">
        <v>19070</v>
      </c>
      <c r="G4274" s="5" t="s">
        <v>19071</v>
      </c>
      <c r="H4274" s="5" t="s">
        <v>26852</v>
      </c>
      <c r="I4274" s="7" t="e">
        <v>#NAME?</v>
      </c>
      <c r="J4274" s="7" t="s">
        <v>23544</v>
      </c>
      <c r="K4274" s="7" t="s">
        <v>23583</v>
      </c>
      <c r="L4274" s="7" t="s">
        <v>23584</v>
      </c>
      <c r="M4274" s="7" t="s">
        <v>23585</v>
      </c>
      <c r="N4274" s="5"/>
      <c r="O4274" s="5" t="s">
        <v>26853</v>
      </c>
    </row>
    <row r="4275" spans="1:15" x14ac:dyDescent="0.3">
      <c r="A4275" s="5" t="s">
        <v>12806</v>
      </c>
      <c r="B4275" s="5" t="s">
        <v>16324</v>
      </c>
      <c r="C4275" s="5" t="s">
        <v>2141</v>
      </c>
      <c r="D4275" s="6" t="s">
        <v>3991</v>
      </c>
      <c r="E4275" s="5" t="s">
        <v>2141</v>
      </c>
      <c r="F4275" s="6" t="s">
        <v>19072</v>
      </c>
      <c r="G4275" s="5" t="s">
        <v>19073</v>
      </c>
      <c r="H4275" s="5" t="s">
        <v>26854</v>
      </c>
      <c r="I4275" s="7" t="e">
        <v>#NAME?</v>
      </c>
      <c r="J4275" s="7" t="s">
        <v>23545</v>
      </c>
      <c r="K4275" s="7" t="s">
        <v>23583</v>
      </c>
      <c r="L4275" s="7" t="s">
        <v>23584</v>
      </c>
      <c r="M4275" s="7" t="s">
        <v>23585</v>
      </c>
      <c r="N4275" s="5"/>
      <c r="O4275" s="5" t="s">
        <v>26855</v>
      </c>
    </row>
    <row r="4276" spans="1:15" x14ac:dyDescent="0.3">
      <c r="A4276" s="5" t="s">
        <v>12806</v>
      </c>
      <c r="B4276" s="5" t="s">
        <v>16324</v>
      </c>
      <c r="C4276" s="5" t="s">
        <v>2141</v>
      </c>
      <c r="D4276" s="6" t="s">
        <v>3991</v>
      </c>
      <c r="E4276" s="5" t="s">
        <v>2141</v>
      </c>
      <c r="F4276" s="6" t="s">
        <v>19074</v>
      </c>
      <c r="G4276" s="5" t="s">
        <v>19075</v>
      </c>
      <c r="H4276" s="5"/>
      <c r="I4276" s="7" t="e">
        <v>#NAME?</v>
      </c>
      <c r="J4276" s="7" t="s">
        <v>23546</v>
      </c>
      <c r="K4276" s="7" t="s">
        <v>23583</v>
      </c>
      <c r="L4276" s="7" t="s">
        <v>23584</v>
      </c>
      <c r="M4276" s="7" t="s">
        <v>23585</v>
      </c>
      <c r="N4276" s="5"/>
      <c r="O4276" s="5" t="s">
        <v>26856</v>
      </c>
    </row>
    <row r="4277" spans="1:15" x14ac:dyDescent="0.3">
      <c r="A4277" s="5" t="s">
        <v>12806</v>
      </c>
      <c r="B4277" s="5" t="s">
        <v>16324</v>
      </c>
      <c r="C4277" s="5" t="s">
        <v>2141</v>
      </c>
      <c r="D4277" s="6" t="s">
        <v>3991</v>
      </c>
      <c r="E4277" s="5" t="s">
        <v>2141</v>
      </c>
      <c r="F4277" s="6" t="s">
        <v>19076</v>
      </c>
      <c r="G4277" s="5" t="s">
        <v>19077</v>
      </c>
      <c r="H4277" s="5"/>
      <c r="I4277" s="7" t="e">
        <v>#NAME?</v>
      </c>
      <c r="J4277" s="7" t="s">
        <v>23547</v>
      </c>
      <c r="K4277" s="7" t="s">
        <v>23583</v>
      </c>
      <c r="L4277" s="7" t="s">
        <v>23584</v>
      </c>
      <c r="M4277" s="7" t="s">
        <v>23585</v>
      </c>
      <c r="N4277" s="11" t="s">
        <v>26857</v>
      </c>
      <c r="O4277" s="5" t="s">
        <v>26858</v>
      </c>
    </row>
    <row r="4278" spans="1:15" x14ac:dyDescent="0.3">
      <c r="A4278" s="5" t="s">
        <v>12806</v>
      </c>
      <c r="B4278" s="5" t="s">
        <v>16324</v>
      </c>
      <c r="C4278" s="5" t="s">
        <v>2141</v>
      </c>
      <c r="D4278" s="6" t="s">
        <v>3991</v>
      </c>
      <c r="E4278" s="5" t="s">
        <v>2141</v>
      </c>
      <c r="F4278" s="6" t="s">
        <v>19078</v>
      </c>
      <c r="G4278" s="5" t="s">
        <v>19079</v>
      </c>
      <c r="H4278" s="5" t="s">
        <v>26859</v>
      </c>
      <c r="I4278" s="7" t="e">
        <v>#NAME?</v>
      </c>
      <c r="J4278" s="7" t="s">
        <v>23548</v>
      </c>
      <c r="K4278" s="7" t="s">
        <v>23583</v>
      </c>
      <c r="L4278" s="7" t="s">
        <v>23584</v>
      </c>
      <c r="M4278" s="7" t="s">
        <v>23585</v>
      </c>
      <c r="N4278" s="5"/>
      <c r="O4278" s="5" t="s">
        <v>26860</v>
      </c>
    </row>
    <row r="4279" spans="1:15" x14ac:dyDescent="0.3">
      <c r="A4279" s="5" t="s">
        <v>12794</v>
      </c>
      <c r="B4279" s="5" t="s">
        <v>15958</v>
      </c>
      <c r="C4279" s="5" t="s">
        <v>361</v>
      </c>
      <c r="D4279" s="6" t="s">
        <v>19080</v>
      </c>
      <c r="E4279" s="5" t="s">
        <v>19081</v>
      </c>
      <c r="F4279" s="6" t="s">
        <v>19082</v>
      </c>
      <c r="G4279" s="10" t="s">
        <v>19083</v>
      </c>
      <c r="H4279" s="10" t="s">
        <v>19083</v>
      </c>
      <c r="I4279" s="7" t="s">
        <v>23549</v>
      </c>
      <c r="J4279" s="7" t="s">
        <v>23549</v>
      </c>
      <c r="K4279" s="7" t="s">
        <v>23583</v>
      </c>
      <c r="L4279" s="7" t="s">
        <v>23584</v>
      </c>
      <c r="M4279" s="7" t="s">
        <v>23585</v>
      </c>
      <c r="N4279" s="11" t="s">
        <v>26861</v>
      </c>
      <c r="O4279" s="5" t="s">
        <v>26862</v>
      </c>
    </row>
    <row r="4280" spans="1:15" x14ac:dyDescent="0.3">
      <c r="A4280" s="5" t="s">
        <v>12731</v>
      </c>
      <c r="B4280" s="5" t="s">
        <v>16260</v>
      </c>
      <c r="C4280" s="5" t="s">
        <v>16261</v>
      </c>
      <c r="D4280" s="6" t="s">
        <v>16262</v>
      </c>
      <c r="E4280" s="5" t="s">
        <v>16261</v>
      </c>
      <c r="F4280" s="6" t="s">
        <v>19084</v>
      </c>
      <c r="G4280" s="5" t="s">
        <v>19085</v>
      </c>
      <c r="H4280" s="5" t="s">
        <v>26863</v>
      </c>
      <c r="I4280" s="7" t="e">
        <v>#NAME?</v>
      </c>
      <c r="J4280" s="7" t="s">
        <v>23550</v>
      </c>
      <c r="K4280" s="7" t="s">
        <v>23583</v>
      </c>
      <c r="L4280" s="7" t="s">
        <v>23584</v>
      </c>
      <c r="M4280" s="7" t="s">
        <v>23585</v>
      </c>
      <c r="N4280" s="5"/>
      <c r="O4280" s="5" t="s">
        <v>26864</v>
      </c>
    </row>
    <row r="4281" spans="1:15" x14ac:dyDescent="0.3">
      <c r="A4281" s="5" t="s">
        <v>12723</v>
      </c>
      <c r="B4281" s="5" t="s">
        <v>15081</v>
      </c>
      <c r="C4281" s="5" t="s">
        <v>693</v>
      </c>
      <c r="D4281" s="6" t="s">
        <v>6003</v>
      </c>
      <c r="E4281" s="5" t="s">
        <v>693</v>
      </c>
      <c r="F4281" s="6" t="s">
        <v>19086</v>
      </c>
      <c r="G4281" s="5" t="s">
        <v>19087</v>
      </c>
      <c r="H4281" s="5" t="s">
        <v>26865</v>
      </c>
      <c r="I4281" s="7" t="e">
        <v>#NAME?</v>
      </c>
      <c r="J4281" s="7" t="s">
        <v>23551</v>
      </c>
      <c r="K4281" s="7" t="s">
        <v>23583</v>
      </c>
      <c r="L4281" s="7" t="s">
        <v>23584</v>
      </c>
      <c r="M4281" s="7" t="s">
        <v>23585</v>
      </c>
      <c r="N4281" s="5"/>
      <c r="O4281" s="5" t="s">
        <v>26866</v>
      </c>
    </row>
    <row r="4282" spans="1:15" x14ac:dyDescent="0.3">
      <c r="A4282" s="5" t="s">
        <v>12731</v>
      </c>
      <c r="B4282" s="5" t="s">
        <v>13074</v>
      </c>
      <c r="C4282" s="5" t="s">
        <v>11781</v>
      </c>
      <c r="D4282" s="6" t="s">
        <v>12621</v>
      </c>
      <c r="E4282" s="5" t="s">
        <v>11781</v>
      </c>
      <c r="F4282" s="6" t="s">
        <v>19088</v>
      </c>
      <c r="G4282" s="10" t="s">
        <v>19089</v>
      </c>
      <c r="H4282" s="10" t="s">
        <v>19089</v>
      </c>
      <c r="I4282" s="7" t="s">
        <v>23552</v>
      </c>
      <c r="J4282" s="7" t="s">
        <v>23552</v>
      </c>
      <c r="K4282" s="7" t="s">
        <v>23583</v>
      </c>
      <c r="L4282" s="7" t="s">
        <v>23584</v>
      </c>
      <c r="M4282" s="7" t="s">
        <v>23585</v>
      </c>
      <c r="N4282" s="11" t="s">
        <v>26867</v>
      </c>
      <c r="O4282" s="5" t="s">
        <v>26868</v>
      </c>
    </row>
    <row r="4283" spans="1:15" x14ac:dyDescent="0.3">
      <c r="A4283" s="5" t="s">
        <v>12735</v>
      </c>
      <c r="B4283" s="5" t="s">
        <v>15240</v>
      </c>
      <c r="C4283" s="5" t="s">
        <v>3408</v>
      </c>
      <c r="D4283" s="6" t="s">
        <v>4848</v>
      </c>
      <c r="E4283" s="5" t="s">
        <v>3408</v>
      </c>
      <c r="F4283" s="6" t="s">
        <v>19090</v>
      </c>
      <c r="G4283" s="5" t="s">
        <v>19091</v>
      </c>
      <c r="H4283" s="5" t="s">
        <v>26869</v>
      </c>
      <c r="I4283" s="7" t="e">
        <v>#NAME?</v>
      </c>
      <c r="J4283" s="7" t="s">
        <v>23553</v>
      </c>
      <c r="K4283" s="7" t="s">
        <v>23583</v>
      </c>
      <c r="L4283" s="7" t="s">
        <v>23584</v>
      </c>
      <c r="M4283" s="7" t="s">
        <v>23585</v>
      </c>
      <c r="N4283" s="5"/>
      <c r="O4283" s="5" t="s">
        <v>26870</v>
      </c>
    </row>
    <row r="4284" spans="1:15" x14ac:dyDescent="0.3">
      <c r="A4284" s="5" t="s">
        <v>12794</v>
      </c>
      <c r="B4284" s="5" t="s">
        <v>14661</v>
      </c>
      <c r="C4284" s="5" t="s">
        <v>2392</v>
      </c>
      <c r="D4284" s="6" t="s">
        <v>14663</v>
      </c>
      <c r="E4284" s="5" t="s">
        <v>14664</v>
      </c>
      <c r="F4284" s="6" t="s">
        <v>14665</v>
      </c>
      <c r="G4284" s="5" t="s">
        <v>14707</v>
      </c>
      <c r="H4284" s="5" t="s">
        <v>14721</v>
      </c>
      <c r="I4284" s="7" t="e">
        <v>#NAME?</v>
      </c>
      <c r="J4284" s="7" t="s">
        <v>23554</v>
      </c>
      <c r="K4284" s="7" t="s">
        <v>23583</v>
      </c>
      <c r="L4284" s="7" t="s">
        <v>23584</v>
      </c>
      <c r="M4284" s="7" t="s">
        <v>23585</v>
      </c>
      <c r="N4284" s="5"/>
      <c r="O4284" s="5" t="s">
        <v>26871</v>
      </c>
    </row>
    <row r="4285" spans="1:15" x14ac:dyDescent="0.3">
      <c r="A4285" s="5" t="s">
        <v>12740</v>
      </c>
      <c r="B4285" s="5" t="s">
        <v>16117</v>
      </c>
      <c r="C4285" s="5" t="s">
        <v>423</v>
      </c>
      <c r="D4285" s="6" t="s">
        <v>12390</v>
      </c>
      <c r="E4285" s="5" t="s">
        <v>423</v>
      </c>
      <c r="F4285" s="6" t="s">
        <v>19092</v>
      </c>
      <c r="G4285" s="5" t="s">
        <v>19093</v>
      </c>
      <c r="H4285" s="5"/>
      <c r="I4285" s="7" t="e">
        <v>#NAME?</v>
      </c>
      <c r="J4285" s="7" t="s">
        <v>23555</v>
      </c>
      <c r="K4285" s="7" t="s">
        <v>23583</v>
      </c>
      <c r="L4285" s="7" t="s">
        <v>23584</v>
      </c>
      <c r="M4285" s="7" t="s">
        <v>23585</v>
      </c>
      <c r="N4285" s="5"/>
      <c r="O4285" s="5" t="s">
        <v>26872</v>
      </c>
    </row>
    <row r="4286" spans="1:15" x14ac:dyDescent="0.3">
      <c r="A4286" s="5" t="s">
        <v>12729</v>
      </c>
      <c r="B4286" s="5" t="s">
        <v>14704</v>
      </c>
      <c r="C4286" s="5" t="s">
        <v>771</v>
      </c>
      <c r="D4286" s="6" t="s">
        <v>1768</v>
      </c>
      <c r="E4286" s="5" t="s">
        <v>771</v>
      </c>
      <c r="F4286" s="6" t="s">
        <v>19094</v>
      </c>
      <c r="G4286" s="5" t="s">
        <v>19095</v>
      </c>
      <c r="H4286" s="5" t="s">
        <v>26873</v>
      </c>
      <c r="I4286" s="7" t="e">
        <v>#NAME?</v>
      </c>
      <c r="J4286" s="7" t="s">
        <v>23556</v>
      </c>
      <c r="K4286" s="7" t="s">
        <v>23583</v>
      </c>
      <c r="L4286" s="7" t="s">
        <v>23584</v>
      </c>
      <c r="M4286" s="7" t="s">
        <v>23585</v>
      </c>
      <c r="N4286" s="5"/>
      <c r="O4286" s="5" t="s">
        <v>26874</v>
      </c>
    </row>
    <row r="4287" spans="1:15" x14ac:dyDescent="0.3">
      <c r="A4287" s="5" t="s">
        <v>12725</v>
      </c>
      <c r="B4287" s="5" t="s">
        <v>13974</v>
      </c>
      <c r="C4287" s="5" t="s">
        <v>7969</v>
      </c>
      <c r="D4287" s="6" t="s">
        <v>19096</v>
      </c>
      <c r="E4287" s="5" t="s">
        <v>7969</v>
      </c>
      <c r="F4287" s="6" t="s">
        <v>19097</v>
      </c>
      <c r="G4287" s="5" t="s">
        <v>19098</v>
      </c>
      <c r="H4287" s="5" t="s">
        <v>7225</v>
      </c>
      <c r="I4287" s="7" t="e">
        <v>#NAME?</v>
      </c>
      <c r="J4287" s="7" t="s">
        <v>23557</v>
      </c>
      <c r="K4287" s="7" t="s">
        <v>23583</v>
      </c>
      <c r="L4287" s="7" t="s">
        <v>23584</v>
      </c>
      <c r="M4287" s="7" t="s">
        <v>23585</v>
      </c>
      <c r="N4287" s="5"/>
      <c r="O4287" s="5" t="s">
        <v>26875</v>
      </c>
    </row>
    <row r="4288" spans="1:15" x14ac:dyDescent="0.3">
      <c r="A4288" s="5" t="s">
        <v>12723</v>
      </c>
      <c r="B4288" s="5" t="s">
        <v>15446</v>
      </c>
      <c r="C4288" s="5" t="s">
        <v>8415</v>
      </c>
      <c r="D4288" s="6" t="s">
        <v>8416</v>
      </c>
      <c r="E4288" s="5" t="s">
        <v>8415</v>
      </c>
      <c r="F4288" s="6" t="s">
        <v>19099</v>
      </c>
      <c r="G4288" s="5" t="s">
        <v>19100</v>
      </c>
      <c r="H4288" s="5" t="s">
        <v>19100</v>
      </c>
      <c r="I4288" s="7" t="s">
        <v>23558</v>
      </c>
      <c r="J4288" s="7" t="s">
        <v>23558</v>
      </c>
      <c r="K4288" s="7" t="s">
        <v>23583</v>
      </c>
      <c r="L4288" s="7" t="s">
        <v>23584</v>
      </c>
      <c r="M4288" s="7" t="s">
        <v>23585</v>
      </c>
      <c r="N4288" s="5"/>
      <c r="O4288" s="5" t="s">
        <v>26876</v>
      </c>
    </row>
    <row r="4289" spans="1:15" x14ac:dyDescent="0.3">
      <c r="A4289" s="5" t="s">
        <v>12723</v>
      </c>
      <c r="B4289" s="5" t="s">
        <v>15446</v>
      </c>
      <c r="C4289" s="5" t="s">
        <v>8415</v>
      </c>
      <c r="D4289" s="6" t="s">
        <v>8416</v>
      </c>
      <c r="E4289" s="5" t="s">
        <v>8415</v>
      </c>
      <c r="F4289" s="6" t="s">
        <v>19101</v>
      </c>
      <c r="G4289" s="5" t="s">
        <v>19102</v>
      </c>
      <c r="H4289" s="5" t="s">
        <v>26877</v>
      </c>
      <c r="I4289" s="7" t="e">
        <v>#NAME?</v>
      </c>
      <c r="J4289" s="7" t="s">
        <v>23559</v>
      </c>
      <c r="K4289" s="7" t="s">
        <v>23583</v>
      </c>
      <c r="L4289" s="7" t="s">
        <v>23584</v>
      </c>
      <c r="M4289" s="7" t="s">
        <v>23585</v>
      </c>
      <c r="N4289" s="5"/>
      <c r="O4289" s="5" t="s">
        <v>26878</v>
      </c>
    </row>
    <row r="4290" spans="1:15" x14ac:dyDescent="0.3">
      <c r="A4290" s="5" t="s">
        <v>12729</v>
      </c>
      <c r="B4290" s="5" t="s">
        <v>17883</v>
      </c>
      <c r="C4290" s="5" t="s">
        <v>2505</v>
      </c>
      <c r="D4290" s="6" t="s">
        <v>19103</v>
      </c>
      <c r="E4290" s="5" t="s">
        <v>111</v>
      </c>
      <c r="F4290" s="6" t="s">
        <v>19104</v>
      </c>
      <c r="G4290" s="5" t="s">
        <v>19105</v>
      </c>
      <c r="H4290" s="9" t="s">
        <v>26879</v>
      </c>
      <c r="I4290" s="7" t="e">
        <v>#NAME?</v>
      </c>
      <c r="J4290" s="7" t="s">
        <v>23560</v>
      </c>
      <c r="K4290" s="7" t="s">
        <v>23583</v>
      </c>
      <c r="L4290" s="7" t="s">
        <v>23584</v>
      </c>
      <c r="M4290" s="7" t="s">
        <v>23585</v>
      </c>
      <c r="N4290" s="5"/>
      <c r="O4290" s="5" t="s">
        <v>26880</v>
      </c>
    </row>
    <row r="4291" spans="1:15" x14ac:dyDescent="0.3">
      <c r="A4291" s="5" t="s">
        <v>12764</v>
      </c>
      <c r="B4291" s="5" t="s">
        <v>16081</v>
      </c>
      <c r="C4291" s="5" t="s">
        <v>369</v>
      </c>
      <c r="D4291" s="6" t="s">
        <v>1330</v>
      </c>
      <c r="E4291" s="5" t="s">
        <v>369</v>
      </c>
      <c r="F4291" s="6" t="s">
        <v>19106</v>
      </c>
      <c r="G4291" s="5" t="s">
        <v>19107</v>
      </c>
      <c r="H4291" s="6" t="s">
        <v>26881</v>
      </c>
      <c r="I4291" s="7" t="e">
        <v>#NAME?</v>
      </c>
      <c r="J4291" s="7" t="s">
        <v>23561</v>
      </c>
      <c r="K4291" s="7" t="s">
        <v>23583</v>
      </c>
      <c r="L4291" s="7" t="s">
        <v>23584</v>
      </c>
      <c r="M4291" s="7" t="s">
        <v>23585</v>
      </c>
      <c r="N4291" s="5"/>
      <c r="O4291" s="5" t="s">
        <v>26882</v>
      </c>
    </row>
    <row r="4292" spans="1:15" x14ac:dyDescent="0.3">
      <c r="A4292" s="5" t="s">
        <v>12723</v>
      </c>
      <c r="B4292" s="5" t="s">
        <v>15295</v>
      </c>
      <c r="C4292" s="5" t="s">
        <v>98</v>
      </c>
      <c r="D4292" s="6" t="s">
        <v>1124</v>
      </c>
      <c r="E4292" s="5" t="s">
        <v>98</v>
      </c>
      <c r="F4292" s="6" t="s">
        <v>19108</v>
      </c>
      <c r="G4292" s="5" t="s">
        <v>19109</v>
      </c>
      <c r="H4292" s="5" t="s">
        <v>26883</v>
      </c>
      <c r="I4292" s="7" t="e">
        <v>#NAME?</v>
      </c>
      <c r="J4292" s="7" t="s">
        <v>23562</v>
      </c>
      <c r="K4292" s="7" t="s">
        <v>23583</v>
      </c>
      <c r="L4292" s="7" t="s">
        <v>23584</v>
      </c>
      <c r="M4292" s="7" t="s">
        <v>23585</v>
      </c>
      <c r="N4292" s="5"/>
      <c r="O4292" s="5" t="s">
        <v>26884</v>
      </c>
    </row>
    <row r="4293" spans="1:15" x14ac:dyDescent="0.3">
      <c r="A4293" s="5" t="s">
        <v>12723</v>
      </c>
      <c r="B4293" s="5" t="s">
        <v>16187</v>
      </c>
      <c r="C4293" s="5" t="s">
        <v>754</v>
      </c>
      <c r="D4293" s="6" t="s">
        <v>1613</v>
      </c>
      <c r="E4293" s="5" t="s">
        <v>754</v>
      </c>
      <c r="F4293" s="6" t="s">
        <v>19110</v>
      </c>
      <c r="G4293" s="5" t="s">
        <v>19111</v>
      </c>
      <c r="H4293" s="5" t="s">
        <v>26885</v>
      </c>
      <c r="I4293" s="7" t="e">
        <v>#NAME?</v>
      </c>
      <c r="J4293" s="7" t="s">
        <v>23563</v>
      </c>
      <c r="K4293" s="7" t="s">
        <v>23583</v>
      </c>
      <c r="L4293" s="7" t="s">
        <v>23584</v>
      </c>
      <c r="M4293" s="7" t="s">
        <v>23585</v>
      </c>
      <c r="N4293" s="5"/>
      <c r="O4293" s="5" t="s">
        <v>26886</v>
      </c>
    </row>
    <row r="4294" spans="1:15" x14ac:dyDescent="0.3">
      <c r="A4294" s="5" t="s">
        <v>12806</v>
      </c>
      <c r="B4294" s="5" t="s">
        <v>16324</v>
      </c>
      <c r="C4294" s="5" t="s">
        <v>11134</v>
      </c>
      <c r="D4294" s="6" t="s">
        <v>19112</v>
      </c>
      <c r="E4294" s="5" t="s">
        <v>19113</v>
      </c>
      <c r="F4294" s="6" t="s">
        <v>19114</v>
      </c>
      <c r="G4294" s="5" t="s">
        <v>19115</v>
      </c>
      <c r="H4294" s="5" t="s">
        <v>26887</v>
      </c>
      <c r="I4294" s="7" t="e">
        <v>#NAME?</v>
      </c>
      <c r="J4294" s="7" t="s">
        <v>23564</v>
      </c>
      <c r="K4294" s="7" t="s">
        <v>23583</v>
      </c>
      <c r="L4294" s="7" t="s">
        <v>23584</v>
      </c>
      <c r="M4294" s="7" t="s">
        <v>23585</v>
      </c>
      <c r="N4294" s="5"/>
      <c r="O4294" s="5" t="s">
        <v>26888</v>
      </c>
    </row>
    <row r="4295" spans="1:15" x14ac:dyDescent="0.3">
      <c r="A4295" s="5" t="s">
        <v>12798</v>
      </c>
      <c r="B4295" s="5" t="s">
        <v>15059</v>
      </c>
      <c r="C4295" s="5" t="s">
        <v>7280</v>
      </c>
      <c r="D4295" s="6" t="s">
        <v>7281</v>
      </c>
      <c r="E4295" s="5" t="s">
        <v>7280</v>
      </c>
      <c r="F4295" s="6" t="s">
        <v>19116</v>
      </c>
      <c r="G4295" s="5" t="s">
        <v>19117</v>
      </c>
      <c r="H4295" s="5"/>
      <c r="I4295" s="7" t="e">
        <v>#NAME?</v>
      </c>
      <c r="J4295" s="7" t="s">
        <v>23565</v>
      </c>
      <c r="K4295" s="7" t="s">
        <v>23583</v>
      </c>
      <c r="L4295" s="7" t="s">
        <v>23584</v>
      </c>
      <c r="M4295" s="7" t="s">
        <v>23585</v>
      </c>
      <c r="N4295" s="11" t="s">
        <v>26889</v>
      </c>
      <c r="O4295" s="5" t="s">
        <v>26890</v>
      </c>
    </row>
    <row r="4296" spans="1:15" x14ac:dyDescent="0.3">
      <c r="A4296" s="5" t="s">
        <v>12731</v>
      </c>
      <c r="B4296" s="5" t="s">
        <v>13164</v>
      </c>
      <c r="C4296" s="5" t="s">
        <v>11291</v>
      </c>
      <c r="D4296" s="6" t="s">
        <v>12131</v>
      </c>
      <c r="E4296" s="5" t="s">
        <v>11291</v>
      </c>
      <c r="F4296" s="6" t="s">
        <v>14692</v>
      </c>
      <c r="G4296" s="5" t="s">
        <v>14715</v>
      </c>
      <c r="H4296" s="5" t="s">
        <v>14730</v>
      </c>
      <c r="I4296" s="7" t="e">
        <v>#NAME?</v>
      </c>
      <c r="J4296" s="7" t="s">
        <v>23566</v>
      </c>
      <c r="K4296" s="7" t="s">
        <v>23583</v>
      </c>
      <c r="L4296" s="7" t="s">
        <v>23584</v>
      </c>
      <c r="M4296" s="7" t="s">
        <v>23585</v>
      </c>
      <c r="N4296" s="9"/>
      <c r="O4296" s="5" t="s">
        <v>26891</v>
      </c>
    </row>
    <row r="4297" spans="1:15" x14ac:dyDescent="0.3">
      <c r="A4297" s="5" t="s">
        <v>12727</v>
      </c>
      <c r="B4297" s="5" t="s">
        <v>16205</v>
      </c>
      <c r="C4297" s="5" t="s">
        <v>19118</v>
      </c>
      <c r="D4297" s="6" t="s">
        <v>19119</v>
      </c>
      <c r="E4297" s="5" t="s">
        <v>19118</v>
      </c>
      <c r="F4297" s="6" t="s">
        <v>19120</v>
      </c>
      <c r="G4297" s="5" t="s">
        <v>19121</v>
      </c>
      <c r="H4297" s="5" t="s">
        <v>26892</v>
      </c>
      <c r="I4297" s="7" t="e">
        <v>#NAME?</v>
      </c>
      <c r="J4297" s="7" t="s">
        <v>23567</v>
      </c>
      <c r="K4297" s="7" t="s">
        <v>23583</v>
      </c>
      <c r="L4297" s="7" t="s">
        <v>23584</v>
      </c>
      <c r="M4297" s="7" t="s">
        <v>23585</v>
      </c>
      <c r="N4297" s="5"/>
      <c r="O4297" s="5" t="s">
        <v>26893</v>
      </c>
    </row>
    <row r="4298" spans="1:15" x14ac:dyDescent="0.3">
      <c r="A4298" s="5" t="s">
        <v>12729</v>
      </c>
      <c r="B4298" s="5" t="s">
        <v>15196</v>
      </c>
      <c r="C4298" s="5" t="s">
        <v>8734</v>
      </c>
      <c r="D4298" s="6" t="s">
        <v>8735</v>
      </c>
      <c r="E4298" s="5" t="s">
        <v>8734</v>
      </c>
      <c r="F4298" s="6" t="s">
        <v>19122</v>
      </c>
      <c r="G4298" s="5" t="s">
        <v>19123</v>
      </c>
      <c r="H4298" s="5" t="s">
        <v>26894</v>
      </c>
      <c r="I4298" s="7" t="e">
        <v>#NAME?</v>
      </c>
      <c r="J4298" s="7" t="s">
        <v>23568</v>
      </c>
      <c r="K4298" s="7" t="s">
        <v>23583</v>
      </c>
      <c r="L4298" s="7" t="s">
        <v>23584</v>
      </c>
      <c r="M4298" s="7" t="s">
        <v>23585</v>
      </c>
      <c r="N4298" s="5"/>
      <c r="O4298" s="5" t="s">
        <v>26895</v>
      </c>
    </row>
    <row r="4299" spans="1:15" x14ac:dyDescent="0.3">
      <c r="A4299" s="5" t="s">
        <v>12737</v>
      </c>
      <c r="B4299" s="5" t="s">
        <v>15614</v>
      </c>
      <c r="C4299" s="5" t="s">
        <v>8117</v>
      </c>
      <c r="D4299" s="6" t="s">
        <v>8118</v>
      </c>
      <c r="E4299" s="5" t="s">
        <v>8117</v>
      </c>
      <c r="F4299" s="6" t="s">
        <v>19124</v>
      </c>
      <c r="G4299" s="5" t="s">
        <v>19125</v>
      </c>
      <c r="H4299" s="5" t="s">
        <v>10174</v>
      </c>
      <c r="I4299" s="7" t="e">
        <v>#NAME?</v>
      </c>
      <c r="J4299" s="7" t="s">
        <v>23569</v>
      </c>
      <c r="K4299" s="7" t="s">
        <v>23583</v>
      </c>
      <c r="L4299" s="7" t="s">
        <v>23584</v>
      </c>
      <c r="M4299" s="7" t="s">
        <v>23585</v>
      </c>
      <c r="N4299" s="5"/>
      <c r="O4299" s="5" t="s">
        <v>26896</v>
      </c>
    </row>
    <row r="4300" spans="1:15" x14ac:dyDescent="0.3">
      <c r="A4300" s="5" t="s">
        <v>12794</v>
      </c>
      <c r="B4300" s="5" t="s">
        <v>16223</v>
      </c>
      <c r="C4300" s="5" t="s">
        <v>260</v>
      </c>
      <c r="D4300" s="6" t="s">
        <v>1248</v>
      </c>
      <c r="E4300" s="5" t="s">
        <v>260</v>
      </c>
      <c r="F4300" s="6" t="s">
        <v>19126</v>
      </c>
      <c r="G4300" s="5" t="s">
        <v>19127</v>
      </c>
      <c r="H4300" s="5" t="s">
        <v>2245</v>
      </c>
      <c r="I4300" s="7" t="e">
        <v>#NAME?</v>
      </c>
      <c r="J4300" s="7" t="s">
        <v>23570</v>
      </c>
      <c r="K4300" s="7" t="s">
        <v>23583</v>
      </c>
      <c r="L4300" s="7" t="s">
        <v>23584</v>
      </c>
      <c r="M4300" s="7" t="s">
        <v>23585</v>
      </c>
      <c r="N4300" s="5"/>
      <c r="O4300" s="5" t="s">
        <v>26897</v>
      </c>
    </row>
    <row r="4301" spans="1:15" x14ac:dyDescent="0.3">
      <c r="A4301" s="5" t="s">
        <v>12729</v>
      </c>
      <c r="B4301" s="5" t="s">
        <v>15051</v>
      </c>
      <c r="C4301" s="5" t="s">
        <v>985</v>
      </c>
      <c r="D4301" s="6" t="s">
        <v>1781</v>
      </c>
      <c r="E4301" s="5" t="s">
        <v>985</v>
      </c>
      <c r="F4301" s="6" t="s">
        <v>19128</v>
      </c>
      <c r="G4301" s="5" t="s">
        <v>19129</v>
      </c>
      <c r="H4301" s="5" t="s">
        <v>26898</v>
      </c>
      <c r="I4301" s="7" t="e">
        <v>#NAME?</v>
      </c>
      <c r="J4301" s="7" t="s">
        <v>23571</v>
      </c>
      <c r="K4301" s="7" t="s">
        <v>23583</v>
      </c>
      <c r="L4301" s="7" t="s">
        <v>23584</v>
      </c>
      <c r="M4301" s="7" t="s">
        <v>23585</v>
      </c>
      <c r="N4301" s="5"/>
      <c r="O4301" s="5" t="s">
        <v>26899</v>
      </c>
    </row>
    <row r="4302" spans="1:15" x14ac:dyDescent="0.3">
      <c r="A4302" s="5" t="s">
        <v>12725</v>
      </c>
      <c r="B4302" s="5" t="s">
        <v>15042</v>
      </c>
      <c r="C4302" s="5" t="s">
        <v>470</v>
      </c>
      <c r="D4302" s="6" t="s">
        <v>4015</v>
      </c>
      <c r="E4302" s="5" t="s">
        <v>2173</v>
      </c>
      <c r="F4302" s="6" t="s">
        <v>19130</v>
      </c>
      <c r="G4302" s="5" t="s">
        <v>19131</v>
      </c>
      <c r="H4302" s="5"/>
      <c r="I4302" s="7" t="e">
        <v>#NAME?</v>
      </c>
      <c r="J4302" s="7" t="s">
        <v>23572</v>
      </c>
      <c r="K4302" s="7" t="s">
        <v>23583</v>
      </c>
      <c r="L4302" s="7" t="s">
        <v>23584</v>
      </c>
      <c r="M4302" s="7" t="s">
        <v>23585</v>
      </c>
      <c r="N4302" s="5"/>
      <c r="O4302" s="5" t="s">
        <v>26900</v>
      </c>
    </row>
    <row r="4303" spans="1:15" x14ac:dyDescent="0.3">
      <c r="A4303" s="5" t="s">
        <v>12737</v>
      </c>
      <c r="B4303" s="5" t="s">
        <v>17244</v>
      </c>
      <c r="C4303" s="5" t="s">
        <v>17705</v>
      </c>
      <c r="D4303" s="6" t="s">
        <v>17706</v>
      </c>
      <c r="E4303" s="5" t="s">
        <v>17705</v>
      </c>
      <c r="F4303" s="6" t="s">
        <v>19132</v>
      </c>
      <c r="G4303" s="5" t="s">
        <v>19133</v>
      </c>
      <c r="H4303" s="5" t="s">
        <v>26901</v>
      </c>
      <c r="I4303" s="7" t="e">
        <v>#NAME?</v>
      </c>
      <c r="J4303" s="7" t="s">
        <v>23573</v>
      </c>
      <c r="K4303" s="7" t="s">
        <v>23583</v>
      </c>
      <c r="L4303" s="7" t="s">
        <v>23584</v>
      </c>
      <c r="M4303" s="7" t="s">
        <v>23585</v>
      </c>
      <c r="N4303" s="5"/>
      <c r="O4303" s="5" t="s">
        <v>26902</v>
      </c>
    </row>
    <row r="4304" spans="1:15" x14ac:dyDescent="0.3">
      <c r="A4304" s="5" t="s">
        <v>12743</v>
      </c>
      <c r="B4304" s="5" t="s">
        <v>16190</v>
      </c>
      <c r="C4304" s="5" t="s">
        <v>8650</v>
      </c>
      <c r="D4304" s="6" t="s">
        <v>8651</v>
      </c>
      <c r="E4304" s="5" t="s">
        <v>8650</v>
      </c>
      <c r="F4304" s="6" t="s">
        <v>19134</v>
      </c>
      <c r="G4304" s="5" t="s">
        <v>19135</v>
      </c>
      <c r="H4304" s="5" t="s">
        <v>26903</v>
      </c>
      <c r="I4304" s="7" t="e">
        <v>#NAME?</v>
      </c>
      <c r="J4304" s="7" t="s">
        <v>23574</v>
      </c>
      <c r="K4304" s="7" t="s">
        <v>23583</v>
      </c>
      <c r="L4304" s="7" t="s">
        <v>23584</v>
      </c>
      <c r="M4304" s="7" t="s">
        <v>23585</v>
      </c>
      <c r="N4304" s="5"/>
      <c r="O4304" s="5" t="s">
        <v>26904</v>
      </c>
    </row>
    <row r="4305" spans="1:15" x14ac:dyDescent="0.3">
      <c r="A4305" s="5" t="s">
        <v>12725</v>
      </c>
      <c r="B4305" s="5" t="s">
        <v>16215</v>
      </c>
      <c r="C4305" s="5" t="s">
        <v>5497</v>
      </c>
      <c r="D4305" s="6" t="s">
        <v>5498</v>
      </c>
      <c r="E4305" s="5" t="s">
        <v>5499</v>
      </c>
      <c r="F4305" s="6" t="s">
        <v>19136</v>
      </c>
      <c r="G4305" s="5" t="s">
        <v>19137</v>
      </c>
      <c r="H4305" s="5" t="s">
        <v>19137</v>
      </c>
      <c r="I4305" s="7" t="s">
        <v>23575</v>
      </c>
      <c r="J4305" s="7" t="s">
        <v>23575</v>
      </c>
      <c r="K4305" s="7" t="s">
        <v>23583</v>
      </c>
      <c r="L4305" s="7" t="s">
        <v>23584</v>
      </c>
      <c r="M4305" s="7" t="s">
        <v>23585</v>
      </c>
      <c r="N4305" s="5"/>
      <c r="O4305" s="5" t="s">
        <v>26905</v>
      </c>
    </row>
    <row r="4306" spans="1:15" x14ac:dyDescent="0.3">
      <c r="A4306" s="5" t="s">
        <v>12723</v>
      </c>
      <c r="B4306" s="5" t="s">
        <v>15360</v>
      </c>
      <c r="C4306" s="5" t="s">
        <v>299</v>
      </c>
      <c r="D4306" s="6" t="s">
        <v>19138</v>
      </c>
      <c r="E4306" s="5" t="s">
        <v>19139</v>
      </c>
      <c r="F4306" s="6" t="s">
        <v>19140</v>
      </c>
      <c r="G4306" s="5" t="s">
        <v>19141</v>
      </c>
      <c r="H4306" s="5" t="s">
        <v>26906</v>
      </c>
      <c r="I4306" s="7" t="e">
        <v>#NAME?</v>
      </c>
      <c r="J4306" s="7" t="s">
        <v>23576</v>
      </c>
      <c r="K4306" s="7" t="s">
        <v>23583</v>
      </c>
      <c r="L4306" s="7" t="s">
        <v>23584</v>
      </c>
      <c r="M4306" s="7" t="s">
        <v>23585</v>
      </c>
      <c r="N4306" s="5"/>
      <c r="O4306" s="5" t="s">
        <v>26907</v>
      </c>
    </row>
    <row r="4307" spans="1:15" x14ac:dyDescent="0.3">
      <c r="A4307" s="5" t="s">
        <v>12731</v>
      </c>
      <c r="B4307" s="5" t="s">
        <v>13266</v>
      </c>
      <c r="C4307" s="5" t="s">
        <v>11757</v>
      </c>
      <c r="D4307" s="6" t="s">
        <v>19142</v>
      </c>
      <c r="E4307" s="5" t="s">
        <v>19143</v>
      </c>
      <c r="F4307" s="6" t="s">
        <v>19144</v>
      </c>
      <c r="G4307" s="5" t="s">
        <v>19145</v>
      </c>
      <c r="H4307" s="5" t="s">
        <v>26908</v>
      </c>
      <c r="I4307" s="7" t="e">
        <v>#NAME?</v>
      </c>
      <c r="J4307" s="7" t="s">
        <v>23577</v>
      </c>
      <c r="K4307" s="7" t="s">
        <v>23583</v>
      </c>
      <c r="L4307" s="7" t="s">
        <v>23584</v>
      </c>
      <c r="M4307" s="7" t="s">
        <v>23585</v>
      </c>
      <c r="N4307" s="5"/>
      <c r="O4307" s="5" t="s">
        <v>26909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2021-05-20T18:42:42Z</dcterms:modified>
</cp:coreProperties>
</file>