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ropbox\Wharton\Academics\Q3\DSGN 634  ArtOfTheWeb\daniel_arts21\assets\hov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D9" i="1"/>
  <c r="E9" i="1"/>
  <c r="E3" i="1"/>
  <c r="E4" i="1"/>
  <c r="E5" i="1"/>
  <c r="E6" i="1"/>
  <c r="E7" i="1"/>
  <c r="E8" i="1"/>
  <c r="E2" i="1"/>
  <c r="D5" i="1"/>
  <c r="D3" i="1"/>
  <c r="B4" i="1"/>
  <c r="D4" i="1" s="1"/>
  <c r="B6" i="1"/>
  <c r="D6" i="1" s="1"/>
  <c r="B7" i="1"/>
  <c r="D7" i="1" s="1"/>
  <c r="B8" i="1"/>
  <c r="D8" i="1" s="1"/>
  <c r="B3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#,##0.0_);\(#,##0.0\)"/>
    <numFmt numFmtId="170" formatCode="#,##0%_);\(#,##0%\)"/>
    <numFmt numFmtId="171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167" fontId="0" fillId="0" borderId="0" xfId="0" applyNumberFormat="1"/>
    <xf numFmtId="170" fontId="0" fillId="0" borderId="0" xfId="0" applyNumberFormat="1"/>
    <xf numFmtId="171" fontId="1" fillId="0" borderId="0" xfId="0" applyNumberFormat="1" applyFont="1"/>
    <xf numFmtId="171" fontId="2" fillId="0" borderId="0" xfId="0" applyNumberFormat="1" applyFont="1"/>
    <xf numFmtId="20" fontId="0" fillId="0" borderId="1" xfId="0" applyNumberFormat="1" applyBorder="1"/>
    <xf numFmtId="170" fontId="0" fillId="0" borderId="1" xfId="0" applyNumberForma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9" sqref="F9"/>
    </sheetView>
  </sheetViews>
  <sheetFormatPr defaultRowHeight="14.4" x14ac:dyDescent="0.3"/>
  <cols>
    <col min="2" max="3" width="14.88671875" bestFit="1" customWidth="1"/>
    <col min="4" max="4" width="12.77734375" customWidth="1"/>
  </cols>
  <sheetData>
    <row r="2" spans="2:6" x14ac:dyDescent="0.3">
      <c r="B2" s="4">
        <v>0.41111111111111115</v>
      </c>
      <c r="C2" s="4">
        <v>0.42708333333333331</v>
      </c>
      <c r="D2" s="1">
        <f>C2-B2</f>
        <v>1.5972222222222165E-2</v>
      </c>
      <c r="E2" s="3">
        <f>D2/SUM($D$2:$D$8)</f>
        <v>2.304609218436866E-2</v>
      </c>
      <c r="F2" s="2">
        <f>E2*F$9</f>
        <v>1.7284569138276495</v>
      </c>
    </row>
    <row r="3" spans="2:6" x14ac:dyDescent="0.3">
      <c r="B3" s="5">
        <f>C2</f>
        <v>0.42708333333333331</v>
      </c>
      <c r="C3" s="4">
        <v>0.45069444444444445</v>
      </c>
      <c r="D3" s="1">
        <f t="shared" ref="D3:D8" si="0">C3-B3</f>
        <v>2.3611111111111138E-2</v>
      </c>
      <c r="E3" s="3">
        <f t="shared" ref="E3:E8" si="1">D3/SUM($D$2:$D$8)</f>
        <v>3.4068136272545138E-2</v>
      </c>
      <c r="F3" s="2">
        <f t="shared" ref="F3:F8" si="2">E3*F$9</f>
        <v>2.5551102204408855</v>
      </c>
    </row>
    <row r="4" spans="2:6" x14ac:dyDescent="0.3">
      <c r="B4" s="5">
        <f t="shared" ref="B4:B8" si="3">C3</f>
        <v>0.45069444444444445</v>
      </c>
      <c r="C4" s="4">
        <v>0.4826388888888889</v>
      </c>
      <c r="D4" s="1">
        <f t="shared" si="0"/>
        <v>3.1944444444444442E-2</v>
      </c>
      <c r="E4" s="3">
        <f t="shared" si="1"/>
        <v>4.6092184368737479E-2</v>
      </c>
      <c r="F4" s="2">
        <f t="shared" si="2"/>
        <v>3.4569138276553111</v>
      </c>
    </row>
    <row r="5" spans="2:6" x14ac:dyDescent="0.3">
      <c r="B5" s="4">
        <v>0.5</v>
      </c>
      <c r="C5" s="4">
        <v>0.78125</v>
      </c>
      <c r="D5" s="1">
        <f t="shared" si="0"/>
        <v>0.28125</v>
      </c>
      <c r="E5" s="3">
        <f t="shared" si="1"/>
        <v>0.40581162324649306</v>
      </c>
      <c r="F5" s="2">
        <f t="shared" si="2"/>
        <v>30.435871743486981</v>
      </c>
    </row>
    <row r="6" spans="2:6" x14ac:dyDescent="0.3">
      <c r="B6" s="5">
        <f t="shared" si="3"/>
        <v>0.78125</v>
      </c>
      <c r="C6" s="4">
        <v>0.80208333333333337</v>
      </c>
      <c r="D6" s="1">
        <f t="shared" si="0"/>
        <v>2.083333333333337E-2</v>
      </c>
      <c r="E6" s="3">
        <f t="shared" si="1"/>
        <v>3.006012024048102E-2</v>
      </c>
      <c r="F6" s="2">
        <f t="shared" si="2"/>
        <v>2.2545090180360763</v>
      </c>
    </row>
    <row r="7" spans="2:6" x14ac:dyDescent="0.3">
      <c r="B7" s="5">
        <f t="shared" si="3"/>
        <v>0.80208333333333337</v>
      </c>
      <c r="C7" s="4">
        <v>0.85416666666666663</v>
      </c>
      <c r="D7" s="1">
        <f t="shared" si="0"/>
        <v>5.2083333333333259E-2</v>
      </c>
      <c r="E7" s="3">
        <f t="shared" si="1"/>
        <v>7.5150300601202313E-2</v>
      </c>
      <c r="F7" s="2">
        <f t="shared" si="2"/>
        <v>5.6362725450901738</v>
      </c>
    </row>
    <row r="8" spans="2:6" x14ac:dyDescent="0.3">
      <c r="B8" s="5">
        <f t="shared" si="3"/>
        <v>0.85416666666666663</v>
      </c>
      <c r="C8" s="4">
        <v>1.1215277777777777</v>
      </c>
      <c r="D8" s="1">
        <f t="shared" si="0"/>
        <v>0.26736111111111105</v>
      </c>
      <c r="E8" s="3">
        <f t="shared" si="1"/>
        <v>0.38577154308617234</v>
      </c>
      <c r="F8" s="2">
        <f t="shared" si="2"/>
        <v>28.932865731462925</v>
      </c>
    </row>
    <row r="9" spans="2:6" x14ac:dyDescent="0.3">
      <c r="D9" s="6">
        <f>SUM(D2:D8)</f>
        <v>0.69305555555555542</v>
      </c>
      <c r="E9" s="7">
        <f>SUM(E2:E8)</f>
        <v>1</v>
      </c>
      <c r="F9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Duggal</dc:creator>
  <cp:lastModifiedBy>Daniel Duggal</cp:lastModifiedBy>
  <dcterms:created xsi:type="dcterms:W3CDTF">2021-02-17T23:10:45Z</dcterms:created>
  <dcterms:modified xsi:type="dcterms:W3CDTF">2021-02-17T23:27:14Z</dcterms:modified>
</cp:coreProperties>
</file>