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cMiniExternal/App Development/EFL-Grounds/EFL Grounds/"/>
    </mc:Choice>
  </mc:AlternateContent>
  <xr:revisionPtr revIDLastSave="0" documentId="13_ncr:1_{8213FFF5-2F66-7F43-91A0-2C977AA7FFF2}" xr6:coauthVersionLast="47" xr6:coauthVersionMax="47" xr10:uidLastSave="{00000000-0000-0000-0000-000000000000}"/>
  <bookViews>
    <workbookView xWindow="2620" yWindow="500" windowWidth="38400" windowHeight="19900" xr2:uid="{59B782F9-ABE7-C743-9AD6-7EE32320A3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E71" i="1" s="1"/>
  <c r="G71" i="1" s="1"/>
  <c r="I71" i="1" s="1"/>
  <c r="C70" i="1"/>
  <c r="E70" i="1" s="1"/>
  <c r="G70" i="1" s="1"/>
  <c r="I70" i="1" s="1"/>
  <c r="C54" i="1"/>
  <c r="E54" i="1" s="1"/>
  <c r="G54" i="1" s="1"/>
  <c r="I54" i="1" s="1"/>
  <c r="E22" i="1"/>
  <c r="G22" i="1" s="1"/>
  <c r="I22" i="1" s="1"/>
  <c r="E24" i="1"/>
  <c r="G24" i="1" s="1"/>
  <c r="I24" i="1" s="1"/>
  <c r="E34" i="1"/>
  <c r="G34" i="1" s="1"/>
  <c r="I34" i="1" s="1"/>
  <c r="E36" i="1"/>
  <c r="G36" i="1" s="1"/>
  <c r="I36" i="1" s="1"/>
  <c r="E46" i="1"/>
  <c r="G46" i="1" s="1"/>
  <c r="I46" i="1" s="1"/>
  <c r="E59" i="1"/>
  <c r="G59" i="1" s="1"/>
  <c r="I59" i="1" s="1"/>
  <c r="E60" i="1"/>
  <c r="G60" i="1" s="1"/>
  <c r="I60" i="1" s="1"/>
  <c r="C2" i="1"/>
  <c r="E2" i="1" s="1"/>
  <c r="G2" i="1" s="1"/>
  <c r="I2" i="1" s="1"/>
  <c r="C3" i="1"/>
  <c r="E3" i="1" s="1"/>
  <c r="G3" i="1" s="1"/>
  <c r="I3" i="1" s="1"/>
  <c r="C4" i="1"/>
  <c r="E4" i="1" s="1"/>
  <c r="G4" i="1" s="1"/>
  <c r="I4" i="1" s="1"/>
  <c r="C5" i="1"/>
  <c r="E5" i="1" s="1"/>
  <c r="G5" i="1" s="1"/>
  <c r="I5" i="1" s="1"/>
  <c r="C6" i="1"/>
  <c r="E6" i="1" s="1"/>
  <c r="G6" i="1" s="1"/>
  <c r="I6" i="1" s="1"/>
  <c r="C7" i="1"/>
  <c r="E7" i="1" s="1"/>
  <c r="G7" i="1" s="1"/>
  <c r="I7" i="1" s="1"/>
  <c r="C8" i="1"/>
  <c r="E8" i="1" s="1"/>
  <c r="G8" i="1" s="1"/>
  <c r="I8" i="1" s="1"/>
  <c r="C9" i="1"/>
  <c r="E9" i="1" s="1"/>
  <c r="G9" i="1" s="1"/>
  <c r="I9" i="1" s="1"/>
  <c r="C10" i="1"/>
  <c r="E10" i="1" s="1"/>
  <c r="G10" i="1" s="1"/>
  <c r="I10" i="1" s="1"/>
  <c r="C11" i="1"/>
  <c r="E11" i="1" s="1"/>
  <c r="G11" i="1" s="1"/>
  <c r="I11" i="1" s="1"/>
  <c r="C12" i="1"/>
  <c r="E12" i="1" s="1"/>
  <c r="G12" i="1" s="1"/>
  <c r="I12" i="1" s="1"/>
  <c r="C13" i="1"/>
  <c r="E13" i="1" s="1"/>
  <c r="G13" i="1" s="1"/>
  <c r="I13" i="1" s="1"/>
  <c r="C14" i="1"/>
  <c r="E14" i="1" s="1"/>
  <c r="G14" i="1" s="1"/>
  <c r="I14" i="1" s="1"/>
  <c r="C15" i="1"/>
  <c r="E15" i="1" s="1"/>
  <c r="G15" i="1" s="1"/>
  <c r="I15" i="1" s="1"/>
  <c r="C16" i="1"/>
  <c r="E16" i="1" s="1"/>
  <c r="G16" i="1" s="1"/>
  <c r="I16" i="1" s="1"/>
  <c r="C17" i="1"/>
  <c r="E17" i="1" s="1"/>
  <c r="G17" i="1" s="1"/>
  <c r="I17" i="1" s="1"/>
  <c r="C18" i="1"/>
  <c r="E18" i="1" s="1"/>
  <c r="G18" i="1" s="1"/>
  <c r="I18" i="1" s="1"/>
  <c r="C19" i="1"/>
  <c r="E19" i="1" s="1"/>
  <c r="G19" i="1" s="1"/>
  <c r="I19" i="1" s="1"/>
  <c r="C20" i="1"/>
  <c r="E20" i="1" s="1"/>
  <c r="G20" i="1" s="1"/>
  <c r="I20" i="1" s="1"/>
  <c r="C21" i="1"/>
  <c r="E21" i="1" s="1"/>
  <c r="G21" i="1" s="1"/>
  <c r="I21" i="1" s="1"/>
  <c r="C22" i="1"/>
  <c r="C23" i="1"/>
  <c r="E23" i="1" s="1"/>
  <c r="G23" i="1" s="1"/>
  <c r="I23" i="1" s="1"/>
  <c r="C24" i="1"/>
  <c r="C25" i="1"/>
  <c r="E25" i="1" s="1"/>
  <c r="G25" i="1" s="1"/>
  <c r="I25" i="1" s="1"/>
  <c r="C26" i="1"/>
  <c r="E26" i="1" s="1"/>
  <c r="G26" i="1" s="1"/>
  <c r="I26" i="1" s="1"/>
  <c r="C27" i="1"/>
  <c r="E27" i="1" s="1"/>
  <c r="G27" i="1" s="1"/>
  <c r="I27" i="1" s="1"/>
  <c r="C28" i="1"/>
  <c r="E28" i="1" s="1"/>
  <c r="G28" i="1" s="1"/>
  <c r="I28" i="1" s="1"/>
  <c r="C29" i="1"/>
  <c r="E29" i="1" s="1"/>
  <c r="G29" i="1" s="1"/>
  <c r="I29" i="1" s="1"/>
  <c r="C30" i="1"/>
  <c r="E30" i="1" s="1"/>
  <c r="G30" i="1" s="1"/>
  <c r="I30" i="1" s="1"/>
  <c r="C31" i="1"/>
  <c r="E31" i="1" s="1"/>
  <c r="G31" i="1" s="1"/>
  <c r="I31" i="1" s="1"/>
  <c r="C32" i="1"/>
  <c r="E32" i="1" s="1"/>
  <c r="G32" i="1" s="1"/>
  <c r="I32" i="1" s="1"/>
  <c r="C33" i="1"/>
  <c r="E33" i="1" s="1"/>
  <c r="G33" i="1" s="1"/>
  <c r="I33" i="1" s="1"/>
  <c r="C34" i="1"/>
  <c r="C35" i="1"/>
  <c r="E35" i="1" s="1"/>
  <c r="G35" i="1" s="1"/>
  <c r="I35" i="1" s="1"/>
  <c r="C36" i="1"/>
  <c r="C37" i="1"/>
  <c r="E37" i="1" s="1"/>
  <c r="G37" i="1" s="1"/>
  <c r="I37" i="1" s="1"/>
  <c r="C38" i="1"/>
  <c r="E38" i="1" s="1"/>
  <c r="G38" i="1" s="1"/>
  <c r="I38" i="1" s="1"/>
  <c r="C39" i="1"/>
  <c r="E39" i="1" s="1"/>
  <c r="G39" i="1" s="1"/>
  <c r="I39" i="1" s="1"/>
  <c r="C40" i="1"/>
  <c r="E40" i="1" s="1"/>
  <c r="G40" i="1" s="1"/>
  <c r="I40" i="1" s="1"/>
  <c r="C41" i="1"/>
  <c r="E41" i="1" s="1"/>
  <c r="G41" i="1" s="1"/>
  <c r="I41" i="1" s="1"/>
  <c r="C42" i="1"/>
  <c r="E42" i="1" s="1"/>
  <c r="G42" i="1" s="1"/>
  <c r="I42" i="1" s="1"/>
  <c r="C43" i="1"/>
  <c r="E43" i="1" s="1"/>
  <c r="G43" i="1" s="1"/>
  <c r="I43" i="1" s="1"/>
  <c r="C44" i="1"/>
  <c r="E44" i="1" s="1"/>
  <c r="G44" i="1" s="1"/>
  <c r="I44" i="1" s="1"/>
  <c r="C45" i="1"/>
  <c r="E45" i="1" s="1"/>
  <c r="G45" i="1" s="1"/>
  <c r="I45" i="1" s="1"/>
  <c r="C46" i="1"/>
  <c r="C47" i="1"/>
  <c r="E47" i="1" s="1"/>
  <c r="G47" i="1" s="1"/>
  <c r="I47" i="1" s="1"/>
  <c r="C48" i="1"/>
  <c r="E48" i="1" s="1"/>
  <c r="G48" i="1" s="1"/>
  <c r="I48" i="1" s="1"/>
  <c r="C49" i="1"/>
  <c r="E49" i="1" s="1"/>
  <c r="G49" i="1" s="1"/>
  <c r="I49" i="1" s="1"/>
  <c r="C50" i="1"/>
  <c r="E50" i="1" s="1"/>
  <c r="G50" i="1" s="1"/>
  <c r="I50" i="1" s="1"/>
  <c r="C51" i="1"/>
  <c r="E51" i="1" s="1"/>
  <c r="G51" i="1" s="1"/>
  <c r="I51" i="1" s="1"/>
  <c r="C52" i="1"/>
  <c r="E52" i="1" s="1"/>
  <c r="G52" i="1" s="1"/>
  <c r="I52" i="1" s="1"/>
  <c r="C53" i="1"/>
  <c r="E53" i="1" s="1"/>
  <c r="G53" i="1" s="1"/>
  <c r="I53" i="1" s="1"/>
  <c r="C55" i="1"/>
  <c r="E55" i="1" s="1"/>
  <c r="G55" i="1" s="1"/>
  <c r="I55" i="1" s="1"/>
  <c r="C56" i="1"/>
  <c r="E56" i="1" s="1"/>
  <c r="G56" i="1" s="1"/>
  <c r="I56" i="1" s="1"/>
  <c r="C57" i="1"/>
  <c r="E57" i="1" s="1"/>
  <c r="G57" i="1" s="1"/>
  <c r="I57" i="1" s="1"/>
  <c r="C58" i="1"/>
  <c r="E58" i="1" s="1"/>
  <c r="G58" i="1" s="1"/>
  <c r="I58" i="1" s="1"/>
  <c r="C59" i="1"/>
  <c r="C60" i="1"/>
  <c r="C61" i="1"/>
  <c r="E61" i="1" s="1"/>
  <c r="G61" i="1" s="1"/>
  <c r="I61" i="1" s="1"/>
  <c r="C62" i="1"/>
  <c r="E62" i="1" s="1"/>
  <c r="G62" i="1" s="1"/>
  <c r="I62" i="1" s="1"/>
  <c r="C63" i="1"/>
  <c r="E63" i="1" s="1"/>
  <c r="G63" i="1" s="1"/>
  <c r="I63" i="1" s="1"/>
  <c r="C64" i="1"/>
  <c r="E64" i="1" s="1"/>
  <c r="G64" i="1" s="1"/>
  <c r="I64" i="1" s="1"/>
  <c r="C65" i="1"/>
  <c r="E65" i="1" s="1"/>
  <c r="G65" i="1" s="1"/>
  <c r="I65" i="1" s="1"/>
  <c r="C66" i="1"/>
  <c r="E66" i="1" s="1"/>
  <c r="G66" i="1" s="1"/>
  <c r="I66" i="1" s="1"/>
  <c r="C67" i="1"/>
  <c r="E67" i="1" s="1"/>
  <c r="G67" i="1" s="1"/>
  <c r="I67" i="1" s="1"/>
  <c r="C68" i="1"/>
  <c r="E68" i="1" s="1"/>
  <c r="G68" i="1" s="1"/>
  <c r="I68" i="1" s="1"/>
  <c r="C69" i="1"/>
  <c r="E69" i="1" s="1"/>
  <c r="G69" i="1" s="1"/>
  <c r="I69" i="1" s="1"/>
  <c r="C1" i="1"/>
  <c r="E1" i="1" s="1"/>
  <c r="G1" i="1" s="1"/>
  <c r="I1" i="1" s="1"/>
</calcChain>
</file>

<file path=xl/sharedStrings.xml><?xml version="1.0" encoding="utf-8"?>
<sst xmlns="http://schemas.openxmlformats.org/spreadsheetml/2006/main" count="71" uniqueCount="71">
  <si>
    <t>Leeds United</t>
  </si>
  <si>
    <t>Southampton</t>
  </si>
  <si>
    <t>West Bromwich Albion</t>
  </si>
  <si>
    <t>Norwich City</t>
  </si>
  <si>
    <t>Hull City</t>
  </si>
  <si>
    <t>Middlesbrough</t>
  </si>
  <si>
    <t>Coventry City</t>
  </si>
  <si>
    <t>Preston North End</t>
  </si>
  <si>
    <t>Bristol City</t>
  </si>
  <si>
    <t>Cardiff City</t>
  </si>
  <si>
    <t>Millwall</t>
  </si>
  <si>
    <t>Swansea City</t>
  </si>
  <si>
    <t>Watford</t>
  </si>
  <si>
    <t>Sunderland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</si>
  <si>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</si>
  <si>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</si>
  <si>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</si>
  <si>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</si>
  <si>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</si>
  <si>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</si>
  <si>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</si>
  <si>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 United</t>
  </si>
  <si>
    <t>Portsmouth</t>
  </si>
  <si>
    <t>Derby County</t>
  </si>
  <si>
    <t>Bolton Wanderers</t>
  </si>
  <si>
    <t>Peterborough United</t>
  </si>
  <si>
    <t>Oxford United</t>
  </si>
  <si>
    <t>Barnsley</t>
  </si>
  <si>
    <t>Lincoln City</t>
  </si>
  <si>
    <t>Blackpool</t>
  </si>
  <si>
    <t>Stevenage</t>
  </si>
  <si>
    <t>Wycombe Wanderers</t>
  </si>
  <si>
    <t>Leyton Orient</t>
  </si>
  <si>
    <t>Wigan Athletic</t>
  </si>
  <si>
    <t>Exeter City</t>
  </si>
  <si>
    <t>Northampton Town</t>
  </si>
  <si>
    <t>Bristol Rovers</t>
  </si>
  <si>
    <t>Charlton Athletic</t>
  </si>
  <si>
    <t>Reading</t>
  </si>
  <si>
    <t>Cambridge United</t>
  </si>
  <si>
    <t>Shrewsbury Town</t>
  </si>
  <si>
    <t>Burton Albion</t>
  </si>
  <si>
    <t>Cheltenham Town</t>
  </si>
  <si>
    <t>Fleetwood Town</t>
  </si>
  <si>
    <t>Port Vale</t>
  </si>
  <si>
    <t>Carlisle United</t>
  </si>
  <si>
    <t>Stockport County</t>
  </si>
  <si>
    <t>Wrexham</t>
  </si>
  <si>
    <t>Mansfield Town</t>
  </si>
  <si>
    <t>MK Dons</t>
  </si>
  <si>
    <t>Doncaster Rovers</t>
  </si>
  <si>
    <t>Crewe Alexandra</t>
  </si>
  <si>
    <t>Crawley Town</t>
  </si>
  <si>
    <t>Barrow</t>
  </si>
  <si>
    <t>Bradford City</t>
  </si>
  <si>
    <t>AFC Wimbledon</t>
  </si>
  <si>
    <t>Walsall</t>
  </si>
  <si>
    <t>Gillingham</t>
  </si>
  <si>
    <t>Harrogate Town</t>
  </si>
  <si>
    <t>Notts County</t>
  </si>
  <si>
    <t>Morecambe</t>
  </si>
  <si>
    <t>Tranmere Rovers</t>
  </si>
  <si>
    <t>Accrington Stanley</t>
  </si>
  <si>
    <t>Newport County</t>
  </si>
  <si>
    <t>Swindon Town</t>
  </si>
  <si>
    <t>Salford City</t>
  </si>
  <si>
    <t>Grimsby Town</t>
  </si>
  <si>
    <t>Colchester United</t>
  </si>
  <si>
    <t>Sheffield United</t>
  </si>
  <si>
    <t>Chesterfield</t>
  </si>
  <si>
    <t>Bromley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</si>
</sst>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0E132F"/>
      <name val="Var(--secondary_font,&quot;Open Sans"/>
    </font>
    <font>
      <sz val="12"/>
      <color rgb="FFFFFFFF"/>
      <name val="Var(--secondary_font,&quot;Open Sans"/>
    </font>
    <font>
      <sz val="12"/>
      <color rgb="FF0E132F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F621-C608-8E4F-9FFA-B95410D54F68}">
  <dimension ref="A1:J114"/>
  <sheetViews>
    <sheetView tabSelected="1" topLeftCell="A2" workbookViewId="0">
      <selection activeCell="I19" sqref="I19"/>
    </sheetView>
  </sheetViews>
  <sheetFormatPr baseColWidth="10" defaultRowHeight="16"/>
  <cols>
    <col min="1" max="1" width="20.1640625" style="4" bestFit="1" customWidth="1"/>
    <col min="3" max="3" width="20" bestFit="1" customWidth="1"/>
    <col min="5" max="5" width="20.6640625" bestFit="1" customWidth="1"/>
    <col min="7" max="7" width="19" bestFit="1" customWidth="1"/>
    <col min="9" max="9" width="29" bestFit="1" customWidth="1"/>
  </cols>
  <sheetData>
    <row r="1" spans="1:9">
      <c r="A1" s="3" t="s">
        <v>62</v>
      </c>
      <c r="C1" t="str">
        <f>_xlfn.CONCAT("""",A1)</f>
        <v>"Accrington Stanley</v>
      </c>
      <c r="E1" t="str">
        <f>_xlfn.CONCAT(C1,"""")</f>
        <v>"Accrington Stanley"</v>
      </c>
      <c r="G1" t="str">
        <f>_xlfn.CONCAT(E1, " {}")</f>
        <v>"Accrington Stanley" {}</v>
      </c>
      <c r="I1" t="str">
        <f>_xlfn.CONCAT("if team == ",G1)</f>
        <v>if team == "Accrington Stanley" {}</v>
      </c>
    </row>
    <row r="2" spans="1:9">
      <c r="A2" s="3" t="s">
        <v>55</v>
      </c>
      <c r="C2" t="str">
        <f t="shared" ref="C2:C66" si="0">_xlfn.CONCAT("""",A2)</f>
        <v>"AFC Wimbledon</v>
      </c>
      <c r="E2" t="str">
        <f t="shared" ref="E2:E66" si="1">_xlfn.CONCAT(C2,"""")</f>
        <v>"AFC Wimbledon"</v>
      </c>
      <c r="G2" t="str">
        <f t="shared" ref="G2:G66" si="2">_xlfn.CONCAT(E2, " {}")</f>
        <v>"AFC Wimbledon" {}</v>
      </c>
      <c r="I2" t="str">
        <f>_xlfn.CONCAT("else if team == ",G2)</f>
        <v>else if team == "AFC Wimbledon" {}</v>
      </c>
    </row>
    <row r="3" spans="1:9">
      <c r="A3" s="3" t="s">
        <v>27</v>
      </c>
      <c r="C3" t="str">
        <f t="shared" si="0"/>
        <v>"Barnsley</v>
      </c>
      <c r="E3" t="str">
        <f t="shared" si="1"/>
        <v>"Barnsley"</v>
      </c>
      <c r="G3" t="str">
        <f t="shared" si="2"/>
        <v>"Barnsley" {}</v>
      </c>
      <c r="I3" t="str">
        <f t="shared" ref="I3:I67" si="3">_xlfn.CONCAT("else if team == ",G3)</f>
        <v>else if team == "Barnsley" {}</v>
      </c>
    </row>
    <row r="4" spans="1:9">
      <c r="A4" s="3" t="s">
        <v>53</v>
      </c>
      <c r="C4" t="str">
        <f t="shared" si="0"/>
        <v>"Barrow</v>
      </c>
      <c r="E4" t="str">
        <f t="shared" si="1"/>
        <v>"Barrow"</v>
      </c>
      <c r="G4" t="str">
        <f t="shared" si="2"/>
        <v>"Barrow" {}</v>
      </c>
      <c r="I4" t="str">
        <f t="shared" si="3"/>
        <v>else if team == "Barrow" {}</v>
      </c>
    </row>
    <row r="5" spans="1:9">
      <c r="A5" s="3" t="s">
        <v>19</v>
      </c>
      <c r="C5" t="str">
        <f t="shared" si="0"/>
        <v>"Birmingham City</v>
      </c>
      <c r="E5" t="str">
        <f t="shared" si="1"/>
        <v>"Birmingham City"</v>
      </c>
      <c r="G5" t="str">
        <f t="shared" si="2"/>
        <v>"Birmingham City" {}</v>
      </c>
      <c r="I5" t="str">
        <f t="shared" si="3"/>
        <v>else if team == "Birmingham City" {}</v>
      </c>
    </row>
    <row r="6" spans="1:9">
      <c r="A6" s="3" t="s">
        <v>16</v>
      </c>
      <c r="C6" t="str">
        <f t="shared" si="0"/>
        <v>"Blackburn Rovers</v>
      </c>
      <c r="E6" t="str">
        <f t="shared" si="1"/>
        <v>"Blackburn Rovers"</v>
      </c>
      <c r="G6" t="str">
        <f t="shared" si="2"/>
        <v>"Blackburn Rovers" {}</v>
      </c>
      <c r="I6" t="str">
        <f t="shared" si="3"/>
        <v>else if team == "Blackburn Rovers" {}</v>
      </c>
    </row>
    <row r="7" spans="1:9">
      <c r="A7" s="3" t="s">
        <v>29</v>
      </c>
      <c r="C7" t="str">
        <f t="shared" si="0"/>
        <v>"Blackpool</v>
      </c>
      <c r="E7" t="str">
        <f t="shared" si="1"/>
        <v>"Blackpool"</v>
      </c>
      <c r="G7" t="str">
        <f t="shared" si="2"/>
        <v>"Blackpool" {}</v>
      </c>
      <c r="I7" t="str">
        <f t="shared" si="3"/>
        <v>else if team == "Blackpool" {}</v>
      </c>
    </row>
    <row r="8" spans="1:9">
      <c r="A8" s="3" t="s">
        <v>24</v>
      </c>
      <c r="C8" t="str">
        <f t="shared" si="0"/>
        <v>"Bolton Wanderers</v>
      </c>
      <c r="E8" t="str">
        <f t="shared" si="1"/>
        <v>"Bolton Wanderers"</v>
      </c>
      <c r="G8" t="str">
        <f t="shared" si="2"/>
        <v>"Bolton Wanderers" {}</v>
      </c>
      <c r="I8" t="str">
        <f t="shared" si="3"/>
        <v>else if team == "Bolton Wanderers" {}</v>
      </c>
    </row>
    <row r="9" spans="1:9">
      <c r="A9" s="3" t="s">
        <v>54</v>
      </c>
      <c r="C9" t="str">
        <f t="shared" si="0"/>
        <v>"Bradford City</v>
      </c>
      <c r="E9" t="str">
        <f t="shared" si="1"/>
        <v>"Bradford City"</v>
      </c>
      <c r="G9" t="str">
        <f t="shared" si="2"/>
        <v>"Bradford City" {}</v>
      </c>
      <c r="I9" t="str">
        <f t="shared" si="3"/>
        <v>else if team == "Bradford City" {}</v>
      </c>
    </row>
    <row r="10" spans="1:9">
      <c r="A10" s="3" t="s">
        <v>8</v>
      </c>
      <c r="C10" t="str">
        <f t="shared" si="0"/>
        <v>"Bristol City</v>
      </c>
      <c r="E10" t="str">
        <f t="shared" si="1"/>
        <v>"Bristol City"</v>
      </c>
      <c r="G10" t="str">
        <f t="shared" si="2"/>
        <v>"Bristol City" {}</v>
      </c>
      <c r="I10" t="str">
        <f t="shared" si="3"/>
        <v>else if team == "Bristol City" {}</v>
      </c>
    </row>
    <row r="11" spans="1:9">
      <c r="A11" s="3" t="s">
        <v>36</v>
      </c>
      <c r="C11" t="str">
        <f t="shared" si="0"/>
        <v>"Bristol Rovers</v>
      </c>
      <c r="E11" t="str">
        <f t="shared" si="1"/>
        <v>"Bristol Rovers"</v>
      </c>
      <c r="G11" t="str">
        <f t="shared" si="2"/>
        <v>"Bristol Rovers" {}</v>
      </c>
      <c r="I11" t="str">
        <f t="shared" si="3"/>
        <v>else if team == "Bristol Rovers" {}</v>
      </c>
    </row>
    <row r="12" spans="1:9">
      <c r="A12" s="4" t="s">
        <v>70</v>
      </c>
      <c r="C12" t="str">
        <f t="shared" si="0"/>
        <v>"Bromley</v>
      </c>
      <c r="E12" t="str">
        <f t="shared" si="1"/>
        <v>"Bromley"</v>
      </c>
      <c r="G12" t="str">
        <f t="shared" si="2"/>
        <v>"Bromley" {}</v>
      </c>
      <c r="I12" t="str">
        <f t="shared" si="3"/>
        <v>else if team == "Bromley" {}</v>
      </c>
    </row>
    <row r="13" spans="1:9">
      <c r="A13" s="3" t="s">
        <v>41</v>
      </c>
      <c r="C13" t="str">
        <f t="shared" si="0"/>
        <v>"Burton Albion</v>
      </c>
      <c r="E13" t="str">
        <f t="shared" si="1"/>
        <v>"Burton Albion"</v>
      </c>
      <c r="G13" t="str">
        <f t="shared" si="2"/>
        <v>"Burton Albion" {}</v>
      </c>
      <c r="I13" t="str">
        <f t="shared" si="3"/>
        <v>else if team == "Burton Albion" {}</v>
      </c>
    </row>
    <row r="14" spans="1:9">
      <c r="A14" s="3" t="s">
        <v>39</v>
      </c>
      <c r="C14" t="str">
        <f t="shared" si="0"/>
        <v>"Cambridge United</v>
      </c>
      <c r="E14" t="str">
        <f t="shared" si="1"/>
        <v>"Cambridge United"</v>
      </c>
      <c r="G14" t="str">
        <f t="shared" si="2"/>
        <v>"Cambridge United" {}</v>
      </c>
      <c r="I14" t="str">
        <f t="shared" si="3"/>
        <v>else if team == "Cambridge United" {}</v>
      </c>
    </row>
    <row r="15" spans="1:9">
      <c r="A15" s="3" t="s">
        <v>9</v>
      </c>
      <c r="C15" t="str">
        <f t="shared" si="0"/>
        <v>"Cardiff City</v>
      </c>
      <c r="E15" t="str">
        <f t="shared" si="1"/>
        <v>"Cardiff City"</v>
      </c>
      <c r="G15" t="str">
        <f t="shared" si="2"/>
        <v>"Cardiff City" {}</v>
      </c>
      <c r="I15" t="str">
        <f t="shared" si="3"/>
        <v>else if team == "Cardiff City" {}</v>
      </c>
    </row>
    <row r="16" spans="1:9">
      <c r="A16" s="3" t="s">
        <v>45</v>
      </c>
      <c r="C16" t="str">
        <f t="shared" si="0"/>
        <v>"Carlisle United</v>
      </c>
      <c r="E16" t="str">
        <f t="shared" si="1"/>
        <v>"Carlisle United"</v>
      </c>
      <c r="G16" t="str">
        <f t="shared" si="2"/>
        <v>"Carlisle United" {}</v>
      </c>
      <c r="I16" t="str">
        <f t="shared" si="3"/>
        <v>else if team == "Carlisle United" {}</v>
      </c>
    </row>
    <row r="17" spans="1:10">
      <c r="A17" s="3" t="s">
        <v>37</v>
      </c>
      <c r="C17" t="str">
        <f t="shared" si="0"/>
        <v>"Charlton Athletic</v>
      </c>
      <c r="E17" t="str">
        <f t="shared" si="1"/>
        <v>"Charlton Athletic"</v>
      </c>
      <c r="G17" t="str">
        <f t="shared" si="2"/>
        <v>"Charlton Athletic" {}</v>
      </c>
      <c r="I17" t="str">
        <f t="shared" si="3"/>
        <v>else if team == "Charlton Athletic" {}</v>
      </c>
    </row>
    <row r="18" spans="1:10">
      <c r="A18" s="3" t="s">
        <v>42</v>
      </c>
      <c r="C18" t="str">
        <f t="shared" si="0"/>
        <v>"Cheltenham Town</v>
      </c>
      <c r="E18" t="str">
        <f t="shared" si="1"/>
        <v>"Cheltenham Town"</v>
      </c>
      <c r="G18" t="str">
        <f t="shared" si="2"/>
        <v>"Cheltenham Town" {}</v>
      </c>
      <c r="I18" t="str">
        <f t="shared" si="3"/>
        <v>else if team == "Cheltenham Town" {}</v>
      </c>
    </row>
    <row r="19" spans="1:10">
      <c r="A19" s="3" t="s">
        <v>69</v>
      </c>
      <c r="C19" t="str">
        <f t="shared" si="0"/>
        <v>"Chesterfield</v>
      </c>
      <c r="E19" t="str">
        <f t="shared" si="1"/>
        <v>"Chesterfield"</v>
      </c>
      <c r="G19" t="str">
        <f t="shared" si="2"/>
        <v>"Chesterfield" {}</v>
      </c>
      <c r="I19" t="str">
        <f t="shared" si="3"/>
        <v>else if team == "Chesterfield" {}</v>
      </c>
    </row>
    <row r="20" spans="1:10">
      <c r="A20" s="4" t="s">
        <v>67</v>
      </c>
      <c r="C20" t="str">
        <f t="shared" si="0"/>
        <v>"Colchester United</v>
      </c>
      <c r="E20" t="str">
        <f t="shared" si="1"/>
        <v>"Colchester United"</v>
      </c>
      <c r="G20" t="str">
        <f t="shared" si="2"/>
        <v>"Colchester United" {}</v>
      </c>
      <c r="I20" t="str">
        <f t="shared" si="3"/>
        <v>else if team == "Colchester United" {}</v>
      </c>
    </row>
    <row r="21" spans="1:10">
      <c r="A21" s="3" t="s">
        <v>6</v>
      </c>
      <c r="C21" t="str">
        <f t="shared" si="0"/>
        <v>"Coventry City</v>
      </c>
      <c r="E21" t="str">
        <f t="shared" si="1"/>
        <v>"Coventry City"</v>
      </c>
      <c r="G21" t="str">
        <f t="shared" si="2"/>
        <v>"Coventry City" {}</v>
      </c>
      <c r="I21" t="str">
        <f t="shared" si="3"/>
        <v>else if team == "Coventry City" {}</v>
      </c>
    </row>
    <row r="22" spans="1:10">
      <c r="A22" s="3" t="s">
        <v>52</v>
      </c>
      <c r="C22" t="str">
        <f t="shared" si="0"/>
        <v>"Crawley Town</v>
      </c>
      <c r="E22" t="str">
        <f t="shared" si="1"/>
        <v>"Crawley Town"</v>
      </c>
      <c r="G22" t="str">
        <f t="shared" si="2"/>
        <v>"Crawley Town" {}</v>
      </c>
      <c r="I22" t="str">
        <f t="shared" si="3"/>
        <v>else if team == "Crawley Town" {}</v>
      </c>
    </row>
    <row r="23" spans="1:10">
      <c r="A23" s="3" t="s">
        <v>51</v>
      </c>
      <c r="B23" s="1"/>
      <c r="C23" t="str">
        <f t="shared" si="0"/>
        <v>"Crewe Alexandra</v>
      </c>
      <c r="D23" s="1"/>
      <c r="E23" t="str">
        <f t="shared" si="1"/>
        <v>"Crewe Alexandra"</v>
      </c>
      <c r="F23" s="1"/>
      <c r="G23" t="str">
        <f t="shared" si="2"/>
        <v>"Crewe Alexandra" {}</v>
      </c>
      <c r="H23" s="1"/>
      <c r="I23" t="str">
        <f t="shared" si="3"/>
        <v>else if team == "Crewe Alexandra" {}</v>
      </c>
      <c r="J23" s="1"/>
    </row>
    <row r="24" spans="1:10">
      <c r="A24" s="3" t="s">
        <v>23</v>
      </c>
      <c r="C24" t="str">
        <f t="shared" si="0"/>
        <v>"Derby County</v>
      </c>
      <c r="E24" t="str">
        <f t="shared" si="1"/>
        <v>"Derby County"</v>
      </c>
      <c r="G24" t="str">
        <f t="shared" si="2"/>
        <v>"Derby County" {}</v>
      </c>
      <c r="I24" t="str">
        <f t="shared" si="3"/>
        <v>else if team == "Derby County" {}</v>
      </c>
    </row>
    <row r="25" spans="1:10">
      <c r="A25" s="3" t="s">
        <v>50</v>
      </c>
      <c r="B25" s="1"/>
      <c r="C25" t="str">
        <f t="shared" si="0"/>
        <v>"Doncaster Rovers</v>
      </c>
      <c r="D25" s="1"/>
      <c r="E25" t="str">
        <f t="shared" si="1"/>
        <v>"Doncaster Rovers"</v>
      </c>
      <c r="F25" s="1"/>
      <c r="G25" t="str">
        <f t="shared" si="2"/>
        <v>"Doncaster Rovers" {}</v>
      </c>
      <c r="H25" s="1"/>
      <c r="I25" t="str">
        <f t="shared" si="3"/>
        <v>else if team == "Doncaster Rovers" {}</v>
      </c>
      <c r="J25" s="1"/>
    </row>
    <row r="26" spans="1:10">
      <c r="A26" s="3" t="s">
        <v>34</v>
      </c>
      <c r="C26" t="str">
        <f t="shared" si="0"/>
        <v>"Exeter City</v>
      </c>
      <c r="E26" t="str">
        <f t="shared" si="1"/>
        <v>"Exeter City"</v>
      </c>
      <c r="G26" t="str">
        <f t="shared" si="2"/>
        <v>"Exeter City" {}</v>
      </c>
      <c r="I26" t="str">
        <f t="shared" si="3"/>
        <v>else if team == "Exeter City" {}</v>
      </c>
    </row>
    <row r="27" spans="1:10">
      <c r="A27" s="3" t="s">
        <v>43</v>
      </c>
      <c r="B27" s="1"/>
      <c r="C27" t="str">
        <f t="shared" si="0"/>
        <v>"Fleetwood Town</v>
      </c>
      <c r="D27" s="1"/>
      <c r="E27" t="str">
        <f t="shared" si="1"/>
        <v>"Fleetwood Town"</v>
      </c>
      <c r="F27" s="1"/>
      <c r="G27" t="str">
        <f t="shared" si="2"/>
        <v>"Fleetwood Town" {}</v>
      </c>
      <c r="H27" s="1"/>
      <c r="I27" t="str">
        <f t="shared" si="3"/>
        <v>else if team == "Fleetwood Town" {}</v>
      </c>
      <c r="J27" s="1"/>
    </row>
    <row r="28" spans="1:10">
      <c r="A28" s="3" t="s">
        <v>57</v>
      </c>
      <c r="C28" t="str">
        <f t="shared" si="0"/>
        <v>"Gillingham</v>
      </c>
      <c r="E28" t="str">
        <f t="shared" si="1"/>
        <v>"Gillingham"</v>
      </c>
      <c r="G28" t="str">
        <f t="shared" si="2"/>
        <v>"Gillingham" {}</v>
      </c>
      <c r="I28" t="str">
        <f t="shared" si="3"/>
        <v>else if team == "Gillingham" {}</v>
      </c>
    </row>
    <row r="29" spans="1:10">
      <c r="A29" s="3" t="s">
        <v>66</v>
      </c>
      <c r="B29" s="1"/>
      <c r="C29" t="str">
        <f t="shared" si="0"/>
        <v>"Grimsby Town</v>
      </c>
      <c r="D29" s="1"/>
      <c r="E29" t="str">
        <f t="shared" si="1"/>
        <v>"Grimsby Town"</v>
      </c>
      <c r="F29" s="1"/>
      <c r="G29" t="str">
        <f t="shared" si="2"/>
        <v>"Grimsby Town" {}</v>
      </c>
      <c r="H29" s="1"/>
      <c r="I29" t="str">
        <f t="shared" si="3"/>
        <v>else if team == "Grimsby Town" {}</v>
      </c>
      <c r="J29" s="1"/>
    </row>
    <row r="30" spans="1:10">
      <c r="A30" s="3" t="s">
        <v>58</v>
      </c>
      <c r="C30" t="str">
        <f t="shared" si="0"/>
        <v>"Harrogate Town</v>
      </c>
      <c r="E30" t="str">
        <f t="shared" si="1"/>
        <v>"Harrogate Town"</v>
      </c>
      <c r="G30" t="str">
        <f t="shared" si="2"/>
        <v>"Harrogate Town" {}</v>
      </c>
      <c r="I30" t="str">
        <f t="shared" si="3"/>
        <v>else if team == "Harrogate Town" {}</v>
      </c>
    </row>
    <row r="31" spans="1:10">
      <c r="A31" s="3" t="s">
        <v>20</v>
      </c>
      <c r="B31" s="1"/>
      <c r="C31" t="str">
        <f t="shared" si="0"/>
        <v>"Huddersfield Town</v>
      </c>
      <c r="D31" s="1"/>
      <c r="E31" t="str">
        <f t="shared" si="1"/>
        <v>"Huddersfield Town"</v>
      </c>
      <c r="F31" s="1"/>
      <c r="G31" t="str">
        <f t="shared" si="2"/>
        <v>"Huddersfield Town" {}</v>
      </c>
      <c r="H31" s="1"/>
      <c r="I31" t="str">
        <f t="shared" si="3"/>
        <v>else if team == "Huddersfield Town" {}</v>
      </c>
      <c r="J31" s="1"/>
    </row>
    <row r="32" spans="1:10">
      <c r="A32" s="3" t="s">
        <v>4</v>
      </c>
      <c r="C32" t="str">
        <f t="shared" si="0"/>
        <v>"Hull City</v>
      </c>
      <c r="E32" t="str">
        <f t="shared" si="1"/>
        <v>"Hull City"</v>
      </c>
      <c r="G32" t="str">
        <f t="shared" si="2"/>
        <v>"Hull City" {}</v>
      </c>
      <c r="I32" t="str">
        <f t="shared" si="3"/>
        <v>else if team == "Hull City" {}</v>
      </c>
    </row>
    <row r="33" spans="1:10">
      <c r="A33" s="3" t="s">
        <v>0</v>
      </c>
      <c r="B33" s="1"/>
      <c r="C33" t="str">
        <f t="shared" si="0"/>
        <v>"Leeds United</v>
      </c>
      <c r="D33" s="1"/>
      <c r="E33" t="str">
        <f t="shared" si="1"/>
        <v>"Leeds United"</v>
      </c>
      <c r="F33" s="1"/>
      <c r="G33" t="str">
        <f t="shared" si="2"/>
        <v>"Leeds United" {}</v>
      </c>
      <c r="H33" s="1"/>
      <c r="I33" t="str">
        <f t="shared" si="3"/>
        <v>else if team == "Leeds United" {}</v>
      </c>
      <c r="J33" s="1"/>
    </row>
    <row r="34" spans="1:10">
      <c r="A34" s="3" t="s">
        <v>32</v>
      </c>
      <c r="C34" t="str">
        <f t="shared" si="0"/>
        <v>"Leyton Orient</v>
      </c>
      <c r="E34" t="str">
        <f t="shared" si="1"/>
        <v>"Leyton Orient"</v>
      </c>
      <c r="G34" t="str">
        <f t="shared" si="2"/>
        <v>"Leyton Orient" {}</v>
      </c>
      <c r="I34" t="str">
        <f t="shared" si="3"/>
        <v>else if team == "Leyton Orient" {}</v>
      </c>
    </row>
    <row r="35" spans="1:10">
      <c r="A35" s="3" t="s">
        <v>28</v>
      </c>
      <c r="B35" s="1"/>
      <c r="C35" t="str">
        <f t="shared" si="0"/>
        <v>"Lincoln City</v>
      </c>
      <c r="D35" s="1"/>
      <c r="E35" t="str">
        <f t="shared" si="1"/>
        <v>"Lincoln City"</v>
      </c>
      <c r="F35" s="1"/>
      <c r="G35" t="str">
        <f t="shared" si="2"/>
        <v>"Lincoln City" {}</v>
      </c>
      <c r="H35" s="1"/>
      <c r="I35" t="str">
        <f t="shared" si="3"/>
        <v>else if team == "Lincoln City" {}</v>
      </c>
      <c r="J35" s="1"/>
    </row>
    <row r="36" spans="1:10">
      <c r="A36" s="3" t="s">
        <v>48</v>
      </c>
      <c r="C36" t="str">
        <f t="shared" si="0"/>
        <v>"Mansfield Town</v>
      </c>
      <c r="E36" t="str">
        <f t="shared" si="1"/>
        <v>"Mansfield Town"</v>
      </c>
      <c r="G36" t="str">
        <f t="shared" si="2"/>
        <v>"Mansfield Town" {}</v>
      </c>
      <c r="I36" t="str">
        <f t="shared" si="3"/>
        <v>else if team == "Mansfield Town" {}</v>
      </c>
    </row>
    <row r="37" spans="1:10">
      <c r="A37" s="3" t="s">
        <v>5</v>
      </c>
      <c r="B37" s="1"/>
      <c r="C37" t="str">
        <f t="shared" si="0"/>
        <v>"Middlesbrough</v>
      </c>
      <c r="D37" s="1"/>
      <c r="E37" t="str">
        <f t="shared" si="1"/>
        <v>"Middlesbrough"</v>
      </c>
      <c r="F37" s="1"/>
      <c r="G37" t="str">
        <f t="shared" si="2"/>
        <v>"Middlesbrough" {}</v>
      </c>
      <c r="H37" s="1"/>
      <c r="I37" t="str">
        <f t="shared" si="3"/>
        <v>else if team == "Middlesbrough" {}</v>
      </c>
      <c r="J37" s="1"/>
    </row>
    <row r="38" spans="1:10">
      <c r="A38" s="3" t="s">
        <v>10</v>
      </c>
      <c r="C38" t="str">
        <f t="shared" si="0"/>
        <v>"Millwall</v>
      </c>
      <c r="E38" t="str">
        <f t="shared" si="1"/>
        <v>"Millwall"</v>
      </c>
      <c r="G38" t="str">
        <f t="shared" si="2"/>
        <v>"Millwall" {}</v>
      </c>
      <c r="I38" t="str">
        <f t="shared" si="3"/>
        <v>else if team == "Millwall" {}</v>
      </c>
    </row>
    <row r="39" spans="1:10">
      <c r="A39" s="3" t="s">
        <v>49</v>
      </c>
      <c r="B39" s="1"/>
      <c r="C39" t="str">
        <f t="shared" si="0"/>
        <v>"MK Dons</v>
      </c>
      <c r="D39" s="1"/>
      <c r="E39" t="str">
        <f t="shared" si="1"/>
        <v>"MK Dons"</v>
      </c>
      <c r="F39" s="1"/>
      <c r="G39" t="str">
        <f t="shared" si="2"/>
        <v>"MK Dons" {}</v>
      </c>
      <c r="H39" s="1"/>
      <c r="I39" t="str">
        <f t="shared" si="3"/>
        <v>else if team == "MK Dons" {}</v>
      </c>
      <c r="J39" s="1"/>
    </row>
    <row r="40" spans="1:10">
      <c r="A40" s="3" t="s">
        <v>60</v>
      </c>
      <c r="C40" t="str">
        <f t="shared" si="0"/>
        <v>"Morecambe</v>
      </c>
      <c r="E40" t="str">
        <f t="shared" si="1"/>
        <v>"Morecambe"</v>
      </c>
      <c r="G40" t="str">
        <f t="shared" si="2"/>
        <v>"Morecambe" {}</v>
      </c>
      <c r="I40" t="str">
        <f t="shared" si="3"/>
        <v>else if team == "Morecambe" {}</v>
      </c>
    </row>
    <row r="41" spans="1:10">
      <c r="A41" s="3" t="s">
        <v>63</v>
      </c>
      <c r="B41" s="1"/>
      <c r="C41" t="str">
        <f t="shared" si="0"/>
        <v>"Newport County</v>
      </c>
      <c r="D41" s="1"/>
      <c r="E41" t="str">
        <f t="shared" si="1"/>
        <v>"Newport County"</v>
      </c>
      <c r="F41" s="1"/>
      <c r="G41" t="str">
        <f t="shared" si="2"/>
        <v>"Newport County" {}</v>
      </c>
      <c r="H41" s="1"/>
      <c r="I41" t="str">
        <f t="shared" si="3"/>
        <v>else if team == "Newport County" {}</v>
      </c>
      <c r="J41" s="1"/>
    </row>
    <row r="42" spans="1:10">
      <c r="A42" s="3" t="s">
        <v>35</v>
      </c>
      <c r="C42" t="str">
        <f t="shared" si="0"/>
        <v>"Northampton Town</v>
      </c>
      <c r="E42" t="str">
        <f t="shared" si="1"/>
        <v>"Northampton Town"</v>
      </c>
      <c r="G42" t="str">
        <f t="shared" si="2"/>
        <v>"Northampton Town" {}</v>
      </c>
      <c r="I42" t="str">
        <f t="shared" si="3"/>
        <v>else if team == "Northampton Town" {}</v>
      </c>
    </row>
    <row r="43" spans="1:10">
      <c r="A43" s="3" t="s">
        <v>3</v>
      </c>
      <c r="B43" s="1"/>
      <c r="C43" t="str">
        <f t="shared" si="0"/>
        <v>"Norwich City</v>
      </c>
      <c r="D43" s="1"/>
      <c r="E43" t="str">
        <f t="shared" si="1"/>
        <v>"Norwich City"</v>
      </c>
      <c r="F43" s="1"/>
      <c r="G43" t="str">
        <f t="shared" si="2"/>
        <v>"Norwich City" {}</v>
      </c>
      <c r="H43" s="1"/>
      <c r="I43" t="str">
        <f t="shared" si="3"/>
        <v>else if team == "Norwich City" {}</v>
      </c>
      <c r="J43" s="1"/>
    </row>
    <row r="44" spans="1:10">
      <c r="A44" s="3" t="s">
        <v>59</v>
      </c>
      <c r="C44" t="str">
        <f t="shared" si="0"/>
        <v>"Notts County</v>
      </c>
      <c r="E44" t="str">
        <f t="shared" si="1"/>
        <v>"Notts County"</v>
      </c>
      <c r="G44" t="str">
        <f t="shared" si="2"/>
        <v>"Notts County" {}</v>
      </c>
      <c r="I44" t="str">
        <f t="shared" si="3"/>
        <v>else if team == "Notts County" {}</v>
      </c>
    </row>
    <row r="45" spans="1:10">
      <c r="A45" s="3" t="s">
        <v>26</v>
      </c>
      <c r="B45" s="1"/>
      <c r="C45" t="str">
        <f t="shared" si="0"/>
        <v>"Oxford United</v>
      </c>
      <c r="D45" s="1"/>
      <c r="E45" t="str">
        <f t="shared" si="1"/>
        <v>"Oxford United"</v>
      </c>
      <c r="F45" s="1"/>
      <c r="G45" t="str">
        <f t="shared" si="2"/>
        <v>"Oxford United" {}</v>
      </c>
      <c r="H45" s="1"/>
      <c r="I45" t="str">
        <f t="shared" si="3"/>
        <v>else if team == "Oxford United" {}</v>
      </c>
      <c r="J45" s="1"/>
    </row>
    <row r="46" spans="1:10">
      <c r="A46" s="3" t="s">
        <v>25</v>
      </c>
      <c r="C46" t="str">
        <f t="shared" si="0"/>
        <v>"Peterborough United</v>
      </c>
      <c r="E46" t="str">
        <f t="shared" si="1"/>
        <v>"Peterborough United"</v>
      </c>
      <c r="G46" t="str">
        <f t="shared" si="2"/>
        <v>"Peterborough United" {}</v>
      </c>
      <c r="I46" t="str">
        <f t="shared" si="3"/>
        <v>else if team == "Peterborough United" {}</v>
      </c>
    </row>
    <row r="47" spans="1:10">
      <c r="A47" s="3" t="s">
        <v>18</v>
      </c>
      <c r="B47" s="1"/>
      <c r="C47" t="str">
        <f t="shared" si="0"/>
        <v>"Plymouth Argyle</v>
      </c>
      <c r="D47" s="1"/>
      <c r="E47" t="str">
        <f t="shared" si="1"/>
        <v>"Plymouth Argyle"</v>
      </c>
      <c r="F47" s="1"/>
      <c r="G47" t="str">
        <f t="shared" si="2"/>
        <v>"Plymouth Argyle" {}</v>
      </c>
      <c r="H47" s="1"/>
      <c r="I47" t="str">
        <f t="shared" si="3"/>
        <v>else if team == "Plymouth Argyle" {}</v>
      </c>
      <c r="J47" s="1"/>
    </row>
    <row r="48" spans="1:10">
      <c r="A48" s="3" t="s">
        <v>44</v>
      </c>
      <c r="C48" t="str">
        <f t="shared" si="0"/>
        <v>"Port Vale</v>
      </c>
      <c r="E48" t="str">
        <f t="shared" si="1"/>
        <v>"Port Vale"</v>
      </c>
      <c r="G48" t="str">
        <f t="shared" si="2"/>
        <v>"Port Vale" {}</v>
      </c>
      <c r="I48" t="str">
        <f t="shared" si="3"/>
        <v>else if team == "Port Vale" {}</v>
      </c>
    </row>
    <row r="49" spans="1:10">
      <c r="A49" s="3" t="s">
        <v>22</v>
      </c>
      <c r="B49" s="1"/>
      <c r="C49" t="str">
        <f t="shared" si="0"/>
        <v>"Portsmouth</v>
      </c>
      <c r="D49" s="1"/>
      <c r="E49" t="str">
        <f t="shared" si="1"/>
        <v>"Portsmouth"</v>
      </c>
      <c r="F49" s="1"/>
      <c r="G49" t="str">
        <f t="shared" si="2"/>
        <v>"Portsmouth" {}</v>
      </c>
      <c r="H49" s="1"/>
      <c r="I49" t="str">
        <f t="shared" si="3"/>
        <v>else if team == "Portsmouth" {}</v>
      </c>
      <c r="J49" s="1"/>
    </row>
    <row r="50" spans="1:10">
      <c r="A50" s="3" t="s">
        <v>7</v>
      </c>
      <c r="C50" t="str">
        <f t="shared" si="0"/>
        <v>"Preston North End</v>
      </c>
      <c r="E50" t="str">
        <f t="shared" si="1"/>
        <v>"Preston North End"</v>
      </c>
      <c r="G50" t="str">
        <f t="shared" si="2"/>
        <v>"Preston North End" {}</v>
      </c>
      <c r="I50" t="str">
        <f t="shared" si="3"/>
        <v>else if team == "Preston North End" {}</v>
      </c>
    </row>
    <row r="51" spans="1:10">
      <c r="A51" s="3" t="s">
        <v>15</v>
      </c>
      <c r="B51" s="1"/>
      <c r="C51" t="str">
        <f t="shared" si="0"/>
        <v>"Queens Park Rangers</v>
      </c>
      <c r="D51" s="1"/>
      <c r="E51" t="str">
        <f t="shared" si="1"/>
        <v>"Queens Park Rangers"</v>
      </c>
      <c r="F51" s="1"/>
      <c r="G51" t="str">
        <f t="shared" si="2"/>
        <v>"Queens Park Rangers" {}</v>
      </c>
      <c r="H51" s="1"/>
      <c r="I51" t="str">
        <f t="shared" si="3"/>
        <v>else if team == "Queens Park Rangers" {}</v>
      </c>
      <c r="J51" s="1"/>
    </row>
    <row r="52" spans="1:10">
      <c r="A52" s="3" t="s">
        <v>38</v>
      </c>
      <c r="C52" t="str">
        <f t="shared" si="0"/>
        <v>"Reading</v>
      </c>
      <c r="E52" t="str">
        <f t="shared" si="1"/>
        <v>"Reading"</v>
      </c>
      <c r="G52" t="str">
        <f t="shared" si="2"/>
        <v>"Reading" {}</v>
      </c>
      <c r="I52" t="str">
        <f t="shared" si="3"/>
        <v>else if team == "Reading" {}</v>
      </c>
    </row>
    <row r="53" spans="1:10">
      <c r="A53" s="4" t="s">
        <v>21</v>
      </c>
      <c r="B53" s="1"/>
      <c r="C53" t="str">
        <f t="shared" si="0"/>
        <v>"Rotherham United</v>
      </c>
      <c r="D53" s="1"/>
      <c r="E53" t="str">
        <f t="shared" si="1"/>
        <v>"Rotherham United"</v>
      </c>
      <c r="F53" s="1"/>
      <c r="G53" t="str">
        <f t="shared" si="2"/>
        <v>"Rotherham United" {}</v>
      </c>
      <c r="H53" s="1"/>
      <c r="I53" t="str">
        <f t="shared" si="3"/>
        <v>else if team == "Rotherham United" {}</v>
      </c>
      <c r="J53" s="1"/>
    </row>
    <row r="54" spans="1:10">
      <c r="A54" s="3" t="s">
        <v>65</v>
      </c>
      <c r="B54" s="1"/>
      <c r="C54" t="str">
        <f t="shared" si="0"/>
        <v>"Salford City</v>
      </c>
      <c r="D54" s="1"/>
      <c r="E54" t="str">
        <f t="shared" si="1"/>
        <v>"Salford City"</v>
      </c>
      <c r="F54" s="1"/>
      <c r="G54" t="str">
        <f t="shared" si="2"/>
        <v>"Salford City" {}</v>
      </c>
      <c r="H54" s="1"/>
      <c r="I54" t="str">
        <f t="shared" si="3"/>
        <v>else if team == "Salford City" {}</v>
      </c>
      <c r="J54" s="1"/>
    </row>
    <row r="55" spans="1:10">
      <c r="A55" s="3" t="s">
        <v>68</v>
      </c>
      <c r="C55" t="str">
        <f t="shared" si="0"/>
        <v>"Sheffield United</v>
      </c>
      <c r="E55" t="str">
        <f t="shared" si="1"/>
        <v>"Sheffield United"</v>
      </c>
      <c r="G55" t="str">
        <f t="shared" si="2"/>
        <v>"Sheffield United" {}</v>
      </c>
      <c r="I55" t="str">
        <f t="shared" si="3"/>
        <v>else if team == "Sheffield United" {}</v>
      </c>
    </row>
    <row r="56" spans="1:10">
      <c r="A56" s="3" t="s">
        <v>17</v>
      </c>
      <c r="B56" s="1"/>
      <c r="C56" t="str">
        <f t="shared" si="0"/>
        <v>"Sheffield Wednesday</v>
      </c>
      <c r="D56" s="1"/>
      <c r="E56" t="str">
        <f t="shared" si="1"/>
        <v>"Sheffield Wednesday"</v>
      </c>
      <c r="F56" s="1"/>
      <c r="G56" t="str">
        <f t="shared" si="2"/>
        <v>"Sheffield Wednesday" {}</v>
      </c>
      <c r="H56" s="1"/>
      <c r="I56" t="str">
        <f t="shared" si="3"/>
        <v>else if team == "Sheffield Wednesday" {}</v>
      </c>
      <c r="J56" s="1"/>
    </row>
    <row r="57" spans="1:10">
      <c r="A57" s="3" t="s">
        <v>40</v>
      </c>
      <c r="C57" t="str">
        <f t="shared" si="0"/>
        <v>"Shrewsbury Town</v>
      </c>
      <c r="E57" t="str">
        <f t="shared" si="1"/>
        <v>"Shrewsbury Town"</v>
      </c>
      <c r="G57" t="str">
        <f t="shared" si="2"/>
        <v>"Shrewsbury Town" {}</v>
      </c>
      <c r="I57" t="str">
        <f t="shared" si="3"/>
        <v>else if team == "Shrewsbury Town" {}</v>
      </c>
    </row>
    <row r="58" spans="1:10">
      <c r="A58" s="3" t="s">
        <v>1</v>
      </c>
      <c r="B58" s="1"/>
      <c r="C58" t="str">
        <f t="shared" si="0"/>
        <v>"Southampton</v>
      </c>
      <c r="D58" s="1"/>
      <c r="E58" t="str">
        <f t="shared" si="1"/>
        <v>"Southampton"</v>
      </c>
      <c r="F58" s="1"/>
      <c r="G58" t="str">
        <f t="shared" si="2"/>
        <v>"Southampton" {}</v>
      </c>
      <c r="H58" s="1"/>
      <c r="I58" t="str">
        <f t="shared" si="3"/>
        <v>else if team == "Southampton" {}</v>
      </c>
      <c r="J58" s="1"/>
    </row>
    <row r="59" spans="1:10">
      <c r="A59" s="3" t="s">
        <v>30</v>
      </c>
      <c r="C59" t="str">
        <f t="shared" si="0"/>
        <v>"Stevenage</v>
      </c>
      <c r="E59" t="str">
        <f t="shared" si="1"/>
        <v>"Stevenage"</v>
      </c>
      <c r="G59" t="str">
        <f t="shared" si="2"/>
        <v>"Stevenage" {}</v>
      </c>
      <c r="I59" t="str">
        <f t="shared" si="3"/>
        <v>else if team == "Stevenage" {}</v>
      </c>
    </row>
    <row r="60" spans="1:10">
      <c r="A60" s="3" t="s">
        <v>46</v>
      </c>
      <c r="B60" s="1"/>
      <c r="C60" t="str">
        <f t="shared" si="0"/>
        <v>"Stockport County</v>
      </c>
      <c r="D60" s="1"/>
      <c r="E60" t="str">
        <f t="shared" si="1"/>
        <v>"Stockport County"</v>
      </c>
      <c r="F60" s="1"/>
      <c r="G60" t="str">
        <f t="shared" si="2"/>
        <v>"Stockport County" {}</v>
      </c>
      <c r="H60" s="1"/>
      <c r="I60" t="str">
        <f t="shared" si="3"/>
        <v>else if team == "Stockport County" {}</v>
      </c>
      <c r="J60" s="1"/>
    </row>
    <row r="61" spans="1:10">
      <c r="A61" s="3" t="s">
        <v>14</v>
      </c>
      <c r="C61" t="str">
        <f t="shared" si="0"/>
        <v>"Stoke City</v>
      </c>
      <c r="E61" t="str">
        <f t="shared" si="1"/>
        <v>"Stoke City"</v>
      </c>
      <c r="G61" t="str">
        <f t="shared" si="2"/>
        <v>"Stoke City" {}</v>
      </c>
      <c r="I61" t="str">
        <f t="shared" si="3"/>
        <v>else if team == "Stoke City" {}</v>
      </c>
    </row>
    <row r="62" spans="1:10">
      <c r="A62" s="3" t="s">
        <v>13</v>
      </c>
      <c r="B62" s="1"/>
      <c r="C62" t="str">
        <f t="shared" si="0"/>
        <v>"Sunderland</v>
      </c>
      <c r="D62" s="1"/>
      <c r="E62" t="str">
        <f t="shared" si="1"/>
        <v>"Sunderland"</v>
      </c>
      <c r="F62" s="1"/>
      <c r="G62" t="str">
        <f t="shared" si="2"/>
        <v>"Sunderland" {}</v>
      </c>
      <c r="H62" s="1"/>
      <c r="I62" t="str">
        <f t="shared" si="3"/>
        <v>else if team == "Sunderland" {}</v>
      </c>
      <c r="J62" s="1"/>
    </row>
    <row r="63" spans="1:10">
      <c r="A63" s="3" t="s">
        <v>11</v>
      </c>
      <c r="C63" t="str">
        <f t="shared" si="0"/>
        <v>"Swansea City</v>
      </c>
      <c r="E63" t="str">
        <f t="shared" si="1"/>
        <v>"Swansea City"</v>
      </c>
      <c r="G63" t="str">
        <f t="shared" si="2"/>
        <v>"Swansea City" {}</v>
      </c>
      <c r="I63" t="str">
        <f t="shared" si="3"/>
        <v>else if team == "Swansea City" {}</v>
      </c>
    </row>
    <row r="64" spans="1:10">
      <c r="A64" s="3" t="s">
        <v>64</v>
      </c>
      <c r="B64" s="1"/>
      <c r="C64" t="str">
        <f t="shared" si="0"/>
        <v>"Swindon Town</v>
      </c>
      <c r="D64" s="1"/>
      <c r="E64" t="str">
        <f t="shared" si="1"/>
        <v>"Swindon Town"</v>
      </c>
      <c r="F64" s="1"/>
      <c r="G64" t="str">
        <f t="shared" si="2"/>
        <v>"Swindon Town" {}</v>
      </c>
      <c r="H64" s="1"/>
      <c r="I64" t="str">
        <f t="shared" si="3"/>
        <v>else if team == "Swindon Town" {}</v>
      </c>
      <c r="J64" s="1"/>
    </row>
    <row r="65" spans="1:10">
      <c r="A65" s="3" t="s">
        <v>61</v>
      </c>
      <c r="C65" t="str">
        <f t="shared" si="0"/>
        <v>"Tranmere Rovers</v>
      </c>
      <c r="E65" t="str">
        <f t="shared" si="1"/>
        <v>"Tranmere Rovers"</v>
      </c>
      <c r="G65" t="str">
        <f t="shared" si="2"/>
        <v>"Tranmere Rovers" {}</v>
      </c>
      <c r="I65" t="str">
        <f t="shared" si="3"/>
        <v>else if team == "Tranmere Rovers" {}</v>
      </c>
    </row>
    <row r="66" spans="1:10">
      <c r="A66" s="3" t="s">
        <v>56</v>
      </c>
      <c r="B66" s="1"/>
      <c r="C66" t="str">
        <f t="shared" si="0"/>
        <v>"Walsall</v>
      </c>
      <c r="D66" s="1"/>
      <c r="E66" t="str">
        <f t="shared" si="1"/>
        <v>"Walsall"</v>
      </c>
      <c r="F66" s="1"/>
      <c r="G66" t="str">
        <f t="shared" si="2"/>
        <v>"Walsall" {}</v>
      </c>
      <c r="H66" s="1"/>
      <c r="I66" t="str">
        <f t="shared" si="3"/>
        <v>else if team == "Walsall" {}</v>
      </c>
      <c r="J66" s="1"/>
    </row>
    <row r="67" spans="1:10">
      <c r="A67" s="3" t="s">
        <v>12</v>
      </c>
      <c r="C67" t="str">
        <f t="shared" ref="C67:C70" si="4">_xlfn.CONCAT("""",A67)</f>
        <v>"Watford</v>
      </c>
      <c r="E67" t="str">
        <f t="shared" ref="E67:E70" si="5">_xlfn.CONCAT(C67,"""")</f>
        <v>"Watford"</v>
      </c>
      <c r="G67" t="str">
        <f t="shared" ref="G67:G70" si="6">_xlfn.CONCAT(E67, " {}")</f>
        <v>"Watford" {}</v>
      </c>
      <c r="I67" t="str">
        <f t="shared" si="3"/>
        <v>else if team == "Watford" {}</v>
      </c>
    </row>
    <row r="68" spans="1:10">
      <c r="A68" s="3" t="s">
        <v>2</v>
      </c>
      <c r="B68" s="1"/>
      <c r="C68" t="str">
        <f t="shared" si="4"/>
        <v>"West Bromwich Albion</v>
      </c>
      <c r="D68" s="1"/>
      <c r="E68" t="str">
        <f t="shared" si="5"/>
        <v>"West Bromwich Albion"</v>
      </c>
      <c r="F68" s="1"/>
      <c r="G68" t="str">
        <f t="shared" si="6"/>
        <v>"West Bromwich Albion" {}</v>
      </c>
      <c r="H68" s="1"/>
      <c r="I68" t="str">
        <f t="shared" ref="I68:I70" si="7">_xlfn.CONCAT("else if team == ",G68)</f>
        <v>else if team == "West Bromwich Albion" {}</v>
      </c>
      <c r="J68" s="1"/>
    </row>
    <row r="69" spans="1:10">
      <c r="A69" s="3" t="s">
        <v>33</v>
      </c>
      <c r="C69" t="str">
        <f t="shared" si="4"/>
        <v>"Wigan Athletic</v>
      </c>
      <c r="E69" t="str">
        <f t="shared" si="5"/>
        <v>"Wigan Athletic"</v>
      </c>
      <c r="G69" t="str">
        <f t="shared" si="6"/>
        <v>"Wigan Athletic" {}</v>
      </c>
      <c r="I69" t="str">
        <f t="shared" si="7"/>
        <v>else if team == "Wigan Athletic" {}</v>
      </c>
    </row>
    <row r="70" spans="1:10">
      <c r="A70" s="3" t="s">
        <v>47</v>
      </c>
      <c r="B70" s="1"/>
      <c r="C70" t="str">
        <f t="shared" si="4"/>
        <v>"Wrexham</v>
      </c>
      <c r="D70" s="1"/>
      <c r="E70" t="str">
        <f t="shared" si="5"/>
        <v>"Wrexham"</v>
      </c>
      <c r="F70" s="1"/>
      <c r="G70" s="1" t="str">
        <f t="shared" si="6"/>
        <v>"Wrexham" {}</v>
      </c>
      <c r="H70" s="1"/>
      <c r="I70" s="1" t="str">
        <f t="shared" si="7"/>
        <v>else if team == "Wrexham" {}</v>
      </c>
      <c r="J70" s="1"/>
    </row>
    <row r="71" spans="1:10">
      <c r="A71" s="3" t="s">
        <v>31</v>
      </c>
      <c r="C71" t="str">
        <f t="shared" ref="C71" si="8">_xlfn.CONCAT("""",A71)</f>
        <v>"Wycombe Wanderers</v>
      </c>
      <c r="D71" s="1"/>
      <c r="E71" t="str">
        <f t="shared" ref="E71" si="9">_xlfn.CONCAT(C71,"""")</f>
        <v>"Wycombe Wanderers"</v>
      </c>
      <c r="F71" s="1"/>
      <c r="G71" s="1" t="str">
        <f t="shared" ref="G71" si="10">_xlfn.CONCAT(E71, " {}")</f>
        <v>"Wycombe Wanderers" {}</v>
      </c>
      <c r="H71" s="1"/>
      <c r="I71" s="1" t="str">
        <f t="shared" ref="I71" si="11">_xlfn.CONCAT("else if team == ",G71)</f>
        <v>else if team == "Wycombe Wanderers" {}</v>
      </c>
      <c r="J71" s="1"/>
    </row>
    <row r="72" spans="1:10" ht="19" customHeight="1">
      <c r="B72" s="1"/>
      <c r="D72" s="1"/>
      <c r="F72" s="1"/>
      <c r="G72" s="1"/>
      <c r="H72" s="1"/>
      <c r="I72" s="1"/>
      <c r="J72" s="1"/>
    </row>
    <row r="74" spans="1:10">
      <c r="B74" s="1"/>
      <c r="D74" s="1"/>
      <c r="F74" s="1"/>
      <c r="G74" s="1"/>
      <c r="H74" s="1"/>
      <c r="I74" s="1"/>
      <c r="J74" s="1"/>
    </row>
    <row r="76" spans="1:10">
      <c r="B76" s="1"/>
      <c r="D76" s="1"/>
      <c r="F76" s="1"/>
      <c r="G76" s="1"/>
      <c r="H76" s="1"/>
      <c r="I76" s="1"/>
      <c r="J76" s="1"/>
    </row>
    <row r="78" spans="1:10">
      <c r="B78" s="1"/>
      <c r="D78" s="1"/>
      <c r="F78" s="1"/>
      <c r="G78" s="1"/>
      <c r="H78" s="1"/>
      <c r="I78" s="1"/>
      <c r="J78" s="1"/>
    </row>
    <row r="80" spans="1:10">
      <c r="B80" s="1"/>
      <c r="D80" s="1"/>
      <c r="F80" s="1"/>
      <c r="G80" s="1"/>
      <c r="H80" s="1"/>
      <c r="I80" s="1"/>
      <c r="J80" s="1"/>
    </row>
    <row r="82" spans="2:10">
      <c r="B82" s="1"/>
      <c r="D82" s="1"/>
      <c r="F82" s="1"/>
      <c r="G82" s="1"/>
      <c r="H82" s="1"/>
      <c r="I82" s="1"/>
      <c r="J82" s="1"/>
    </row>
    <row r="84" spans="2:10">
      <c r="B84" s="1"/>
      <c r="D84" s="1"/>
      <c r="F84" s="1"/>
      <c r="G84" s="1"/>
      <c r="H84" s="1"/>
      <c r="I84" s="1"/>
      <c r="J84" s="1"/>
    </row>
    <row r="86" spans="2:10">
      <c r="B86" s="1"/>
      <c r="D86" s="1"/>
      <c r="F86" s="1"/>
      <c r="G86" s="1"/>
      <c r="H86" s="1"/>
      <c r="I86" s="1"/>
      <c r="J86" s="1"/>
    </row>
    <row r="88" spans="2:10">
      <c r="B88" s="1"/>
      <c r="D88" s="1"/>
      <c r="F88" s="1"/>
      <c r="G88" s="1"/>
      <c r="H88" s="1"/>
      <c r="I88" s="1"/>
      <c r="J88" s="1"/>
    </row>
    <row r="90" spans="2:10">
      <c r="B90" s="1"/>
      <c r="D90" s="1"/>
      <c r="F90" s="1"/>
      <c r="G90" s="1"/>
      <c r="H90" s="1"/>
      <c r="I90" s="1"/>
      <c r="J90" s="1"/>
    </row>
    <row r="92" spans="2:10">
      <c r="B92" s="1"/>
      <c r="D92" s="1"/>
      <c r="F92" s="1"/>
      <c r="G92" s="1"/>
      <c r="H92" s="1"/>
      <c r="I92" s="1"/>
      <c r="J92" s="1"/>
    </row>
    <row r="94" spans="2:10">
      <c r="B94" s="1"/>
      <c r="C94" s="1"/>
      <c r="D94" s="1"/>
      <c r="F94" s="1"/>
      <c r="G94" s="1"/>
      <c r="H94" s="1"/>
      <c r="I94" s="1"/>
      <c r="J94" s="1"/>
    </row>
    <row r="96" spans="2:10">
      <c r="B96" s="1"/>
      <c r="C96" s="1"/>
      <c r="D96" s="1"/>
      <c r="F96" s="1"/>
      <c r="G96" s="1"/>
      <c r="H96" s="1"/>
      <c r="I96" s="1"/>
      <c r="J96" s="1"/>
    </row>
    <row r="98" spans="2:10">
      <c r="B98" s="1"/>
      <c r="C98" s="1"/>
      <c r="D98" s="1"/>
      <c r="F98" s="1"/>
      <c r="G98" s="1"/>
      <c r="H98" s="1"/>
      <c r="I98" s="1"/>
      <c r="J98" s="1"/>
    </row>
    <row r="100" spans="2:10">
      <c r="B100" s="1"/>
      <c r="C100" s="1"/>
      <c r="D100" s="1"/>
      <c r="F100" s="1"/>
      <c r="G100" s="1"/>
      <c r="H100" s="1"/>
      <c r="I100" s="1"/>
      <c r="J100" s="1"/>
    </row>
    <row r="102" spans="2:10">
      <c r="B102" s="1"/>
      <c r="C102" s="1"/>
      <c r="D102" s="1"/>
      <c r="F102" s="1"/>
      <c r="G102" s="1"/>
      <c r="H102" s="1"/>
      <c r="I102" s="1"/>
      <c r="J102" s="1"/>
    </row>
    <row r="104" spans="2:10">
      <c r="B104" s="1"/>
      <c r="C104" s="1"/>
      <c r="D104" s="1"/>
      <c r="F104" s="1"/>
      <c r="G104" s="1"/>
      <c r="H104" s="1"/>
      <c r="I104" s="1"/>
      <c r="J104" s="1"/>
    </row>
    <row r="106" spans="2:10">
      <c r="B106" s="1"/>
      <c r="C106" s="1"/>
      <c r="D106" s="1"/>
      <c r="F106" s="1"/>
      <c r="G106" s="1"/>
      <c r="H106" s="1"/>
      <c r="I106" s="1"/>
      <c r="J106" s="1"/>
    </row>
    <row r="108" spans="2:10">
      <c r="B108" s="1"/>
      <c r="C108" s="1"/>
      <c r="D108" s="1"/>
      <c r="F108" s="1"/>
      <c r="G108" s="1"/>
      <c r="H108" s="1"/>
      <c r="I108" s="1"/>
      <c r="J108" s="1"/>
    </row>
    <row r="110" spans="2:10">
      <c r="B110" s="1"/>
      <c r="C110" s="1"/>
      <c r="D110" s="1"/>
      <c r="E110" s="1"/>
      <c r="F110" s="1"/>
      <c r="G110" s="1"/>
      <c r="H110" s="1"/>
      <c r="I110" s="1"/>
      <c r="J110" s="1"/>
    </row>
    <row r="112" spans="2:10">
      <c r="B112" s="1"/>
      <c r="C112" s="1"/>
      <c r="D112" s="1"/>
      <c r="E112" s="1"/>
      <c r="F112" s="1"/>
      <c r="G112" s="1"/>
      <c r="H112" s="1"/>
      <c r="I112" s="1"/>
      <c r="J112" s="1"/>
    </row>
    <row r="114" spans="2:2">
      <c r="B114" s="2"/>
    </row>
  </sheetData>
  <sortState xmlns:xlrd2="http://schemas.microsoft.com/office/spreadsheetml/2017/richdata2" ref="A1:A114">
    <sortCondition ref="A48:A11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Earl</dc:creator>
  <cp:lastModifiedBy>Dan Earl</cp:lastModifiedBy>
  <dcterms:created xsi:type="dcterms:W3CDTF">2024-05-06T12:28:58Z</dcterms:created>
  <dcterms:modified xsi:type="dcterms:W3CDTF">2024-05-06T22:06:40Z</dcterms:modified>
</cp:coreProperties>
</file>