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input/"/>
    </mc:Choice>
  </mc:AlternateContent>
  <xr:revisionPtr revIDLastSave="83" documentId="13_ncr:1_{B10D7187-5546-4483-8DEF-63838578FBF5}" xr6:coauthVersionLast="47" xr6:coauthVersionMax="47" xr10:uidLastSave="{B81B7E5B-CE8B-48BE-AB46-1782BCD9DA93}"/>
  <bookViews>
    <workbookView xWindow="-96" yWindow="-96" windowWidth="23232" windowHeight="12432" xr2:uid="{00000000-000D-0000-FFFF-FFFF00000000}"/>
  </bookViews>
  <sheets>
    <sheet name="overview" sheetId="6" r:id="rId1"/>
    <sheet name="old" sheetId="1" r:id="rId2"/>
    <sheet name="altri" sheetId="4" r:id="rId3"/>
    <sheet name="ticker" sheetId="3" r:id="rId4"/>
    <sheet name="ISI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3" a="1"/>
  <c r="B1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<sst xmlns="http://schemas.openxmlformats.org/spreadsheetml/2006/main" count="313" uniqueCount="157">
  <si>
    <t>iShares Core MSCI World UCITS ETF USD</t>
  </si>
  <si>
    <t>IE00B4L5Y983</t>
  </si>
  <si>
    <t>ISIN</t>
  </si>
  <si>
    <t>Currency Hedging</t>
  </si>
  <si>
    <t>TER</t>
  </si>
  <si>
    <t>Use of earnings</t>
  </si>
  <si>
    <t>Name</t>
  </si>
  <si>
    <t>non-hedged</t>
  </si>
  <si>
    <t>Replication</t>
  </si>
  <si>
    <t xml:space="preserve">Amundi MSCI Emerging Markets UCITS </t>
  </si>
  <si>
    <t>Currency</t>
  </si>
  <si>
    <t>USD</t>
  </si>
  <si>
    <t>LU1681045370</t>
  </si>
  <si>
    <t>MSCI EM</t>
  </si>
  <si>
    <t>MSCI World</t>
  </si>
  <si>
    <t>iShares Euro Government Bond 7-10yr UCITS ETF (Acc)</t>
  </si>
  <si>
    <t>IE00B3VTN290</t>
  </si>
  <si>
    <t>EUR</t>
  </si>
  <si>
    <t>Bloomberg Euro gvt bonds 7-10y</t>
  </si>
  <si>
    <t>Index</t>
  </si>
  <si>
    <t>Bloomberg Euro gvt bonds 1-3y</t>
  </si>
  <si>
    <t>Bloomberg Global Aggregate Bond</t>
  </si>
  <si>
    <t>IE00BDBRDM35</t>
  </si>
  <si>
    <t>iShares Core Global Aggregate Bond UCITS ETF EUR Hedged (Acc)</t>
  </si>
  <si>
    <t>FTSE Gvt Bonds Developed Markets</t>
  </si>
  <si>
    <t>SPDR Bloomberg 1-3 Year Euro Government Bond UCITS ETF</t>
  </si>
  <si>
    <t>IE00B6YX5F63</t>
  </si>
  <si>
    <t>Xtrackers Global Government Bond UCITS ETF 1D EUR hedged</t>
  </si>
  <si>
    <t>LU0690964092</t>
  </si>
  <si>
    <t>iShares Global Government Bond UCITS ETF (Acc)</t>
  </si>
  <si>
    <t>IE00BYZ28V50</t>
  </si>
  <si>
    <t>hedged</t>
  </si>
  <si>
    <t>accumulating</t>
  </si>
  <si>
    <t>distributing</t>
  </si>
  <si>
    <t>sampling</t>
  </si>
  <si>
    <t>swap-based</t>
  </si>
  <si>
    <t>Vanguard EUR Corporate Bond UCITS ETF Accumulating</t>
  </si>
  <si>
    <t>IE00BGYWT403</t>
  </si>
  <si>
    <t>Vanguard USD Corporate Bond UCITS ETF Accumulating</t>
  </si>
  <si>
    <t>Bloomberg Global Aggregate Corporate</t>
  </si>
  <si>
    <t>IE00BGYWFK87</t>
  </si>
  <si>
    <t>iBoxx® EUR Liquid High Yield</t>
  </si>
  <si>
    <t>iShares Global Government Bond UCITS ETF USD (Dist)</t>
  </si>
  <si>
    <t>IE00B3F81K65</t>
  </si>
  <si>
    <t>Comments</t>
  </si>
  <si>
    <t>viste le azioni in usd, è un'ulteriore componente in dollari che attenui la volatilità nei momenti difficili dei mercati.</t>
  </si>
  <si>
    <t>iShares USD TIPS UCITS ETF USD (ACC)</t>
  </si>
  <si>
    <t>Bloomberg US Inflation Linked</t>
  </si>
  <si>
    <t>IE00B1FZSC47</t>
  </si>
  <si>
    <t>Lyxor Euro Government Inflation Linked Bnd</t>
  </si>
  <si>
    <t>Bloomberg Euro Inflation Linked</t>
  </si>
  <si>
    <t>LU1650491282</t>
  </si>
  <si>
    <t>Bloomberg US 1-3 Year Treasury Bond</t>
  </si>
  <si>
    <t>Bloomberg US Short Treasury</t>
  </si>
  <si>
    <t>full replication</t>
  </si>
  <si>
    <t>le scelte sui accumulating nei bond sono dovute principalmente alla grandezza del ptf, non avendo decina di k, è inutile puntare sui distributing di asset che pesano meno del 10%</t>
  </si>
  <si>
    <t>Ticker</t>
  </si>
  <si>
    <t>SXRQ.DE</t>
  </si>
  <si>
    <t>EMI.MI</t>
  </si>
  <si>
    <t>IWDA.L</t>
  </si>
  <si>
    <t>AEEM.PA</t>
  </si>
  <si>
    <t>XGVD.DE</t>
  </si>
  <si>
    <t>IGLA.L</t>
  </si>
  <si>
    <t>0GGH.L</t>
  </si>
  <si>
    <t>VECA.DE</t>
  </si>
  <si>
    <t>VDPA.L</t>
  </si>
  <si>
    <t>IGLO.L</t>
  </si>
  <si>
    <t>ITPS.SW</t>
  </si>
  <si>
    <t>SYB3.DE</t>
  </si>
  <si>
    <t>IE00BGSF1X88</t>
  </si>
  <si>
    <t>IB01.L</t>
  </si>
  <si>
    <t>iShares USD Treasury Bond 0-1yr UCITS ETF (Acc)</t>
  </si>
  <si>
    <t>TRS3.L</t>
  </si>
  <si>
    <t>IE00BC7GZJ81</t>
  </si>
  <si>
    <t>SPDR Bloomberg 1-3 Year US Treasury Bond UCITS ETF</t>
  </si>
  <si>
    <t>ETC GOLD</t>
  </si>
  <si>
    <t>SGLD.L</t>
  </si>
  <si>
    <t>Invesco Physical Gold A</t>
  </si>
  <si>
    <t>SPY</t>
  </si>
  <si>
    <t>LU1681048804</t>
  </si>
  <si>
    <t>500.PA</t>
  </si>
  <si>
    <t>Amundi S&amp;P 500 UCITS ETF</t>
  </si>
  <si>
    <t>Sui Treasury, bisogna gestire rischio cambio e rischio tasso: se ci si espone ai Treasury 0-1y, si elimina il rischo tasso, mentre, nei casi di esposizine 1-3y, si potrebbe beneficiare del rischio tasso in fasi recessive. In linea generale, avendo altri strumenti deputati alla copertura delle depressioni/recessioni, la scelta 0-1y potrebbe essere la più efficiente.</t>
  </si>
  <si>
    <t>Scenario macro coperto</t>
  </si>
  <si>
    <t>Depressione / Recessione</t>
  </si>
  <si>
    <t>Recessione / Iperinflazione</t>
  </si>
  <si>
    <t>Reflazione / Inflazione</t>
  </si>
  <si>
    <t>L'uso delle obbligazioni inflation linked deve essere ben compreso, perchè il loro potenziale diversificativo e protettivo è massimo in scenari reflattivi, non inflattivi (in cui, come il resto dei bonds, perdono valore al rialzo dei tassi reali). Meglio in EUR per comprire rischio cambio.</t>
  </si>
  <si>
    <t>per i GVT si consiglia di utilizzare strumenti in euro per eliminare il rischio cambio e rilegare l'esposizione al dollaro nella componente dedicata. In euro per eliminare il rischio cambio e rilegare l'esposizione al dollaro nella componente dedicata.</t>
  </si>
  <si>
    <t>L'indice Bloomberg Global Aggregate Corporate USD replica obbligazioni con valuta dollari statunitensi emesse nei mercati emergenti e sviluppati in tutto il mondo. Tutte le scadenze sono incluse. Rating: Investment Grade.</t>
  </si>
  <si>
    <t>Xtrackers II EUR Overnight Rate Swap UCITS ETF 1C</t>
  </si>
  <si>
    <t>Deutsche Bank Euro Overnight Rate</t>
  </si>
  <si>
    <t>IE00B3BPCH51</t>
  </si>
  <si>
    <t>LU0290358497</t>
  </si>
  <si>
    <t>XEON.F</t>
  </si>
  <si>
    <t xml:space="preserve"> Maturity inferiore all'anno per coprire il portafoglio in fasi recessive, ad alta volatilità, oltre che in fasi di forte rialzo dei tassi di interesse. Euro per coprire</t>
  </si>
  <si>
    <t>Reflazione / Ripresa</t>
  </si>
  <si>
    <t>Valuta indifferente nel lungo periodo. Meglio non hedgiati</t>
  </si>
  <si>
    <t>Small Cap Global</t>
  </si>
  <si>
    <t>WHEA.L</t>
  </si>
  <si>
    <t>iShares Edge MSCI World Momentum Factor UCITS ETF</t>
  </si>
  <si>
    <t>IE00BP3QZ825</t>
  </si>
  <si>
    <t>iShares MSCI World Small Cap UCITS ETF</t>
  </si>
  <si>
    <t>WSML.L</t>
  </si>
  <si>
    <t>IE00BYTRRB94</t>
  </si>
  <si>
    <t>Xtrackers MSCI World Consumer Staples UCITS ETF (Acc)</t>
  </si>
  <si>
    <t>IE00BM67HN09</t>
  </si>
  <si>
    <t>XDWS.L</t>
  </si>
  <si>
    <t>IWMO.L</t>
  </si>
  <si>
    <t>Link</t>
  </si>
  <si>
    <t>SPDR MSCI World Health Care UCITS ETF</t>
  </si>
  <si>
    <t>Consumer Staples Global</t>
  </si>
  <si>
    <t>Xtrackers MSCI World Consumer Staples UCITS ETF 1C | XDWS | IE00BM67HN09</t>
  </si>
  <si>
    <t>iShares Edge MSCI World Momentum Factor UCITS ETF (Acc) | IWMO | IE00BP3QZ825</t>
  </si>
  <si>
    <t>SPDR MSCI World Health Care UCITS ETF | WHEA | IE00BYTRRB94</t>
  </si>
  <si>
    <t>iShares MSCI World Small Cap UCITS ETF | IUSN | IE00BF4RFH31</t>
  </si>
  <si>
    <t>iShares Euro Government Bond 7-10yr UCITS ETF (Acc) | SXRQ | IE00B3VTN290</t>
  </si>
  <si>
    <t>IE00B1FZS806</t>
  </si>
  <si>
    <t>EU Gov bonds 7-10y</t>
  </si>
  <si>
    <t>US Short Treasury</t>
  </si>
  <si>
    <t>iShares USD TIPS 0-5 UCITS ETF USD (Dist) | SXRH | IE00BDQYWQ65</t>
  </si>
  <si>
    <t>dist</t>
  </si>
  <si>
    <t>IE00BDQYWQ65</t>
  </si>
  <si>
    <t>IBGM.AS</t>
  </si>
  <si>
    <t>iShares € Govt Bond 7-10yr UCITS ETF EUR (Dist)</t>
  </si>
  <si>
    <t>iShares USD Treasury Bond 0-1yr UCITS ETF USD (Dist) | IBCC | IE00BGR7L912</t>
  </si>
  <si>
    <t>iShares USD Treasury Bond 0-1yr UCITS ETF (Dist)</t>
  </si>
  <si>
    <t>IE00BGR7L912</t>
  </si>
  <si>
    <t>IBTU.L</t>
  </si>
  <si>
    <t>acc</t>
  </si>
  <si>
    <t>IE00B579F325</t>
  </si>
  <si>
    <t>Invesco Physical Gold ETC</t>
  </si>
  <si>
    <t>SGLD.AS</t>
  </si>
  <si>
    <t>Invesco Physical Gold A | SGLD | IE00B579F325</t>
  </si>
  <si>
    <t>iShares $ TIPS 0-5 UCITS ETF USD (Dist)</t>
  </si>
  <si>
    <t>TIP5.L</t>
  </si>
  <si>
    <t>US TIPS 0-5y</t>
  </si>
  <si>
    <t>IE00BF4RFH31</t>
  </si>
  <si>
    <t>IE00BP3QZ601</t>
  </si>
  <si>
    <t>iShares Edge MSCI World Quality Factor UCITS ETF (Acc)</t>
  </si>
  <si>
    <t>IWQU.L</t>
  </si>
  <si>
    <t>iShares Edge MSCI World Minimum Volatility UCITS ETF USD (Acc)</t>
  </si>
  <si>
    <t>IE00B8FHGS14</t>
  </si>
  <si>
    <t>MVOL.L</t>
  </si>
  <si>
    <t>low volatility</t>
  </si>
  <si>
    <t>world quality</t>
  </si>
  <si>
    <t>US quality</t>
  </si>
  <si>
    <t>IE00BD1F4L37</t>
  </si>
  <si>
    <t>QDVB.DE</t>
  </si>
  <si>
    <t>iShares Edge MSCI USA Quality Factor UCITS ETF</t>
  </si>
  <si>
    <t>World Momentum</t>
  </si>
  <si>
    <t>World Low Volatility</t>
  </si>
  <si>
    <t>World Healthcare</t>
  </si>
  <si>
    <t>iShares Edge MSCI World Minimum Volatility UCITS ETF USD (Acc) | MVOL | IE00B8FHGS14</t>
  </si>
  <si>
    <t>iShares Edge MSCI World Quality Factor UCITS ETF (Acc) | IWQU | IE00BP3QZ601</t>
  </si>
  <si>
    <t>World Quality</t>
  </si>
  <si>
    <t>iShares Edge MSCI World Quality Factor UCITS ETF USD (Acc)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</si>
</sst>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3"/>
    <xf numFmtId="0" fontId="0" fillId="0" borderId="0" xfId="0" applyAlignment="1">
      <alignment wrapText="1"/>
    </xf>
    <xf numFmtId="0" fontId="0" fillId="0" borderId="0" xfId="0" applyFont="1"/>
  </cellXfs>
  <cellStyles count="4">
    <cellStyle name="Collegamento ipertestuale" xfId="3" builtinId="8"/>
    <cellStyle name="Normale" xfId="0" builtinId="0"/>
    <cellStyle name="Normale 2" xfId="1" xr:uid="{72EA356F-0A49-47BB-9DAA-0B0102CDB9D4}"/>
    <cellStyle name="Valuta 2" xfId="2" xr:uid="{B87CA5A7-8DFB-4A60-8670-448CAC584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etf.com/it/etf-profile.html?isin=IE00BP3QZ601" TargetMode="External"/><Relationship Id="rId2" Type="http://schemas.openxmlformats.org/officeDocument/2006/relationships/hyperlink" Target="https://www.justetf.com/it/etf-profile.html?isin=IE00B8FHGS14" TargetMode="External"/><Relationship Id="rId1" Type="http://schemas.openxmlformats.org/officeDocument/2006/relationships/hyperlink" Target="https://www.justetf.com/it/etf-profile.html?isin=IE00BP3QZ8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etf.com/it/etf-profile.html?isin=IE00B3VTN290" TargetMode="External"/><Relationship Id="rId7" Type="http://schemas.openxmlformats.org/officeDocument/2006/relationships/hyperlink" Target="https://www.justetf.com/it/etf-profile.html?isin=IE00BYTRRB94" TargetMode="External"/><Relationship Id="rId2" Type="http://schemas.openxmlformats.org/officeDocument/2006/relationships/hyperlink" Target="https://www.justetf.com/it/etf-profile.html?isin=IE00BF4RFH31" TargetMode="External"/><Relationship Id="rId1" Type="http://schemas.openxmlformats.org/officeDocument/2006/relationships/hyperlink" Target="https://www.justetf.com/it/etf-profile.html?isin=IE00BM67HN09" TargetMode="External"/><Relationship Id="rId6" Type="http://schemas.openxmlformats.org/officeDocument/2006/relationships/hyperlink" Target="https://www.justetf.com/it/etf-profile.html?isin=IE00B579F325" TargetMode="External"/><Relationship Id="rId5" Type="http://schemas.openxmlformats.org/officeDocument/2006/relationships/hyperlink" Target="https://www.justetf.com/it/etf-profile.html?isin=IE00BDQYWQ65" TargetMode="External"/><Relationship Id="rId4" Type="http://schemas.openxmlformats.org/officeDocument/2006/relationships/hyperlink" Target="https://www.justetf.com/it/etf-profile.html?isin=IE00BGR7L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5881-81C4-40D2-9396-65046E56EE7C}">
  <dimension ref="A1:L4"/>
  <sheetViews>
    <sheetView tabSelected="1" workbookViewId="0">
      <selection activeCell="A5" sqref="A5"/>
    </sheetView>
  </sheetViews>
  <sheetFormatPr defaultRowHeight="14.4" x14ac:dyDescent="0.55000000000000004"/>
  <cols>
    <col min="1" max="1" width="39.9453125" customWidth="1"/>
    <col min="2" max="2" width="16.68359375" bestFit="1" customWidth="1"/>
    <col min="3" max="3" width="52.1015625" bestFit="1" customWidth="1"/>
    <col min="4" max="4" width="13.41796875" bestFit="1" customWidth="1"/>
    <col min="5" max="6" width="7.9453125" bestFit="1" customWidth="1"/>
    <col min="7" max="7" width="15.1015625" bestFit="1" customWidth="1"/>
    <col min="8" max="8" width="13.26171875" bestFit="1" customWidth="1"/>
    <col min="9" max="9" width="5.5234375" bestFit="1" customWidth="1"/>
    <col min="10" max="10" width="11.89453125" bestFit="1" customWidth="1"/>
    <col min="11" max="11" width="21.7890625" bestFit="1" customWidth="1"/>
    <col min="12" max="12" width="255.578125" bestFit="1" customWidth="1"/>
  </cols>
  <sheetData>
    <row r="1" spans="1:12" x14ac:dyDescent="0.55000000000000004">
      <c r="A1" s="2" t="s">
        <v>109</v>
      </c>
      <c r="B1" s="2" t="s">
        <v>19</v>
      </c>
      <c r="C1" s="2" t="s">
        <v>6</v>
      </c>
      <c r="D1" s="2" t="s">
        <v>2</v>
      </c>
      <c r="E1" s="2" t="s">
        <v>56</v>
      </c>
      <c r="F1" s="2" t="s">
        <v>10</v>
      </c>
      <c r="G1" s="2" t="s">
        <v>3</v>
      </c>
      <c r="H1" s="2" t="s">
        <v>5</v>
      </c>
      <c r="I1" s="2" t="s">
        <v>4</v>
      </c>
      <c r="J1" s="2" t="s">
        <v>8</v>
      </c>
      <c r="K1" s="2" t="s">
        <v>83</v>
      </c>
      <c r="L1" s="2" t="s">
        <v>44</v>
      </c>
    </row>
    <row r="2" spans="1:12" x14ac:dyDescent="0.55000000000000004">
      <c r="A2" s="4" t="s">
        <v>113</v>
      </c>
      <c r="B2" t="s">
        <v>150</v>
      </c>
      <c r="C2" t="s">
        <v>100</v>
      </c>
      <c r="D2" t="s">
        <v>101</v>
      </c>
      <c r="E2" t="s">
        <v>108</v>
      </c>
      <c r="F2" t="s">
        <v>17</v>
      </c>
      <c r="G2" t="s">
        <v>7</v>
      </c>
      <c r="H2" t="s">
        <v>129</v>
      </c>
      <c r="I2" s="1">
        <v>2.5000000000000001E-3</v>
      </c>
      <c r="J2" t="s">
        <v>54</v>
      </c>
      <c r="K2" t="s">
        <v>96</v>
      </c>
      <c r="L2" t="s">
        <v>97</v>
      </c>
    </row>
    <row r="3" spans="1:12" x14ac:dyDescent="0.55000000000000004">
      <c r="A3" s="4" t="s">
        <v>154</v>
      </c>
      <c r="B3" t="s">
        <v>155</v>
      </c>
      <c r="C3" t="s">
        <v>156</v>
      </c>
      <c r="D3" t="s">
        <v>138</v>
      </c>
      <c r="E3" t="s">
        <v>140</v>
      </c>
      <c r="F3" t="s">
        <v>11</v>
      </c>
      <c r="G3" t="s">
        <v>7</v>
      </c>
      <c r="H3" t="s">
        <v>32</v>
      </c>
      <c r="I3" s="1">
        <v>2E-3</v>
      </c>
      <c r="J3" t="s">
        <v>54</v>
      </c>
    </row>
    <row r="4" spans="1:12" x14ac:dyDescent="0.55000000000000004">
      <c r="A4" s="4" t="s">
        <v>153</v>
      </c>
      <c r="B4" t="s">
        <v>151</v>
      </c>
      <c r="C4" t="s">
        <v>141</v>
      </c>
      <c r="D4" t="s">
        <v>142</v>
      </c>
      <c r="E4" t="s">
        <v>143</v>
      </c>
      <c r="F4" t="s">
        <v>11</v>
      </c>
      <c r="G4" t="s">
        <v>7</v>
      </c>
      <c r="H4" t="s">
        <v>32</v>
      </c>
      <c r="I4" s="1">
        <v>3.0000000000000001E-3</v>
      </c>
      <c r="J4" t="s">
        <v>34</v>
      </c>
    </row>
  </sheetData>
  <hyperlinks>
    <hyperlink ref="A2" r:id="rId1" display="https://www.justetf.com/it/etf-profile.html?isin=IE00BP3QZ825" xr:uid="{5E561C16-8B8B-483B-AA10-D0DDAD2EE0FF}"/>
    <hyperlink ref="A4" r:id="rId2" display="https://www.justetf.com/it/etf-profile.html?isin=IE00B8FHGS14" xr:uid="{47A684AB-EAC0-4609-B6F5-2C135D16A87D}"/>
    <hyperlink ref="A3" r:id="rId3" display="https://www.justetf.com/it/etf-profile.html?isin=IE00BP3QZ601" xr:uid="{916336BA-4F21-4982-824A-32FA04FE99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B1" workbookViewId="0">
      <selection activeCell="K11" sqref="K11"/>
    </sheetView>
  </sheetViews>
  <sheetFormatPr defaultRowHeight="14.4" x14ac:dyDescent="0.55000000000000004"/>
  <cols>
    <col min="1" max="1" width="31.9453125" bestFit="1" customWidth="1"/>
    <col min="2" max="2" width="55.41796875" bestFit="1" customWidth="1"/>
    <col min="3" max="3" width="13.41796875" bestFit="1" customWidth="1"/>
    <col min="4" max="4" width="13.41796875" customWidth="1"/>
    <col min="5" max="5" width="11.9453125" customWidth="1"/>
    <col min="6" max="6" width="17.41796875" bestFit="1" customWidth="1"/>
    <col min="7" max="7" width="12.7890625" bestFit="1" customWidth="1"/>
    <col min="9" max="9" width="12.7890625" bestFit="1" customWidth="1"/>
    <col min="10" max="10" width="21.7890625" bestFit="1" customWidth="1"/>
  </cols>
  <sheetData>
    <row r="1" spans="1:11" x14ac:dyDescent="0.55000000000000004">
      <c r="A1" s="2" t="s">
        <v>19</v>
      </c>
      <c r="B1" s="2" t="s">
        <v>6</v>
      </c>
      <c r="C1" s="2" t="s">
        <v>2</v>
      </c>
      <c r="D1" s="2" t="s">
        <v>56</v>
      </c>
      <c r="E1" s="2" t="s">
        <v>10</v>
      </c>
      <c r="F1" s="2" t="s">
        <v>3</v>
      </c>
      <c r="G1" s="2" t="s">
        <v>5</v>
      </c>
      <c r="H1" s="2" t="s">
        <v>4</v>
      </c>
      <c r="I1" s="2" t="s">
        <v>8</v>
      </c>
      <c r="J1" s="2" t="s">
        <v>83</v>
      </c>
      <c r="K1" s="2" t="s">
        <v>44</v>
      </c>
    </row>
    <row r="2" spans="1:11" x14ac:dyDescent="0.55000000000000004">
      <c r="A2" t="s">
        <v>78</v>
      </c>
      <c r="B2" t="s">
        <v>81</v>
      </c>
      <c r="C2" t="s">
        <v>79</v>
      </c>
      <c r="D2" t="s">
        <v>80</v>
      </c>
      <c r="E2" t="s">
        <v>17</v>
      </c>
      <c r="F2" t="s">
        <v>7</v>
      </c>
      <c r="G2" t="s">
        <v>32</v>
      </c>
      <c r="H2" s="1">
        <v>1.5E-3</v>
      </c>
      <c r="I2" t="s">
        <v>35</v>
      </c>
      <c r="J2" t="s">
        <v>96</v>
      </c>
      <c r="K2" t="s">
        <v>97</v>
      </c>
    </row>
    <row r="3" spans="1:11" x14ac:dyDescent="0.55000000000000004">
      <c r="A3" t="s">
        <v>14</v>
      </c>
      <c r="B3" t="s">
        <v>0</v>
      </c>
      <c r="C3" t="s">
        <v>1</v>
      </c>
      <c r="D3" t="s">
        <v>59</v>
      </c>
      <c r="E3" t="s">
        <v>11</v>
      </c>
      <c r="F3" t="s">
        <v>7</v>
      </c>
      <c r="G3" t="s">
        <v>32</v>
      </c>
      <c r="H3" s="1">
        <v>2E-3</v>
      </c>
      <c r="I3" t="s">
        <v>34</v>
      </c>
      <c r="J3" t="s">
        <v>96</v>
      </c>
      <c r="K3" t="s">
        <v>97</v>
      </c>
    </row>
    <row r="4" spans="1:11" x14ac:dyDescent="0.55000000000000004">
      <c r="A4" t="s">
        <v>13</v>
      </c>
      <c r="B4" t="s">
        <v>9</v>
      </c>
      <c r="C4" t="s">
        <v>12</v>
      </c>
      <c r="D4" t="s">
        <v>60</v>
      </c>
      <c r="E4" t="s">
        <v>11</v>
      </c>
      <c r="F4" t="s">
        <v>7</v>
      </c>
      <c r="G4" t="s">
        <v>32</v>
      </c>
      <c r="H4" s="1">
        <v>2E-3</v>
      </c>
      <c r="I4" t="s">
        <v>35</v>
      </c>
      <c r="J4" t="s">
        <v>96</v>
      </c>
      <c r="K4" t="s">
        <v>97</v>
      </c>
    </row>
    <row r="5" spans="1:11" x14ac:dyDescent="0.55000000000000004">
      <c r="A5" t="s">
        <v>18</v>
      </c>
      <c r="B5" t="s">
        <v>15</v>
      </c>
      <c r="C5" t="s">
        <v>16</v>
      </c>
      <c r="D5" t="s">
        <v>57</v>
      </c>
      <c r="E5" t="s">
        <v>17</v>
      </c>
      <c r="F5" t="s">
        <v>7</v>
      </c>
      <c r="G5" t="s">
        <v>32</v>
      </c>
      <c r="H5" s="1">
        <v>1.5E-3</v>
      </c>
      <c r="I5" t="s">
        <v>34</v>
      </c>
      <c r="J5" t="s">
        <v>84</v>
      </c>
      <c r="K5" t="s">
        <v>88</v>
      </c>
    </row>
    <row r="6" spans="1:11" x14ac:dyDescent="0.55000000000000004">
      <c r="A6" t="s">
        <v>21</v>
      </c>
      <c r="B6" t="s">
        <v>23</v>
      </c>
      <c r="C6" t="s">
        <v>22</v>
      </c>
      <c r="D6" t="s">
        <v>63</v>
      </c>
      <c r="E6" t="s">
        <v>17</v>
      </c>
      <c r="F6" t="s">
        <v>31</v>
      </c>
      <c r="G6" t="s">
        <v>32</v>
      </c>
      <c r="H6" s="1">
        <v>1E-3</v>
      </c>
      <c r="I6" t="s">
        <v>34</v>
      </c>
      <c r="J6" t="s">
        <v>84</v>
      </c>
    </row>
    <row r="7" spans="1:11" x14ac:dyDescent="0.55000000000000004">
      <c r="A7" t="s">
        <v>50</v>
      </c>
      <c r="B7" t="s">
        <v>49</v>
      </c>
      <c r="C7" t="s">
        <v>51</v>
      </c>
      <c r="D7" t="s">
        <v>58</v>
      </c>
      <c r="E7" t="s">
        <v>17</v>
      </c>
      <c r="F7" t="s">
        <v>7</v>
      </c>
      <c r="G7" t="s">
        <v>32</v>
      </c>
      <c r="H7" s="1">
        <v>8.9999999999999998E-4</v>
      </c>
      <c r="I7" t="s">
        <v>34</v>
      </c>
      <c r="J7" t="s">
        <v>86</v>
      </c>
      <c r="K7" t="s">
        <v>87</v>
      </c>
    </row>
    <row r="8" spans="1:11" x14ac:dyDescent="0.55000000000000004">
      <c r="A8" t="s">
        <v>53</v>
      </c>
      <c r="B8" t="s">
        <v>71</v>
      </c>
      <c r="C8" t="s">
        <v>69</v>
      </c>
      <c r="D8" t="s">
        <v>70</v>
      </c>
      <c r="E8" t="s">
        <v>11</v>
      </c>
      <c r="F8" t="s">
        <v>7</v>
      </c>
      <c r="G8" t="s">
        <v>32</v>
      </c>
      <c r="H8" s="1">
        <v>6.9999999999999999E-4</v>
      </c>
      <c r="I8" t="s">
        <v>34</v>
      </c>
      <c r="J8" t="s">
        <v>85</v>
      </c>
    </row>
    <row r="9" spans="1:11" x14ac:dyDescent="0.55000000000000004">
      <c r="A9" t="s">
        <v>91</v>
      </c>
      <c r="B9" t="s">
        <v>90</v>
      </c>
      <c r="C9" t="s">
        <v>92</v>
      </c>
      <c r="D9" t="s">
        <v>94</v>
      </c>
      <c r="E9" t="s">
        <v>17</v>
      </c>
      <c r="F9" t="s">
        <v>7</v>
      </c>
      <c r="G9" t="s">
        <v>32</v>
      </c>
      <c r="H9" s="1">
        <v>1.5E-3</v>
      </c>
      <c r="I9" t="s">
        <v>34</v>
      </c>
      <c r="J9" t="s">
        <v>85</v>
      </c>
      <c r="K9" t="s">
        <v>95</v>
      </c>
    </row>
    <row r="10" spans="1:11" x14ac:dyDescent="0.55000000000000004">
      <c r="A10" t="s">
        <v>75</v>
      </c>
      <c r="B10" t="s">
        <v>77</v>
      </c>
      <c r="C10" t="s">
        <v>93</v>
      </c>
      <c r="D10" t="s">
        <v>76</v>
      </c>
      <c r="E10" t="s">
        <v>11</v>
      </c>
      <c r="F10" t="s">
        <v>7</v>
      </c>
      <c r="G10" t="s">
        <v>32</v>
      </c>
      <c r="H10" s="1">
        <v>1.1999999999999999E-3</v>
      </c>
      <c r="I10" t="s">
        <v>54</v>
      </c>
      <c r="J10" t="s">
        <v>86</v>
      </c>
      <c r="K10" t="s">
        <v>82</v>
      </c>
    </row>
    <row r="11" spans="1:11" x14ac:dyDescent="0.55000000000000004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99E-8C0E-4FA4-8471-33732A50ACAC}">
  <dimension ref="A1:L19"/>
  <sheetViews>
    <sheetView workbookViewId="0">
      <selection activeCell="B13" sqref="B13"/>
    </sheetView>
  </sheetViews>
  <sheetFormatPr defaultRowHeight="14.4" x14ac:dyDescent="0.55000000000000004"/>
  <cols>
    <col min="2" max="2" width="37.68359375" customWidth="1"/>
    <col min="3" max="3" width="52.7890625" bestFit="1" customWidth="1"/>
  </cols>
  <sheetData>
    <row r="1" spans="1:12" x14ac:dyDescent="0.55000000000000004">
      <c r="B1" s="2" t="s">
        <v>19</v>
      </c>
      <c r="C1" s="2" t="s">
        <v>6</v>
      </c>
      <c r="D1" s="2" t="s">
        <v>2</v>
      </c>
      <c r="E1" s="2" t="s">
        <v>56</v>
      </c>
      <c r="F1" s="2" t="s">
        <v>10</v>
      </c>
      <c r="G1" s="2" t="s">
        <v>3</v>
      </c>
      <c r="H1" s="2" t="s">
        <v>5</v>
      </c>
      <c r="I1" s="2" t="s">
        <v>4</v>
      </c>
      <c r="J1" s="2" t="s">
        <v>8</v>
      </c>
      <c r="K1" s="2" t="s">
        <v>83</v>
      </c>
      <c r="L1" s="2" t="s">
        <v>44</v>
      </c>
    </row>
    <row r="2" spans="1:12" x14ac:dyDescent="0.55000000000000004">
      <c r="B2" t="s">
        <v>52</v>
      </c>
      <c r="C2" t="s">
        <v>74</v>
      </c>
      <c r="D2" t="s">
        <v>73</v>
      </c>
      <c r="E2" t="s">
        <v>72</v>
      </c>
      <c r="F2" t="s">
        <v>11</v>
      </c>
      <c r="G2" t="s">
        <v>7</v>
      </c>
      <c r="H2" t="s">
        <v>32</v>
      </c>
      <c r="I2" s="1">
        <v>6.9999999999999999E-4</v>
      </c>
      <c r="J2" t="s">
        <v>54</v>
      </c>
      <c r="L2" t="s">
        <v>55</v>
      </c>
    </row>
    <row r="3" spans="1:12" x14ac:dyDescent="0.55000000000000004">
      <c r="B3" t="s">
        <v>41</v>
      </c>
      <c r="C3" t="s">
        <v>42</v>
      </c>
      <c r="D3" t="s">
        <v>43</v>
      </c>
      <c r="E3" t="s">
        <v>66</v>
      </c>
      <c r="F3" t="s">
        <v>11</v>
      </c>
      <c r="G3" t="s">
        <v>7</v>
      </c>
      <c r="H3" t="s">
        <v>33</v>
      </c>
      <c r="I3" s="1">
        <v>2E-3</v>
      </c>
      <c r="J3" t="s">
        <v>34</v>
      </c>
    </row>
    <row r="4" spans="1:12" x14ac:dyDescent="0.55000000000000004">
      <c r="B4" t="s">
        <v>47</v>
      </c>
      <c r="C4" t="s">
        <v>46</v>
      </c>
      <c r="D4" t="s">
        <v>48</v>
      </c>
      <c r="E4" t="s">
        <v>67</v>
      </c>
      <c r="F4" t="s">
        <v>11</v>
      </c>
      <c r="G4" t="s">
        <v>7</v>
      </c>
      <c r="H4" t="s">
        <v>32</v>
      </c>
      <c r="I4" s="1">
        <v>1E-3</v>
      </c>
      <c r="J4" t="s">
        <v>34</v>
      </c>
      <c r="L4" t="s">
        <v>45</v>
      </c>
    </row>
    <row r="5" spans="1:12" x14ac:dyDescent="0.55000000000000004">
      <c r="B5" t="s">
        <v>24</v>
      </c>
      <c r="C5" t="s">
        <v>27</v>
      </c>
      <c r="D5" t="s">
        <v>28</v>
      </c>
      <c r="E5" t="s">
        <v>61</v>
      </c>
      <c r="F5" t="s">
        <v>17</v>
      </c>
      <c r="G5" t="s">
        <v>31</v>
      </c>
      <c r="H5" t="s">
        <v>33</v>
      </c>
      <c r="I5" s="1">
        <v>2.5000000000000001E-3</v>
      </c>
      <c r="J5" t="s">
        <v>34</v>
      </c>
      <c r="K5" t="s">
        <v>84</v>
      </c>
    </row>
    <row r="6" spans="1:12" x14ac:dyDescent="0.55000000000000004">
      <c r="B6" t="s">
        <v>20</v>
      </c>
      <c r="C6" t="s">
        <v>25</v>
      </c>
      <c r="D6" t="s">
        <v>26</v>
      </c>
      <c r="E6" t="s">
        <v>68</v>
      </c>
      <c r="F6" t="s">
        <v>17</v>
      </c>
      <c r="G6" t="s">
        <v>7</v>
      </c>
      <c r="H6" t="s">
        <v>33</v>
      </c>
      <c r="I6" s="1">
        <v>1.5E-3</v>
      </c>
      <c r="J6" t="s">
        <v>34</v>
      </c>
      <c r="K6" t="s">
        <v>84</v>
      </c>
    </row>
    <row r="7" spans="1:12" x14ac:dyDescent="0.55000000000000004">
      <c r="B7" t="s">
        <v>39</v>
      </c>
      <c r="C7" t="s">
        <v>38</v>
      </c>
      <c r="D7" t="s">
        <v>40</v>
      </c>
      <c r="E7" t="s">
        <v>65</v>
      </c>
      <c r="F7" t="s">
        <v>11</v>
      </c>
      <c r="G7" t="s">
        <v>7</v>
      </c>
      <c r="H7" t="s">
        <v>32</v>
      </c>
      <c r="I7" s="1">
        <v>8.9999999999999998E-4</v>
      </c>
      <c r="J7" t="s">
        <v>34</v>
      </c>
      <c r="L7" t="s">
        <v>89</v>
      </c>
    </row>
    <row r="8" spans="1:12" x14ac:dyDescent="0.55000000000000004">
      <c r="C8" t="s">
        <v>29</v>
      </c>
      <c r="D8" t="s">
        <v>30</v>
      </c>
      <c r="E8" t="s">
        <v>62</v>
      </c>
      <c r="F8" t="s">
        <v>11</v>
      </c>
      <c r="G8" t="s">
        <v>7</v>
      </c>
      <c r="H8" t="s">
        <v>32</v>
      </c>
      <c r="I8" s="1">
        <v>2E-3</v>
      </c>
      <c r="J8" t="s">
        <v>34</v>
      </c>
      <c r="K8" t="s">
        <v>84</v>
      </c>
    </row>
    <row r="9" spans="1:12" x14ac:dyDescent="0.55000000000000004">
      <c r="C9" t="s">
        <v>36</v>
      </c>
      <c r="D9" t="s">
        <v>37</v>
      </c>
      <c r="E9" t="s">
        <v>64</v>
      </c>
      <c r="F9" t="s">
        <v>17</v>
      </c>
      <c r="G9" t="s">
        <v>7</v>
      </c>
      <c r="H9" t="s">
        <v>32</v>
      </c>
      <c r="I9" s="1">
        <v>8.9999999999999998E-4</v>
      </c>
      <c r="J9" t="s">
        <v>34</v>
      </c>
    </row>
    <row r="10" spans="1:12" x14ac:dyDescent="0.55000000000000004">
      <c r="B10" t="s">
        <v>145</v>
      </c>
      <c r="C10" t="s">
        <v>139</v>
      </c>
      <c r="D10" t="s">
        <v>138</v>
      </c>
      <c r="E10" t="s">
        <v>140</v>
      </c>
      <c r="F10" t="s">
        <v>11</v>
      </c>
      <c r="G10" t="s">
        <v>7</v>
      </c>
      <c r="H10" t="s">
        <v>32</v>
      </c>
      <c r="I10" s="1">
        <v>2.5000000000000001E-3</v>
      </c>
      <c r="J10" t="s">
        <v>34</v>
      </c>
    </row>
    <row r="11" spans="1:12" ht="14.7" customHeight="1" x14ac:dyDescent="0.55000000000000004">
      <c r="B11" t="s">
        <v>144</v>
      </c>
      <c r="C11" s="5" t="s">
        <v>141</v>
      </c>
      <c r="D11" t="s">
        <v>142</v>
      </c>
      <c r="E11" t="s">
        <v>143</v>
      </c>
      <c r="F11" t="s">
        <v>11</v>
      </c>
      <c r="G11" t="s">
        <v>7</v>
      </c>
      <c r="H11" t="s">
        <v>32</v>
      </c>
      <c r="I11" s="1">
        <v>3.0000000000000001E-3</v>
      </c>
      <c r="J11" t="s">
        <v>34</v>
      </c>
    </row>
    <row r="12" spans="1:12" x14ac:dyDescent="0.55000000000000004">
      <c r="B12" t="s">
        <v>146</v>
      </c>
      <c r="C12" t="s">
        <v>149</v>
      </c>
      <c r="D12" t="s">
        <v>147</v>
      </c>
      <c r="E12" t="s">
        <v>148</v>
      </c>
      <c r="F12" t="s">
        <v>11</v>
      </c>
      <c r="G12" t="s">
        <v>7</v>
      </c>
      <c r="H12" t="s">
        <v>32</v>
      </c>
      <c r="I12" s="1">
        <v>2E-3</v>
      </c>
      <c r="J12" t="s">
        <v>54</v>
      </c>
    </row>
    <row r="13" spans="1:12" x14ac:dyDescent="0.55000000000000004">
      <c r="A13" s="4" t="s">
        <v>112</v>
      </c>
      <c r="B13" s="6" t="s">
        <v>111</v>
      </c>
      <c r="C13" t="s">
        <v>105</v>
      </c>
      <c r="D13" t="s">
        <v>106</v>
      </c>
      <c r="E13" t="s">
        <v>107</v>
      </c>
      <c r="F13" t="s">
        <v>11</v>
      </c>
      <c r="G13" t="s">
        <v>7</v>
      </c>
      <c r="H13" t="s">
        <v>129</v>
      </c>
      <c r="I13" s="1">
        <v>2.5000000000000001E-3</v>
      </c>
      <c r="J13" t="s">
        <v>54</v>
      </c>
    </row>
    <row r="14" spans="1:12" x14ac:dyDescent="0.55000000000000004">
      <c r="A14" s="4" t="s">
        <v>115</v>
      </c>
      <c r="B14" t="s">
        <v>98</v>
      </c>
      <c r="C14" t="s">
        <v>102</v>
      </c>
      <c r="D14" t="s">
        <v>137</v>
      </c>
      <c r="E14" t="s">
        <v>103</v>
      </c>
      <c r="F14" t="s">
        <v>11</v>
      </c>
      <c r="G14" t="s">
        <v>7</v>
      </c>
      <c r="H14" t="s">
        <v>129</v>
      </c>
      <c r="I14" s="1">
        <v>3.5000000000000001E-3</v>
      </c>
      <c r="J14" t="s">
        <v>34</v>
      </c>
    </row>
    <row r="15" spans="1:12" x14ac:dyDescent="0.55000000000000004">
      <c r="A15" s="4" t="s">
        <v>116</v>
      </c>
      <c r="B15" t="s">
        <v>118</v>
      </c>
      <c r="C15" t="s">
        <v>124</v>
      </c>
      <c r="D15" t="s">
        <v>117</v>
      </c>
      <c r="E15" t="s">
        <v>123</v>
      </c>
      <c r="F15" t="s">
        <v>17</v>
      </c>
      <c r="G15" t="s">
        <v>7</v>
      </c>
      <c r="H15" t="s">
        <v>121</v>
      </c>
      <c r="I15" s="1">
        <v>1.5E-3</v>
      </c>
      <c r="J15" t="s">
        <v>34</v>
      </c>
      <c r="K15" t="s">
        <v>84</v>
      </c>
      <c r="L15" t="s">
        <v>88</v>
      </c>
    </row>
    <row r="16" spans="1:12" x14ac:dyDescent="0.55000000000000004">
      <c r="A16" s="4" t="s">
        <v>120</v>
      </c>
      <c r="B16" t="s">
        <v>136</v>
      </c>
      <c r="C16" t="s">
        <v>134</v>
      </c>
      <c r="D16" t="s">
        <v>122</v>
      </c>
      <c r="E16" t="s">
        <v>135</v>
      </c>
      <c r="F16" t="s">
        <v>11</v>
      </c>
      <c r="G16" t="s">
        <v>7</v>
      </c>
      <c r="H16" t="s">
        <v>121</v>
      </c>
      <c r="I16" s="1">
        <v>1E-3</v>
      </c>
      <c r="J16" t="s">
        <v>34</v>
      </c>
      <c r="K16" t="s">
        <v>86</v>
      </c>
      <c r="L16" t="s">
        <v>87</v>
      </c>
    </row>
    <row r="17" spans="1:12" x14ac:dyDescent="0.55000000000000004">
      <c r="A17" s="4" t="s">
        <v>125</v>
      </c>
      <c r="B17" t="s">
        <v>119</v>
      </c>
      <c r="C17" t="s">
        <v>126</v>
      </c>
      <c r="D17" t="s">
        <v>127</v>
      </c>
      <c r="E17" t="s">
        <v>128</v>
      </c>
      <c r="F17" t="s">
        <v>11</v>
      </c>
      <c r="G17" t="s">
        <v>7</v>
      </c>
      <c r="H17" t="s">
        <v>121</v>
      </c>
      <c r="I17" s="1">
        <v>6.9999999999999999E-4</v>
      </c>
      <c r="J17" t="s">
        <v>34</v>
      </c>
      <c r="K17" t="s">
        <v>85</v>
      </c>
    </row>
    <row r="18" spans="1:12" x14ac:dyDescent="0.55000000000000004">
      <c r="A18" s="4" t="s">
        <v>133</v>
      </c>
      <c r="B18" t="s">
        <v>75</v>
      </c>
      <c r="C18" t="s">
        <v>131</v>
      </c>
      <c r="D18" t="s">
        <v>130</v>
      </c>
      <c r="E18" t="s">
        <v>132</v>
      </c>
      <c r="F18" t="s">
        <v>17</v>
      </c>
      <c r="G18" t="s">
        <v>7</v>
      </c>
      <c r="H18" t="s">
        <v>129</v>
      </c>
      <c r="I18" s="1">
        <v>1.1999999999999999E-3</v>
      </c>
      <c r="J18" t="s">
        <v>54</v>
      </c>
      <c r="K18" t="s">
        <v>86</v>
      </c>
      <c r="L18" t="s">
        <v>82</v>
      </c>
    </row>
    <row r="19" spans="1:12" x14ac:dyDescent="0.55000000000000004">
      <c r="A19" s="4" t="s">
        <v>114</v>
      </c>
      <c r="B19" t="s">
        <v>152</v>
      </c>
      <c r="C19" t="s">
        <v>110</v>
      </c>
      <c r="D19" t="s">
        <v>104</v>
      </c>
      <c r="E19" t="s">
        <v>99</v>
      </c>
      <c r="F19" t="s">
        <v>11</v>
      </c>
      <c r="G19" t="s">
        <v>7</v>
      </c>
      <c r="H19" t="s">
        <v>129</v>
      </c>
      <c r="I19" s="1">
        <v>3.0000000000000001E-3</v>
      </c>
      <c r="J19" t="s">
        <v>54</v>
      </c>
    </row>
  </sheetData>
  <hyperlinks>
    <hyperlink ref="A13" r:id="rId1" display="https://www.justetf.com/it/etf-profile.html?isin=IE00BM67HN09" xr:uid="{910EFAF6-3CEE-4CB8-8783-0CCFA8F4D835}"/>
    <hyperlink ref="A14" r:id="rId2" display="https://www.justetf.com/it/etf-profile.html?isin=IE00BF4RFH31" xr:uid="{684559CE-9181-4573-92B0-6AF7C01E84D0}"/>
    <hyperlink ref="A15" r:id="rId3" display="https://www.justetf.com/it/etf-profile.html?isin=IE00B3VTN290" xr:uid="{6AB80B8F-0CAF-4297-B9BB-D72ED9AFBF01}"/>
    <hyperlink ref="A17" r:id="rId4" display="https://www.justetf.com/it/etf-profile.html?isin=IE00BGR7L912" xr:uid="{69029A56-B54E-49FD-A0F5-77171229A26E}"/>
    <hyperlink ref="A16" r:id="rId5" display="https://www.justetf.com/it/etf-profile.html?isin=IE00BDQYWQ65" xr:uid="{6C04B138-97D3-42C8-B6E1-00870CCBE0B4}"/>
    <hyperlink ref="A18" r:id="rId6" display="https://www.justetf.com/it/etf-profile.html?isin=IE00B579F325" xr:uid="{42CB0A67-6EA5-4F8A-A191-29BAAE4A4956}"/>
    <hyperlink ref="A19" r:id="rId7" display="https://www.justetf.com/it/etf-profile.html?isin=IE00BYTRRB94" xr:uid="{7F0259C1-E0BF-4DDA-8122-BE9F2BE692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994C-0E7B-435F-BB4C-7162BD8072E3}">
  <dimension ref="A1:B4"/>
  <sheetViews>
    <sheetView workbookViewId="0"/>
  </sheetViews>
  <sheetFormatPr defaultRowHeight="14.4" x14ac:dyDescent="0.55000000000000004"/>
  <sheetData>
    <row r="1" spans="1:2" x14ac:dyDescent="0.55000000000000004">
      <c r="A1" t="str" cm="1">
        <f t="array" ref="A1:A4">overview!E1:E4</f>
        <v>Ticker</v>
      </c>
      <c r="B1" t="str" cm="1">
        <f t="array" ref="B1:B4">overview!B1:B4</f>
        <v>Index</v>
      </c>
    </row>
    <row r="2" spans="1:2" x14ac:dyDescent="0.55000000000000004">
      <c r="A2" t="str">
        <v>IWMO.L</v>
      </c>
      <c r="B2" t="str">
        <v>World Momentum</v>
      </c>
    </row>
    <row r="3" spans="1:2" x14ac:dyDescent="0.55000000000000004">
      <c r="A3" t="str">
        <v>IWQU.L</v>
      </c>
      <c r="B3" t="str">
        <v>World Quality</v>
      </c>
    </row>
    <row r="4" spans="1:2" x14ac:dyDescent="0.55000000000000004">
      <c r="A4" t="str">
        <v>MVOL.L</v>
      </c>
      <c r="B4" t="str">
        <v>World Low Volatility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C457-A80C-477F-8A3E-0F8DB96F6511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tr" cm="1">
        <f t="array" ref="A1:A4">overview!C1:C4</f>
        <v>Name</v>
      </c>
    </row>
    <row r="2" spans="1:1" x14ac:dyDescent="0.55000000000000004">
      <c r="A2" t="str">
        <v>iShares Edge MSCI World Momentum Factor UCITS ETF</v>
      </c>
    </row>
    <row r="3" spans="1:1" x14ac:dyDescent="0.55000000000000004">
      <c r="A3" t="str">
        <v>iShares Edge MSCI World Quality Factor UCITS ETF USD (Acc)</v>
      </c>
    </row>
    <row r="4" spans="1:1" x14ac:dyDescent="0.55000000000000004">
      <c r="A4" t="str">
        <v>iShares Edge MSCI World Minimum Volatility UCITS ETF USD (Acc)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overview</vt:lpstr>
      <vt:lpstr>old</vt:lpstr>
      <vt:lpstr>altri</vt:lpstr>
      <vt:lpstr>ticker</vt:lpstr>
      <vt:lpstr>ISIN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Campus</dc:creator>
  <cp:lastModifiedBy>Daniele Campus</cp:lastModifiedBy>
  <dcterms:created xsi:type="dcterms:W3CDTF">2015-06-05T18:19:34Z</dcterms:created>
  <dcterms:modified xsi:type="dcterms:W3CDTF">2024-12-16T19:59:58Z</dcterms:modified>
</cp:coreProperties>
</file>