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\DNP\Coronavirus\AltitudyCOVID\"/>
    </mc:Choice>
  </mc:AlternateContent>
  <xr:revisionPtr revIDLastSave="0" documentId="8_{14A19AE4-D609-421F-9279-635CA82C0003}" xr6:coauthVersionLast="45" xr6:coauthVersionMax="45" xr10:uidLastSave="{00000000-0000-0000-0000-000000000000}"/>
  <bookViews>
    <workbookView xWindow="0" yWindow="390" windowWidth="20490" windowHeight="11070" xr2:uid="{E2D26AD2-492A-4E7A-94B4-6C1DB7A16D97}"/>
  </bookViews>
  <sheets>
    <sheet name="Municipios" sheetId="1" r:id="rId1"/>
  </sheets>
  <externalReferences>
    <externalReference r:id="rId2"/>
  </externalReferences>
  <definedNames>
    <definedName name="_xlnm._FilterDatabase" localSheetId="0" hidden="1">Municipios!$A$1:$H$1123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23" i="1" l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<sst xmlns="http://schemas.openxmlformats.org/spreadsheetml/2006/main" count="5617" uniqueCount="2224">
  <si>
    <t>Departamento</t>
  </si>
  <si>
    <t>Municipio</t>
  </si>
  <si>
    <t>05</t>
  </si>
  <si>
    <t>Antioquia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</si>
  <si>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</si>
  <si>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</si>
  <si>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</si>
  <si>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</si>
  <si>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</si>
  <si>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</si>
  <si>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</si>
  <si>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</si>
  <si>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</si>
  <si>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</si>
  <si>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</si>
  <si>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</si>
  <si>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</si>
  <si>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</si>
  <si>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</si>
  <si>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</si>
  <si>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</si>
  <si>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</si>
  <si>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</si>
  <si>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</si>
  <si>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</si>
  <si>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</si>
  <si>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</si>
  <si>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</si>
  <si>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</si>
  <si>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</si>
  <si>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</si>
  <si>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</si>
  <si>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</si>
  <si>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</si>
  <si>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</si>
  <si>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</si>
  <si>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</si>
  <si>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</si>
  <si>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</si>
  <si>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</si>
  <si>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</si>
  <si>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</si>
  <si>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</si>
  <si>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</si>
  <si>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</si>
  <si>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</si>
  <si>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</si>
  <si>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</si>
  <si>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</si>
  <si>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</si>
  <si>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</si>
  <si>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</si>
  <si>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</si>
  <si>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</si>
  <si>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</si>
  <si>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</si>
  <si>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</si>
  <si>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</si>
  <si>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</si>
  <si>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</si>
  <si>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</si>
  <si>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</si>
  <si>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</si>
  <si>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</si>
  <si>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</si>
  <si>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</si>
  <si>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</si>
  <si>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</si>
  <si>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</si>
  <si>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</si>
  <si>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</si>
  <si>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</si>
  <si>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</si>
  <si>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</si>
  <si>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</si>
  <si>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</si>
  <si>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</si>
  <si>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</si>
  <si>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</si>
  <si>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</si>
  <si>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</si>
  <si>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</si>
  <si>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</si>
  <si>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</si>
  <si>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</si>
  <si>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</si>
  <si>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</si>
  <si>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</si>
  <si>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</si>
  <si>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</si>
  <si>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</si>
  <si>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</si>
  <si>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</si>
  <si>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</si>
  <si>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</si>
  <si>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</si>
  <si>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</si>
  <si>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</si>
  <si>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</si>
  <si>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</si>
  <si>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</si>
  <si>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</si>
  <si>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</si>
  <si>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</si>
  <si>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</si>
  <si>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</si>
  <si>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</si>
  <si>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</si>
  <si>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</si>
  <si>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</si>
  <si>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</si>
  <si>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</si>
  <si>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</si>
  <si>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</si>
  <si>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</si>
  <si>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</si>
  <si>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</si>
  <si>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</si>
  <si>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</si>
  <si>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</si>
  <si>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</si>
  <si>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</si>
  <si>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</si>
  <si>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</si>
  <si>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</si>
  <si>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</si>
  <si>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</si>
  <si>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</si>
  <si>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</si>
  <si>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</si>
  <si>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</si>
  <si>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</si>
  <si>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</si>
  <si>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</si>
  <si>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</si>
  <si>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</si>
  <si>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</si>
  <si>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</si>
  <si>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</si>
  <si>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</si>
  <si>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</si>
  <si>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</si>
  <si>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</si>
  <si>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</si>
  <si>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</si>
  <si>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</si>
  <si>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</si>
  <si>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</si>
  <si>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</si>
  <si>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</si>
  <si>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</si>
  <si>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</si>
  <si>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</si>
  <si>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</si>
  <si>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</si>
  <si>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</si>
  <si>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</si>
  <si>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</si>
  <si>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</si>
  <si>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</si>
  <si>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</si>
  <si>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</si>
  <si>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</si>
  <si>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</si>
  <si>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</si>
  <si>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</si>
  <si>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</si>
  <si>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</si>
  <si>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</si>
  <si>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</si>
  <si>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</si>
  <si>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</si>
  <si>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</si>
  <si>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</si>
  <si>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</si>
  <si>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</si>
  <si>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</si>
  <si>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</si>
  <si>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</si>
  <si>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</si>
  <si>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</si>
  <si>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</si>
  <si>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</si>
  <si>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</si>
  <si>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</si>
  <si>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</si>
  <si>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</si>
  <si>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</si>
  <si>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</si>
  <si>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</si>
  <si>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</si>
  <si>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</si>
  <si>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</si>
  <si>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</si>
  <si>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</si>
  <si>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</si>
  <si>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</si>
  <si>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</si>
  <si>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</si>
  <si>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</si>
  <si>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</si>
  <si>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</si>
  <si>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</si>
  <si>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</si>
  <si>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</si>
  <si>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</si>
  <si>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</si>
  <si>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</si>
  <si>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</si>
  <si>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</si>
  <si>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</si>
  <si>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</si>
  <si>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</si>
  <si>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</si>
  <si>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</si>
  <si>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</si>
  <si>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</si>
  <si>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</si>
  <si>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</si>
  <si>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</si>
  <si>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</si>
  <si>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</si>
  <si>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</si>
  <si>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</si>
  <si>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</si>
  <si>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</si>
  <si>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</si>
  <si>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</si>
  <si>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</si>
  <si>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</si>
  <si>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</si>
  <si>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</si>
  <si>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</si>
  <si>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</si>
  <si>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</si>
  <si>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</si>
  <si>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</si>
  <si>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</si>
  <si>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</si>
  <si>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</si>
  <si>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</si>
  <si>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</si>
  <si>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</si>
  <si>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</si>
  <si>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</si>
  <si>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</si>
  <si>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</si>
  <si>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</si>
  <si>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</si>
  <si>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</si>
  <si>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</si>
  <si>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</si>
  <si>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</si>
  <si>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</si>
  <si>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</t>
  </si>
  <si>
    <t>Atlántico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</si>
  <si>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</si>
  <si>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</si>
  <si>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</si>
  <si>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</si>
  <si>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</si>
  <si>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</si>
  <si>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</si>
  <si>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</si>
  <si>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</si>
  <si>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</si>
  <si>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</si>
  <si>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</si>
  <si>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</si>
  <si>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</si>
  <si>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</si>
  <si>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</si>
  <si>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</si>
  <si>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</si>
  <si>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</si>
  <si>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</si>
  <si>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</si>
  <si>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</si>
  <si>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</si>
  <si>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</si>
  <si>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</si>
  <si>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</si>
  <si>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</si>
  <si>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</si>
  <si>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</si>
  <si>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</si>
  <si>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</si>
  <si>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</si>
  <si>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</si>
  <si>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</si>
  <si>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</si>
  <si>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</si>
  <si>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</si>
  <si>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</si>
  <si>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</si>
  <si>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</si>
  <si>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</si>
  <si>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</si>
  <si>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</si>
  <si>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</si>
  <si>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</si>
  <si>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</t>
  </si>
  <si>
    <t>Bogotá, D.C.</t>
  </si>
  <si>
    <t>11001</t>
  </si>
  <si>
    <t>13</t>
  </si>
  <si>
    <t>Bolívar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</si>
  <si>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</si>
  <si>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</si>
  <si>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</si>
  <si>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</si>
  <si>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</si>
  <si>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</si>
  <si>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</si>
  <si>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</si>
  <si>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</si>
  <si>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</si>
  <si>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</si>
  <si>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</si>
  <si>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</si>
  <si>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</si>
  <si>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</si>
  <si>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</si>
  <si>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</si>
  <si>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</si>
  <si>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</si>
  <si>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</si>
  <si>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</si>
  <si>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</si>
  <si>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</si>
  <si>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</si>
  <si>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</si>
  <si>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</si>
  <si>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</si>
  <si>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</si>
  <si>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</si>
  <si>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</si>
  <si>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</si>
  <si>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</si>
  <si>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</si>
  <si>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</si>
  <si>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</si>
  <si>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</si>
  <si>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</si>
  <si>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</si>
  <si>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</si>
  <si>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</si>
  <si>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</si>
  <si>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</si>
  <si>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</si>
  <si>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</si>
  <si>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</si>
  <si>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</si>
  <si>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</si>
  <si>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</si>
  <si>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</si>
  <si>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</si>
  <si>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</si>
  <si>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</si>
  <si>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</si>
  <si>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</si>
  <si>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</si>
  <si>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</si>
  <si>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</si>
  <si>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</si>
  <si>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</si>
  <si>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</si>
  <si>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</si>
  <si>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</si>
  <si>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</si>
  <si>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</si>
  <si>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</si>
  <si>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</si>
  <si>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</si>
  <si>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</si>
  <si>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</si>
  <si>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</si>
  <si>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</si>
  <si>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</si>
  <si>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</si>
  <si>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</si>
  <si>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</si>
  <si>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</si>
  <si>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</si>
  <si>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</si>
  <si>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</si>
  <si>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</si>
  <si>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</si>
  <si>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</si>
  <si>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</si>
  <si>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</si>
  <si>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</si>
  <si>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</si>
  <si>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</si>
  <si>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</si>
  <si>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</si>
  <si>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</si>
  <si>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</si>
  <si>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</si>
  <si>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</si>
  <si>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Boyacá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</si>
  <si>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</si>
  <si>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</si>
  <si>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</si>
  <si>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</si>
  <si>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</si>
  <si>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</si>
  <si>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</si>
  <si>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</si>
  <si>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</si>
  <si>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</si>
  <si>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</si>
  <si>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</si>
  <si>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</si>
  <si>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</si>
  <si>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</si>
  <si>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</si>
  <si>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</si>
  <si>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</si>
  <si>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</si>
  <si>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</si>
  <si>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</si>
  <si>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</si>
  <si>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</si>
  <si>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</si>
  <si>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</si>
  <si>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</si>
  <si>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</si>
  <si>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</si>
  <si>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</si>
  <si>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</si>
  <si>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</si>
  <si>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</si>
  <si>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</si>
  <si>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</si>
  <si>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</si>
  <si>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</si>
  <si>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</si>
  <si>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</si>
  <si>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</si>
  <si>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</si>
  <si>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</si>
  <si>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</si>
  <si>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</si>
  <si>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</si>
  <si>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</si>
  <si>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</si>
  <si>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</si>
  <si>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</si>
  <si>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</si>
  <si>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</si>
  <si>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</si>
  <si>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</si>
  <si>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</si>
  <si>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</si>
  <si>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</si>
  <si>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</si>
  <si>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</si>
  <si>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</si>
  <si>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</si>
  <si>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</si>
  <si>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</si>
  <si>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</si>
  <si>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</si>
  <si>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</si>
  <si>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</si>
  <si>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</si>
  <si>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</si>
  <si>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</si>
  <si>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</si>
  <si>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</si>
  <si>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</si>
  <si>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</si>
  <si>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</si>
  <si>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</si>
  <si>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</si>
  <si>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</si>
  <si>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</si>
  <si>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</si>
  <si>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</si>
  <si>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</si>
  <si>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</si>
  <si>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</si>
  <si>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</si>
  <si>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</si>
  <si>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</si>
  <si>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</si>
  <si>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</si>
  <si>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</si>
  <si>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</si>
  <si>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</si>
  <si>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</si>
  <si>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</si>
  <si>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</si>
  <si>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</si>
  <si>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</si>
  <si>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</si>
  <si>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</si>
  <si>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</si>
  <si>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</si>
  <si>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</si>
  <si>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</si>
  <si>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</si>
  <si>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</si>
  <si>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</si>
  <si>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</si>
  <si>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</si>
  <si>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</si>
  <si>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</si>
  <si>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</si>
  <si>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</si>
  <si>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</si>
  <si>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</si>
  <si>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</si>
  <si>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</si>
  <si>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</si>
  <si>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</si>
  <si>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</si>
  <si>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</si>
  <si>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</si>
  <si>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</si>
  <si>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</si>
  <si>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</si>
  <si>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</si>
  <si>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</si>
  <si>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</si>
  <si>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</si>
  <si>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</si>
  <si>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</si>
  <si>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</si>
  <si>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</si>
  <si>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</si>
  <si>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</si>
  <si>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</si>
  <si>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</si>
  <si>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</si>
  <si>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</si>
  <si>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</si>
  <si>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</si>
  <si>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</si>
  <si>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</si>
  <si>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</si>
  <si>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</si>
  <si>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</si>
  <si>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</si>
  <si>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</si>
  <si>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</si>
  <si>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</si>
  <si>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</si>
  <si>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</si>
  <si>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</si>
  <si>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</si>
  <si>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</si>
  <si>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</si>
  <si>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</si>
  <si>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</si>
  <si>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</si>
  <si>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</si>
  <si>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</si>
  <si>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</si>
  <si>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</si>
  <si>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</si>
  <si>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</si>
  <si>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</si>
  <si>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</si>
  <si>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</si>
  <si>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</si>
  <si>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</si>
  <si>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</si>
  <si>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</si>
  <si>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</si>
  <si>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</si>
  <si>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</si>
  <si>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</si>
  <si>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</si>
  <si>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</si>
  <si>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</si>
  <si>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</si>
  <si>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</si>
  <si>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</si>
  <si>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</si>
  <si>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</si>
  <si>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</si>
  <si>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</si>
  <si>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</si>
  <si>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</si>
  <si>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</si>
  <si>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</si>
  <si>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</si>
  <si>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</si>
  <si>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</si>
  <si>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</si>
  <si>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</si>
  <si>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</si>
  <si>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</si>
  <si>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</si>
  <si>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</si>
  <si>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</si>
  <si>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</si>
  <si>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</si>
  <si>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</si>
  <si>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</si>
  <si>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</si>
  <si>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</si>
  <si>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</si>
  <si>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</si>
  <si>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</si>
  <si>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</si>
  <si>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</si>
  <si>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</si>
  <si>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</si>
  <si>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</si>
  <si>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</si>
  <si>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</si>
  <si>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</si>
  <si>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</si>
  <si>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</si>
  <si>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</si>
  <si>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</si>
  <si>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</si>
  <si>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</si>
  <si>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</si>
  <si>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</si>
  <si>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</si>
  <si>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</si>
  <si>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</si>
  <si>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</si>
  <si>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</si>
  <si>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</si>
  <si>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</si>
  <si>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</si>
  <si>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</si>
  <si>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</si>
  <si>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</si>
  <si>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</si>
  <si>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</si>
  <si>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</si>
  <si>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</si>
  <si>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</si>
  <si>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</si>
  <si>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</si>
  <si>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</si>
  <si>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</si>
  <si>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</si>
  <si>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</si>
  <si>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</si>
  <si>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</si>
  <si>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</si>
  <si>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</si>
  <si>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</si>
  <si>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</si>
  <si>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</si>
  <si>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</si>
  <si>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</si>
  <si>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</si>
  <si>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</si>
  <si>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</si>
  <si>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</si>
  <si>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</si>
  <si>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</si>
  <si>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</si>
  <si>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</si>
  <si>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</si>
  <si>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</si>
  <si>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</si>
  <si>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</si>
  <si>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</si>
  <si>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</si>
  <si>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</si>
  <si>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</si>
  <si>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</si>
  <si>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</si>
  <si>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</si>
  <si>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</si>
  <si>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</si>
  <si>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</si>
  <si>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</si>
  <si>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</si>
  <si>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</si>
  <si>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</si>
  <si>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</si>
  <si>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</si>
  <si>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</si>
  <si>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</si>
  <si>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</si>
  <si>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</si>
  <si>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</si>
  <si>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</si>
  <si>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</si>
  <si>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</si>
  <si>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</si>
  <si>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</si>
  <si>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</si>
  <si>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</si>
  <si>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</si>
  <si>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</si>
  <si>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</si>
  <si>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</si>
  <si>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</si>
  <si>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</si>
  <si>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</si>
  <si>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</si>
  <si>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</si>
  <si>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</si>
  <si>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</si>
  <si>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</si>
  <si>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</si>
  <si>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</si>
  <si>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</si>
  <si>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</si>
  <si>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</si>
  <si>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</si>
  <si>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</si>
  <si>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</si>
  <si>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</si>
  <si>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</si>
  <si>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</si>
  <si>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</si>
  <si>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</si>
  <si>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</si>
  <si>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</si>
  <si>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</si>
  <si>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</si>
  <si>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</si>
  <si>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</si>
  <si>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</si>
  <si>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</si>
  <si>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</si>
  <si>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</si>
  <si>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</si>
  <si>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</si>
  <si>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</si>
  <si>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</si>
  <si>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</si>
  <si>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</si>
  <si>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</si>
  <si>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</si>
  <si>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</si>
  <si>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</si>
  <si>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</si>
  <si>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</si>
  <si>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</si>
  <si>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</si>
  <si>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</si>
  <si>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</si>
  <si>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</si>
  <si>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</si>
  <si>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</si>
  <si>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</si>
  <si>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</si>
  <si>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</si>
  <si>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</si>
  <si>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</si>
  <si>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</si>
  <si>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</si>
  <si>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</si>
  <si>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</si>
  <si>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Guapí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</si>
  <si>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</si>
  <si>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</si>
  <si>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</si>
  <si>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</si>
  <si>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</si>
  <si>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</si>
  <si>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</si>
  <si>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</si>
  <si>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</si>
  <si>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</si>
  <si>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</si>
  <si>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</si>
  <si>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</si>
  <si>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</si>
  <si>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</si>
  <si>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</si>
  <si>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</si>
  <si>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</si>
  <si>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</si>
  <si>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</si>
  <si>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</si>
  <si>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</si>
  <si>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</si>
  <si>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</si>
  <si>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</si>
  <si>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</si>
  <si>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</si>
  <si>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</si>
  <si>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</si>
  <si>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</si>
  <si>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</si>
  <si>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</si>
  <si>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</si>
  <si>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</si>
  <si>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</si>
  <si>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</si>
  <si>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</si>
  <si>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</si>
  <si>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</si>
  <si>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</si>
  <si>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</si>
  <si>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</si>
  <si>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</si>
  <si>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</si>
  <si>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</si>
  <si>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</si>
  <si>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</si>
  <si>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</si>
  <si>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</si>
  <si>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</si>
  <si>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</si>
  <si>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</si>
  <si>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</si>
  <si>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</si>
  <si>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</si>
  <si>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</si>
  <si>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</si>
  <si>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</si>
  <si>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</si>
  <si>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</si>
  <si>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</si>
  <si>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</si>
  <si>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</si>
  <si>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</si>
  <si>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</si>
  <si>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</si>
  <si>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</si>
  <si>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</si>
  <si>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</si>
  <si>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</si>
  <si>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</si>
  <si>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</si>
  <si>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</si>
  <si>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</si>
  <si>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</si>
  <si>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</si>
  <si>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</si>
  <si>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</si>
  <si>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</si>
  <si>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</si>
  <si>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</si>
  <si>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</si>
  <si>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</si>
  <si>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</si>
  <si>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</si>
  <si>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</si>
  <si>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</si>
  <si>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</si>
  <si>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</si>
  <si>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</si>
  <si>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</si>
  <si>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</si>
  <si>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</si>
  <si>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</si>
  <si>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</si>
  <si>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</si>
  <si>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</si>
  <si>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</si>
  <si>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</si>
  <si>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</si>
  <si>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</si>
  <si>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</si>
  <si>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</si>
  <si>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</si>
  <si>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</si>
  <si>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</si>
  <si>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</si>
  <si>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</si>
  <si>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</si>
  <si>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</si>
  <si>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</si>
  <si>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</si>
  <si>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</si>
  <si>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</si>
  <si>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</si>
  <si>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</si>
  <si>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</si>
  <si>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</si>
  <si>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</si>
  <si>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</si>
  <si>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</si>
  <si>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</si>
  <si>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</si>
  <si>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</si>
  <si>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</si>
  <si>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</si>
  <si>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</si>
  <si>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</si>
  <si>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</si>
  <si>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</si>
  <si>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</si>
  <si>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</si>
  <si>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</si>
  <si>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</si>
  <si>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</si>
  <si>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</si>
  <si>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</si>
  <si>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</si>
  <si>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</si>
  <si>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</si>
  <si>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</si>
  <si>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</si>
  <si>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</si>
  <si>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</si>
  <si>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</si>
  <si>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</si>
  <si>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</si>
  <si>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</si>
  <si>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</si>
  <si>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</si>
  <si>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</si>
  <si>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</si>
  <si>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</si>
  <si>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</si>
  <si>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</si>
  <si>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</si>
  <si>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</si>
  <si>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</si>
  <si>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</si>
  <si>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</si>
  <si>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</si>
  <si>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</si>
  <si>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</si>
  <si>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</si>
  <si>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</si>
  <si>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</si>
  <si>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</si>
  <si>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</si>
  <si>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</si>
  <si>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</si>
  <si>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</si>
  <si>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</si>
  <si>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</si>
  <si>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</si>
  <si>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</si>
  <si>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</si>
  <si>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</si>
  <si>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</si>
  <si>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</si>
  <si>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</si>
  <si>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</si>
  <si>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</si>
  <si>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</si>
  <si>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</si>
  <si>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</si>
  <si>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</si>
  <si>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</si>
  <si>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</si>
  <si>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</si>
  <si>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</si>
  <si>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</si>
  <si>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</si>
  <si>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</si>
  <si>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</si>
  <si>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</si>
  <si>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</si>
  <si>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</si>
  <si>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</si>
  <si>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</si>
  <si>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</si>
  <si>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</si>
  <si>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</si>
  <si>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</si>
  <si>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</si>
  <si>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</si>
  <si>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</si>
  <si>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</si>
  <si>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</si>
  <si>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</si>
  <si>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</si>
  <si>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</si>
  <si>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</si>
  <si>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</si>
  <si>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</si>
  <si>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</si>
  <si>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</si>
  <si>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</si>
  <si>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</si>
  <si>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</si>
  <si>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</si>
  <si>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</si>
  <si>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</si>
  <si>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</si>
  <si>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</si>
  <si>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</si>
  <si>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</si>
  <si>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</si>
  <si>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</si>
  <si>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</si>
  <si>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</si>
  <si>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</si>
  <si>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</si>
  <si>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</si>
  <si>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</si>
  <si>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</si>
  <si>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</si>
  <si>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</si>
  <si>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</si>
  <si>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</si>
  <si>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</si>
  <si>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</si>
  <si>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</si>
  <si>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</si>
  <si>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</si>
  <si>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</si>
  <si>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</si>
  <si>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</si>
  <si>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</si>
  <si>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</si>
  <si>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</si>
  <si>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</si>
  <si>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</si>
  <si>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</si>
  <si>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</si>
  <si>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</si>
  <si>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</si>
  <si>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</si>
  <si>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</si>
  <si>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</si>
  <si>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</si>
  <si>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</si>
  <si>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</si>
  <si>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</si>
  <si>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</si>
  <si>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</si>
  <si>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</si>
  <si>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</si>
  <si>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</si>
  <si>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</si>
  <si>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</si>
  <si>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</si>
  <si>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</si>
  <si>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</si>
  <si>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</si>
  <si>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</si>
  <si>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</si>
  <si>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</si>
  <si>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</si>
  <si>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</si>
  <si>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</si>
  <si>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</si>
  <si>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</si>
  <si>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</si>
  <si>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</si>
  <si>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</si>
  <si>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</si>
  <si>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</si>
  <si>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</si>
  <si>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</si>
  <si>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</si>
  <si>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</si>
  <si>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</si>
  <si>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</si>
  <si>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</si>
  <si>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</si>
  <si>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</si>
  <si>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</si>
  <si>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</si>
  <si>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</si>
  <si>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</si>
  <si>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</si>
  <si>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</si>
  <si>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</si>
  <si>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</si>
  <si>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</si>
  <si>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</si>
  <si>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</si>
  <si>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</si>
  <si>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</si>
  <si>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</si>
  <si>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</si>
  <si>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</si>
  <si>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</si>
  <si>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</si>
  <si>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</si>
  <si>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</si>
  <si>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</si>
  <si>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</si>
  <si>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</si>
  <si>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</si>
  <si>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</si>
  <si>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</si>
  <si>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</si>
  <si>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</si>
  <si>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</si>
  <si>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</si>
  <si>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</si>
  <si>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</si>
  <si>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</si>
  <si>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</si>
  <si>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</si>
  <si>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</si>
  <si>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</si>
  <si>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</si>
  <si>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</si>
  <si>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</si>
  <si>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</si>
  <si>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</si>
  <si>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</si>
  <si>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</si>
  <si>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</si>
  <si>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</si>
  <si>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</si>
  <si>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</si>
  <si>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</si>
  <si>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</si>
  <si>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</si>
  <si>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</si>
  <si>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</si>
  <si>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</si>
  <si>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</si>
  <si>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</si>
  <si>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</si>
  <si>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</si>
  <si>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</si>
  <si>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</si>
  <si>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</si>
  <si>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</si>
  <si>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</si>
  <si>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</si>
  <si>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</si>
  <si>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</si>
  <si>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</si>
  <si>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</si>
  <si>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</si>
  <si>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</si>
  <si>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</si>
  <si>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</si>
  <si>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</si>
  <si>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</si>
  <si>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</si>
  <si>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</si>
  <si>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</si>
  <si>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</si>
  <si>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</si>
  <si>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</si>
  <si>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</si>
  <si>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</si>
  <si>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</si>
  <si>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</si>
  <si>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</si>
  <si>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</si>
  <si>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</si>
  <si>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</si>
  <si>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</si>
  <si>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</si>
  <si>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</si>
  <si>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</si>
  <si>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</si>
  <si>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</si>
  <si>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</si>
  <si>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</si>
  <si>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</t>
  </si>
  <si>
    <t>Chocó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</si>
  <si>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</si>
  <si>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</si>
  <si>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</si>
  <si>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</si>
  <si>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</si>
  <si>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</si>
  <si>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</si>
  <si>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</si>
  <si>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</si>
  <si>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</si>
  <si>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</si>
  <si>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</si>
  <si>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</si>
  <si>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</si>
  <si>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</si>
  <si>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</si>
  <si>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</si>
  <si>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</si>
  <si>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</si>
  <si>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</si>
  <si>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</si>
  <si>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</si>
  <si>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</si>
  <si>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</si>
  <si>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</si>
  <si>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</si>
  <si>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</si>
  <si>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</si>
  <si>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</si>
  <si>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</si>
  <si>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</si>
  <si>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</si>
  <si>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</si>
  <si>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</si>
  <si>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</si>
  <si>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</si>
  <si>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</si>
  <si>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</si>
  <si>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</si>
  <si>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</si>
  <si>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</si>
  <si>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</si>
  <si>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</si>
  <si>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</si>
  <si>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</si>
  <si>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</si>
  <si>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</si>
  <si>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</si>
  <si>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</si>
  <si>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</si>
  <si>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</si>
  <si>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</si>
  <si>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</si>
  <si>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</si>
  <si>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</si>
  <si>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</si>
  <si>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</si>
  <si>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</si>
  <si>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</si>
  <si>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</si>
  <si>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</si>
  <si>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</si>
  <si>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</si>
  <si>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</si>
  <si>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</si>
  <si>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</si>
  <si>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</si>
  <si>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</si>
  <si>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</si>
  <si>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</si>
  <si>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</si>
  <si>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</si>
  <si>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</si>
  <si>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</si>
  <si>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</si>
  <si>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</si>
  <si>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</si>
  <si>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</si>
  <si>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</si>
  <si>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</si>
  <si>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</si>
  <si>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</si>
  <si>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</si>
  <si>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</si>
  <si>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</si>
  <si>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</si>
  <si>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</si>
  <si>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</si>
  <si>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</si>
  <si>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</si>
  <si>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</si>
  <si>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</si>
  <si>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</si>
  <si>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</si>
  <si>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</si>
  <si>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</si>
  <si>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</si>
  <si>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</si>
  <si>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</si>
  <si>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</si>
  <si>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</si>
  <si>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</si>
  <si>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</si>
  <si>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</si>
  <si>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</si>
  <si>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</si>
  <si>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</si>
  <si>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</si>
  <si>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</si>
  <si>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</si>
  <si>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</si>
  <si>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</si>
  <si>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</si>
  <si>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</si>
  <si>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</si>
  <si>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</si>
  <si>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</si>
  <si>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</si>
  <si>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</si>
  <si>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</si>
  <si>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</si>
  <si>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</si>
  <si>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</si>
  <si>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</si>
  <si>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</si>
  <si>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</si>
  <si>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</si>
  <si>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</si>
  <si>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</si>
  <si>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</si>
  <si>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</si>
  <si>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</si>
  <si>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</si>
  <si>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</si>
  <si>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</si>
  <si>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</si>
  <si>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</si>
  <si>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</si>
  <si>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</si>
  <si>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</si>
  <si>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</si>
  <si>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</si>
  <si>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</si>
  <si>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</si>
  <si>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</si>
  <si>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</si>
  <si>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</si>
  <si>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</si>
  <si>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</si>
  <si>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</si>
  <si>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</si>
  <si>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</si>
  <si>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</si>
  <si>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</si>
  <si>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</si>
  <si>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</si>
  <si>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</si>
  <si>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</si>
  <si>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</si>
  <si>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</si>
  <si>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</si>
  <si>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</si>
  <si>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</t>
  </si>
  <si>
    <t>Magdalena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</si>
  <si>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</si>
  <si>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</si>
  <si>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</si>
  <si>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</si>
  <si>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</si>
  <si>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</si>
  <si>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</si>
  <si>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</si>
  <si>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</si>
  <si>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</si>
  <si>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</si>
  <si>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</si>
  <si>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</si>
  <si>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</si>
  <si>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</si>
  <si>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</si>
  <si>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</si>
  <si>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</si>
  <si>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</si>
  <si>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</si>
  <si>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</si>
  <si>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</si>
  <si>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</si>
  <si>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</si>
  <si>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</si>
  <si>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</si>
  <si>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</si>
  <si>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</si>
  <si>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</si>
  <si>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</si>
  <si>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</si>
  <si>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</si>
  <si>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</si>
  <si>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</si>
  <si>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</si>
  <si>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</si>
  <si>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</si>
  <si>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</si>
  <si>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</si>
  <si>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</si>
  <si>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</si>
  <si>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</si>
  <si>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</si>
  <si>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</si>
  <si>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</si>
  <si>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</si>
  <si>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</si>
  <si>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</si>
  <si>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</si>
  <si>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</si>
  <si>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</si>
  <si>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</si>
  <si>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</si>
  <si>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</si>
  <si>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</si>
  <si>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</si>
  <si>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</si>
  <si>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</si>
  <si>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</si>
  <si>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</si>
  <si>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</si>
  <si>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</si>
  <si>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</si>
  <si>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</si>
  <si>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</si>
  <si>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</si>
  <si>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</si>
  <si>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</si>
  <si>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</si>
  <si>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</si>
  <si>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</si>
  <si>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</si>
  <si>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</si>
  <si>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</si>
  <si>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</si>
  <si>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</si>
  <si>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</si>
  <si>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</si>
  <si>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</si>
  <si>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</si>
  <si>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</si>
  <si>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</si>
  <si>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</si>
  <si>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</si>
  <si>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</si>
  <si>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</si>
  <si>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</si>
  <si>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</si>
  <si>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</si>
  <si>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</si>
  <si>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</si>
  <si>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</si>
  <si>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</si>
  <si>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</si>
  <si>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</si>
  <si>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</si>
  <si>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</si>
  <si>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</si>
  <si>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</si>
  <si>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</si>
  <si>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</si>
  <si>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</si>
  <si>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</si>
  <si>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</si>
  <si>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</si>
  <si>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</si>
  <si>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</si>
  <si>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</si>
  <si>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</si>
  <si>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</si>
  <si>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</si>
  <si>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</si>
  <si>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</si>
  <si>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</si>
  <si>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</si>
  <si>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</si>
  <si>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</si>
  <si>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</si>
  <si>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</si>
  <si>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</si>
  <si>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</si>
  <si>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</si>
  <si>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</si>
  <si>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</si>
  <si>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</si>
  <si>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</si>
  <si>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</si>
  <si>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</si>
  <si>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</si>
  <si>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</si>
  <si>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</si>
  <si>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</si>
  <si>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</si>
  <si>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</si>
  <si>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</si>
  <si>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</si>
  <si>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</si>
  <si>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Cuaspúd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</si>
  <si>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</si>
  <si>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</si>
  <si>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</si>
  <si>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</si>
  <si>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</si>
  <si>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</si>
  <si>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</si>
  <si>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</si>
  <si>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</si>
  <si>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</si>
  <si>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</si>
  <si>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</si>
  <si>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</si>
  <si>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</si>
  <si>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</si>
  <si>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</si>
  <si>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</si>
  <si>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</si>
  <si>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</si>
  <si>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</si>
  <si>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</si>
  <si>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</si>
  <si>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</si>
  <si>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</si>
  <si>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</si>
  <si>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</si>
  <si>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</si>
  <si>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</si>
  <si>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</si>
  <si>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</si>
  <si>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</si>
  <si>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</si>
  <si>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</si>
  <si>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</si>
  <si>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</si>
  <si>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</si>
  <si>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</si>
  <si>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</si>
  <si>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</si>
  <si>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</si>
  <si>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</si>
  <si>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</si>
  <si>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</si>
  <si>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</si>
  <si>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</si>
  <si>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</si>
  <si>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</si>
  <si>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</si>
  <si>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</si>
  <si>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</si>
  <si>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</si>
  <si>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</si>
  <si>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</si>
  <si>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</si>
  <si>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</si>
  <si>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</si>
  <si>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</si>
  <si>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</si>
  <si>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</si>
  <si>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</si>
  <si>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</si>
  <si>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</si>
  <si>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</si>
  <si>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</si>
  <si>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</si>
  <si>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</si>
  <si>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</si>
  <si>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</si>
  <si>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</si>
  <si>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</si>
  <si>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</si>
  <si>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</si>
  <si>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</si>
  <si>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</si>
  <si>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</si>
  <si>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</si>
  <si>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</si>
  <si>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</si>
  <si>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</si>
  <si>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</si>
  <si>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</si>
  <si>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</si>
  <si>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</si>
  <si>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</si>
  <si>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</si>
  <si>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</si>
  <si>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</si>
  <si>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</si>
  <si>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</si>
  <si>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</si>
  <si>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</si>
  <si>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</si>
  <si>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</si>
  <si>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</si>
  <si>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</t>
  </si>
  <si>
    <t>Norte de Santander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</si>
  <si>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</si>
  <si>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</si>
  <si>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</si>
  <si>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</si>
  <si>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</si>
  <si>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</si>
  <si>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</si>
  <si>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</si>
  <si>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</si>
  <si>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</si>
  <si>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</si>
  <si>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</si>
  <si>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</si>
  <si>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</si>
  <si>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</si>
  <si>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</si>
  <si>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</si>
  <si>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</si>
  <si>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</si>
  <si>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</si>
  <si>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</si>
  <si>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</si>
  <si>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</si>
  <si>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</si>
  <si>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</si>
  <si>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</si>
  <si>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</si>
  <si>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</si>
  <si>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</si>
  <si>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</si>
  <si>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</si>
  <si>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</si>
  <si>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</si>
  <si>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</si>
  <si>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</si>
  <si>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</si>
  <si>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</si>
  <si>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</si>
  <si>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</si>
  <si>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</si>
  <si>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</si>
  <si>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</si>
  <si>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</si>
  <si>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</si>
  <si>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</si>
  <si>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</si>
  <si>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</si>
  <si>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</si>
  <si>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</si>
  <si>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</si>
  <si>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</si>
  <si>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</si>
  <si>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</si>
  <si>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</si>
  <si>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</si>
  <si>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</si>
  <si>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</si>
  <si>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</si>
  <si>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</si>
  <si>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</si>
  <si>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</si>
  <si>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</si>
  <si>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</si>
  <si>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</si>
  <si>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</si>
  <si>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</si>
  <si>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</si>
  <si>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</si>
  <si>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</si>
  <si>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</si>
  <si>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</si>
  <si>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</si>
  <si>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</si>
  <si>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</si>
  <si>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</si>
  <si>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</si>
  <si>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</si>
  <si>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</si>
  <si>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</t>
  </si>
  <si>
    <t>Quindio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</si>
  <si>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</si>
  <si>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</si>
  <si>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</si>
  <si>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</si>
  <si>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</si>
  <si>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</si>
  <si>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</si>
  <si>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</si>
  <si>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</si>
  <si>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</si>
  <si>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</si>
  <si>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</si>
  <si>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</si>
  <si>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</si>
  <si>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</si>
  <si>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</si>
  <si>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</si>
  <si>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</si>
  <si>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</si>
  <si>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</si>
  <si>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</si>
  <si>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</si>
  <si>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</si>
  <si>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</si>
  <si>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</si>
  <si>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</si>
  <si>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</si>
  <si>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</si>
  <si>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</si>
  <si>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</si>
  <si>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</si>
  <si>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</si>
  <si>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</si>
  <si>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</si>
  <si>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</si>
  <si>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</si>
  <si>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</si>
  <si>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</si>
  <si>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</si>
  <si>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</si>
  <si>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</si>
  <si>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</si>
  <si>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</si>
  <si>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</si>
  <si>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</si>
  <si>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</si>
  <si>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</si>
  <si>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</si>
  <si>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</si>
  <si>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</si>
  <si>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</si>
  <si>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</si>
  <si>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</si>
  <si>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</si>
  <si>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</si>
  <si>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</si>
  <si>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</si>
  <si>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</si>
  <si>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</si>
  <si>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</si>
  <si>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</si>
  <si>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</si>
  <si>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</si>
  <si>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</si>
  <si>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</si>
  <si>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</si>
  <si>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</si>
  <si>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</si>
  <si>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</si>
  <si>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</si>
  <si>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</si>
  <si>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</si>
  <si>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</si>
  <si>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</si>
  <si>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</si>
  <si>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</si>
  <si>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</si>
  <si>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</si>
  <si>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</si>
  <si>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</si>
  <si>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</si>
  <si>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</si>
  <si>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</si>
  <si>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</si>
  <si>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</si>
  <si>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</si>
  <si>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</si>
  <si>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</si>
  <si>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</si>
  <si>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</si>
  <si>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</si>
  <si>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</si>
  <si>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</si>
  <si>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</si>
  <si>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</si>
  <si>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</si>
  <si>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</si>
  <si>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</si>
  <si>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</si>
  <si>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</si>
  <si>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</si>
  <si>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</si>
  <si>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</si>
  <si>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</si>
  <si>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</si>
  <si>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</si>
  <si>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</si>
  <si>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</si>
  <si>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</si>
  <si>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</si>
  <si>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</si>
  <si>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</si>
  <si>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</si>
  <si>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</si>
  <si>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</si>
  <si>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</si>
  <si>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</si>
  <si>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</si>
  <si>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</si>
  <si>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</si>
  <si>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</si>
  <si>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</si>
  <si>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</si>
  <si>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</si>
  <si>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</si>
  <si>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</si>
  <si>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</si>
  <si>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</si>
  <si>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</si>
  <si>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</si>
  <si>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</si>
  <si>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</si>
  <si>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</si>
  <si>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</si>
  <si>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</si>
  <si>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</si>
  <si>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</si>
  <si>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</si>
  <si>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</si>
  <si>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</si>
  <si>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</si>
  <si>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</si>
  <si>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</si>
  <si>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</si>
  <si>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</si>
  <si>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</si>
  <si>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</si>
  <si>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</si>
  <si>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</si>
  <si>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</si>
  <si>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</si>
  <si>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</si>
  <si>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</si>
  <si>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</si>
  <si>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</si>
  <si>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</si>
  <si>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</si>
  <si>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</si>
  <si>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</si>
  <si>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</si>
  <si>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</si>
  <si>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</si>
  <si>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</si>
  <si>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</si>
  <si>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</si>
  <si>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</si>
  <si>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</si>
  <si>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</si>
  <si>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</si>
  <si>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</si>
  <si>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</si>
  <si>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</si>
  <si>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</si>
  <si>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</si>
  <si>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</si>
  <si>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</si>
  <si>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</si>
  <si>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</si>
  <si>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</si>
  <si>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</si>
  <si>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</si>
  <si>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</si>
  <si>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</si>
  <si>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</si>
  <si>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</si>
  <si>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</si>
  <si>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</si>
  <si>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</si>
  <si>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</si>
  <si>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</si>
  <si>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</si>
  <si>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</si>
  <si>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</si>
  <si>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</si>
  <si>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</si>
  <si>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</si>
  <si>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</si>
  <si>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</si>
  <si>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</si>
  <si>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</si>
  <si>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</si>
  <si>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</si>
  <si>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</si>
  <si>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</si>
  <si>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</si>
  <si>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</si>
  <si>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</si>
  <si>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</si>
  <si>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</si>
  <si>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</si>
  <si>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</si>
  <si>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</si>
  <si>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</si>
  <si>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</si>
  <si>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</si>
  <si>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</si>
  <si>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</si>
  <si>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</si>
  <si>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</si>
  <si>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</si>
  <si>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</si>
  <si>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</si>
  <si>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</si>
  <si>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</si>
  <si>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</si>
  <si>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</si>
  <si>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</si>
  <si>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</si>
  <si>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</si>
  <si>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</si>
  <si>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</si>
  <si>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</si>
  <si>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</si>
  <si>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</si>
  <si>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</si>
  <si>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</si>
  <si>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</si>
  <si>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</si>
  <si>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</si>
  <si>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</si>
  <si>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</si>
  <si>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</si>
  <si>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</si>
  <si>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</si>
  <si>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</si>
  <si>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</si>
  <si>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</si>
  <si>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</si>
  <si>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</si>
  <si>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</si>
  <si>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</si>
  <si>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</si>
  <si>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</si>
  <si>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</si>
  <si>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</si>
  <si>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</si>
  <si>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</si>
  <si>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</si>
  <si>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</si>
  <si>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</si>
  <si>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</si>
  <si>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</si>
  <si>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</si>
  <si>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</si>
  <si>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</si>
  <si>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</si>
  <si>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</si>
  <si>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</si>
  <si>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</si>
  <si>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</si>
  <si>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</si>
  <si>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</si>
  <si>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</si>
  <si>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</si>
  <si>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</si>
  <si>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</si>
  <si>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</si>
  <si>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</si>
  <si>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</si>
  <si>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</si>
  <si>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</si>
  <si>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</si>
  <si>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</si>
  <si>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</si>
  <si>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</si>
  <si>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</si>
  <si>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</si>
  <si>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</si>
  <si>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</si>
  <si>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</si>
  <si>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</si>
  <si>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</si>
  <si>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</si>
  <si>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</si>
  <si>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</si>
  <si>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</si>
  <si>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</si>
  <si>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</si>
  <si>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</si>
  <si>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</si>
  <si>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</si>
  <si>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</si>
  <si>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</si>
  <si>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</si>
  <si>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</si>
  <si>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</si>
  <si>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</si>
  <si>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</si>
  <si>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</si>
  <si>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</si>
  <si>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</si>
  <si>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</si>
  <si>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</si>
  <si>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</si>
  <si>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</si>
  <si>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</si>
  <si>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</si>
  <si>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</si>
  <si>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</si>
  <si>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</si>
  <si>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</si>
  <si>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</si>
  <si>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</si>
  <si>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</si>
  <si>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</si>
  <si>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</si>
  <si>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</si>
  <si>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</si>
  <si>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</si>
  <si>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</si>
  <si>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</si>
  <si>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</si>
  <si>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</si>
  <si>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</si>
  <si>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</si>
  <si>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</si>
  <si>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</si>
  <si>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</si>
  <si>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</si>
  <si>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</si>
  <si>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</si>
  <si>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</si>
  <si>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</si>
  <si>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</si>
  <si>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</si>
  <si>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</si>
  <si>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</si>
  <si>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</si>
  <si>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</si>
  <si>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</si>
  <si>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</si>
  <si>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</si>
  <si>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</si>
  <si>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</si>
  <si>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</si>
  <si>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</si>
  <si>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</si>
  <si>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</si>
  <si>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</si>
  <si>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</si>
  <si>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</si>
  <si>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</si>
  <si>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</si>
  <si>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</si>
  <si>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</si>
  <si>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</si>
  <si>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</si>
  <si>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</si>
  <si>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</si>
  <si>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</si>
  <si>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</si>
  <si>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</si>
  <si>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</si>
  <si>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</si>
  <si>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</si>
  <si>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</si>
  <si>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</si>
  <si>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</si>
  <si>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</si>
  <si>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</si>
  <si>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</si>
  <si>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</si>
  <si>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</si>
  <si>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</si>
  <si>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</si>
  <si>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</si>
  <si>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</si>
  <si>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</si>
  <si>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</si>
  <si>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</si>
  <si>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</si>
  <si>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</si>
  <si>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</si>
  <si>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</si>
  <si>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</si>
  <si>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</si>
  <si>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</si>
  <si>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</si>
  <si>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</si>
  <si>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</si>
  <si>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</si>
  <si>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</si>
  <si>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</si>
  <si>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</si>
  <si>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</si>
  <si>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</si>
  <si>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</si>
  <si>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</si>
  <si>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</si>
  <si>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</si>
  <si>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</si>
  <si>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</si>
  <si>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</si>
  <si>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</si>
  <si>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</si>
  <si>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</si>
  <si>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</si>
  <si>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</si>
  <si>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</si>
  <si>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</si>
  <si>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</si>
  <si>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</si>
  <si>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</si>
  <si>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</si>
  <si>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</si>
  <si>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</si>
  <si>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</si>
  <si>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</si>
  <si>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</si>
  <si>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</si>
  <si>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</si>
  <si>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</si>
  <si>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</si>
  <si>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</si>
  <si>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</si>
  <si>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</si>
  <si>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</si>
  <si>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</si>
  <si>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</si>
  <si>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</si>
  <si>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</si>
  <si>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</si>
  <si>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</si>
  <si>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</si>
  <si>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</si>
  <si>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</si>
  <si>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</si>
  <si>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</si>
  <si>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</si>
  <si>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</si>
  <si>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</t>
  </si>
  <si>
    <t>Casanare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</si>
  <si>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</si>
  <si>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</si>
  <si>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</si>
  <si>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</si>
  <si>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</si>
  <si>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</si>
  <si>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</si>
  <si>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</si>
  <si>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</si>
  <si>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</si>
  <si>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</si>
  <si>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</si>
  <si>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</si>
  <si>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</si>
  <si>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</si>
  <si>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</si>
  <si>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</si>
  <si>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</si>
  <si>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</si>
  <si>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</si>
  <si>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</si>
  <si>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</si>
  <si>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</si>
  <si>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</si>
  <si>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</si>
  <si>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</si>
  <si>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</si>
  <si>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</si>
  <si>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</si>
  <si>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</si>
  <si>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</si>
  <si>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</si>
  <si>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</si>
  <si>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</si>
  <si>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</si>
  <si>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</si>
  <si>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</t>
  </si>
  <si>
    <t>Putumayo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</si>
  <si>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</si>
  <si>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</si>
  <si>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</si>
  <si>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</si>
  <si>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</si>
  <si>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</si>
  <si>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</si>
  <si>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</si>
  <si>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</si>
  <si>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</si>
  <si>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</si>
  <si>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</si>
  <si>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</si>
  <si>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</si>
  <si>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</si>
  <si>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</si>
  <si>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</si>
  <si>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</si>
  <si>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</si>
  <si>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</si>
  <si>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</si>
  <si>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</si>
  <si>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</t>
  </si>
  <si>
    <t>Archipiélago de San Andrés, Providencia y Santa Catalina</t>
  </si>
  <si>
    <t>88001</t>
  </si>
  <si>
    <t>88564</t>
  </si>
  <si>
    <t>91</t>
  </si>
  <si>
    <t>Amazonas</t>
  </si>
  <si>
    <t>91001</t>
  </si>
  <si>
    <t>Leticia</t>
  </si>
  <si>
    <t>91263</t>
  </si>
  <si>
    <t>El Encanto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</si>
  <si>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</si>
  <si>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</si>
  <si>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</si>
  <si>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</si>
  <si>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</si>
  <si>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</si>
  <si>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</si>
  <si>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</si>
  <si>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</si>
  <si>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</si>
  <si>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</si>
  <si>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</si>
  <si>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</si>
  <si>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</si>
  <si>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</si>
  <si>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</si>
  <si>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</t>
  </si>
  <si>
    <t>Guainía</t>
  </si>
  <si>
    <t>94001</t>
  </si>
  <si>
    <t>Inírida</t>
  </si>
  <si>
    <t>94343</t>
  </si>
  <si>
    <t>Barranco Minas</t>
  </si>
  <si>
    <t>94663</t>
  </si>
  <si>
    <t>Mapiripana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</si>
  <si>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</si>
  <si>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</si>
  <si>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</si>
  <si>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</si>
  <si>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</si>
  <si>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</si>
  <si>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</si>
  <si>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</si>
  <si>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</si>
  <si>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</si>
  <si>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</si>
  <si>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</t>
  </si>
  <si>
    <t>Guaviare</t>
  </si>
  <si>
    <t>95001</t>
  </si>
  <si>
    <t>San José del Guaviare</t>
  </si>
  <si>
    <t>95015</t>
  </si>
  <si>
    <t>95025</t>
  </si>
  <si>
    <t>El Retorno</t>
  </si>
  <si>
    <t>95200</t>
  </si>
  <si>
    <t>97</t>
  </si>
  <si>
    <t>Vaupés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</si>
  <si>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</si>
  <si>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</si>
  <si>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</si>
  <si>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</si>
  <si>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</si>
  <si>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</si>
  <si>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</si>
  <si>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</si>
  <si>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</si>
  <si>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</si>
  <si>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</si>
  <si>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</si>
  <si>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</si>
  <si>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</si>
  <si>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</si>
  <si>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</si>
  <si>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</si>
  <si>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</si>
  <si>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</si>
  <si>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</si>
  <si>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</si>
  <si>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</si>
  <si>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Clima</t>
  </si>
  <si>
    <t>Altitud</t>
  </si>
  <si>
    <t>Misión_Rural</t>
  </si>
  <si>
    <t>Ciudades y aglomeraciones</t>
  </si>
  <si>
    <t>Nombre_Departamento</t>
  </si>
  <si>
    <t>Nombre_Municipio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</si>
</sst>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  <charset val="204"/>
    </font>
    <font>
      <b/>
      <sz val="9"/>
      <name val="Segoe UI"/>
      <family val="2"/>
      <charset val="204"/>
    </font>
    <font>
      <sz val="1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3" fillId="0" borderId="4" xfId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/>
    </xf>
    <xf numFmtId="164" fontId="2" fillId="0" borderId="2" xfId="2" applyNumberFormat="1" applyFont="1" applyFill="1" applyBorder="1" applyAlignment="1"/>
    <xf numFmtId="164" fontId="2" fillId="0" borderId="3" xfId="2" applyNumberFormat="1" applyFont="1" applyFill="1" applyBorder="1" applyAlignment="1"/>
    <xf numFmtId="3" fontId="2" fillId="0" borderId="3" xfId="2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/>
    </xf>
    <xf numFmtId="164" fontId="2" fillId="2" borderId="0" xfId="2" applyNumberFormat="1" applyFont="1" applyFill="1" applyBorder="1" applyAlignment="1"/>
    <xf numFmtId="164" fontId="2" fillId="2" borderId="8" xfId="2" applyNumberFormat="1" applyFont="1" applyFill="1" applyBorder="1" applyAlignment="1"/>
    <xf numFmtId="3" fontId="2" fillId="2" borderId="8" xfId="2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/>
    </xf>
    <xf numFmtId="164" fontId="2" fillId="0" borderId="0" xfId="2" applyNumberFormat="1" applyFont="1" applyFill="1" applyBorder="1" applyAlignment="1"/>
    <xf numFmtId="164" fontId="2" fillId="0" borderId="8" xfId="2" applyNumberFormat="1" applyFont="1" applyFill="1" applyBorder="1" applyAlignment="1"/>
    <xf numFmtId="3" fontId="2" fillId="0" borderId="8" xfId="2" applyNumberFormat="1" applyFont="1" applyFill="1" applyBorder="1" applyAlignment="1">
      <alignment horizontal="center" vertical="center"/>
    </xf>
    <xf numFmtId="0" fontId="4" fillId="0" borderId="0" xfId="1" applyFont="1"/>
    <xf numFmtId="164" fontId="2" fillId="2" borderId="9" xfId="1" applyNumberFormat="1" applyFont="1" applyFill="1" applyBorder="1" applyAlignment="1">
      <alignment horizontal="center"/>
    </xf>
    <xf numFmtId="164" fontId="2" fillId="2" borderId="5" xfId="2" applyNumberFormat="1" applyFont="1" applyFill="1" applyBorder="1" applyAlignment="1"/>
    <xf numFmtId="164" fontId="2" fillId="2" borderId="6" xfId="2" applyNumberFormat="1" applyFont="1" applyFill="1" applyBorder="1" applyAlignment="1"/>
    <xf numFmtId="3" fontId="2" fillId="2" borderId="6" xfId="2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</cellXfs>
  <cellStyles count="3">
    <cellStyle name="Normal" xfId="0" builtinId="0"/>
    <cellStyle name="Normal 2 2" xfId="1" xr:uid="{49B7451E-A6E2-45C3-880A-A818C7FA9982}"/>
    <cellStyle name="Percent 2" xfId="2" xr:uid="{4F3E9E3B-27A1-442D-927D-35235567F4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titudyCovid%20excel%20sin%20ma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uentes"/>
      <sheetName val="Municipios"/>
      <sheetName val="Hoja2"/>
      <sheetName val="Hoja1"/>
      <sheetName val="TDIN"/>
      <sheetName val="COVID"/>
    </sheetNames>
    <sheetDataSet>
      <sheetData sheetId="0"/>
      <sheetData sheetId="1"/>
      <sheetData sheetId="2"/>
      <sheetData sheetId="3"/>
      <sheetData sheetId="4">
        <row r="3">
          <cell r="C3" t="str">
            <v>68867</v>
          </cell>
          <cell r="D3" t="str">
            <v>Vetas</v>
          </cell>
          <cell r="E3">
            <v>2168</v>
          </cell>
          <cell r="F3">
            <v>3300</v>
          </cell>
          <cell r="G3" t="str">
            <v>Frío</v>
          </cell>
        </row>
        <row r="4">
          <cell r="C4" t="str">
            <v>15162</v>
          </cell>
          <cell r="D4" t="str">
            <v>Cerinza</v>
          </cell>
          <cell r="E4">
            <v>3706</v>
          </cell>
          <cell r="F4">
            <v>3269</v>
          </cell>
          <cell r="G4" t="str">
            <v>Frío</v>
          </cell>
        </row>
        <row r="5">
          <cell r="C5" t="str">
            <v>15087</v>
          </cell>
          <cell r="D5" t="str">
            <v>Belén</v>
          </cell>
          <cell r="E5">
            <v>7532</v>
          </cell>
          <cell r="F5">
            <v>3144</v>
          </cell>
          <cell r="G5" t="str">
            <v>Frío</v>
          </cell>
        </row>
        <row r="6">
          <cell r="C6" t="str">
            <v>52838</v>
          </cell>
          <cell r="D6" t="str">
            <v>Túquerres</v>
          </cell>
          <cell r="E6">
            <v>44575</v>
          </cell>
          <cell r="F6">
            <v>3104</v>
          </cell>
          <cell r="G6" t="str">
            <v>Frío</v>
          </cell>
        </row>
        <row r="7">
          <cell r="C7" t="str">
            <v>15368</v>
          </cell>
          <cell r="D7" t="str">
            <v>Jericó</v>
          </cell>
          <cell r="E7">
            <v>3889</v>
          </cell>
          <cell r="F7">
            <v>3100</v>
          </cell>
          <cell r="G7" t="str">
            <v>Frío</v>
          </cell>
        </row>
        <row r="8">
          <cell r="C8" t="str">
            <v>52227</v>
          </cell>
          <cell r="D8" t="str">
            <v>Cumbal</v>
          </cell>
          <cell r="E8">
            <v>37033</v>
          </cell>
          <cell r="F8">
            <v>3100</v>
          </cell>
          <cell r="G8" t="str">
            <v>Frío</v>
          </cell>
        </row>
        <row r="9">
          <cell r="C9" t="str">
            <v>52317</v>
          </cell>
          <cell r="D9" t="str">
            <v>Guachucal</v>
          </cell>
          <cell r="E9">
            <v>19339</v>
          </cell>
          <cell r="F9">
            <v>3087</v>
          </cell>
          <cell r="G9" t="str">
            <v>Frío</v>
          </cell>
        </row>
        <row r="10">
          <cell r="C10" t="str">
            <v>52022</v>
          </cell>
          <cell r="D10" t="str">
            <v>Aldana</v>
          </cell>
          <cell r="E10">
            <v>7361</v>
          </cell>
          <cell r="F10">
            <v>3050</v>
          </cell>
          <cell r="G10" t="str">
            <v>Frío</v>
          </cell>
        </row>
        <row r="11">
          <cell r="C11" t="str">
            <v>52224</v>
          </cell>
          <cell r="D11" t="str">
            <v>Cuaspúd</v>
          </cell>
          <cell r="E11">
            <v>9198</v>
          </cell>
          <cell r="F11">
            <v>3050</v>
          </cell>
          <cell r="G11" t="str">
            <v>Frío</v>
          </cell>
        </row>
        <row r="12">
          <cell r="C12" t="str">
            <v>15047</v>
          </cell>
          <cell r="D12" t="str">
            <v>Aquitania</v>
          </cell>
          <cell r="E12">
            <v>15546</v>
          </cell>
          <cell r="F12">
            <v>3042</v>
          </cell>
          <cell r="G12" t="str">
            <v>Frío</v>
          </cell>
        </row>
        <row r="13">
          <cell r="C13" t="str">
            <v>52585</v>
          </cell>
          <cell r="D13" t="str">
            <v>Pupiales</v>
          </cell>
          <cell r="E13">
            <v>17219</v>
          </cell>
          <cell r="F13">
            <v>3014</v>
          </cell>
          <cell r="G13" t="str">
            <v>Frío</v>
          </cell>
        </row>
        <row r="14">
          <cell r="C14" t="str">
            <v>15464</v>
          </cell>
          <cell r="D14" t="str">
            <v>Mongua</v>
          </cell>
          <cell r="E14">
            <v>4619</v>
          </cell>
          <cell r="F14">
            <v>3000</v>
          </cell>
          <cell r="G14" t="str">
            <v>Frío</v>
          </cell>
        </row>
        <row r="15">
          <cell r="C15" t="str">
            <v>25154</v>
          </cell>
          <cell r="D15" t="str">
            <v>Carmen de Carupa</v>
          </cell>
          <cell r="E15">
            <v>7940</v>
          </cell>
          <cell r="F15">
            <v>2980</v>
          </cell>
          <cell r="G15" t="str">
            <v>Frío</v>
          </cell>
        </row>
        <row r="16">
          <cell r="C16" t="str">
            <v>52352</v>
          </cell>
          <cell r="D16" t="str">
            <v>Iles</v>
          </cell>
          <cell r="E16">
            <v>7632</v>
          </cell>
          <cell r="F16">
            <v>2950</v>
          </cell>
          <cell r="G16" t="str">
            <v>Frío</v>
          </cell>
        </row>
        <row r="17">
          <cell r="C17" t="str">
            <v>15183</v>
          </cell>
          <cell r="D17" t="str">
            <v>Chita</v>
          </cell>
          <cell r="E17">
            <v>7793</v>
          </cell>
          <cell r="F17">
            <v>2949</v>
          </cell>
          <cell r="G17" t="str">
            <v>Frío</v>
          </cell>
        </row>
        <row r="18">
          <cell r="C18" t="str">
            <v>25793</v>
          </cell>
          <cell r="D18" t="str">
            <v>Tausa</v>
          </cell>
          <cell r="E18">
            <v>8654</v>
          </cell>
          <cell r="F18">
            <v>2931</v>
          </cell>
          <cell r="G18" t="str">
            <v>Frío</v>
          </cell>
        </row>
        <row r="19">
          <cell r="C19" t="str">
            <v>15476</v>
          </cell>
          <cell r="D19" t="str">
            <v>Motavita</v>
          </cell>
          <cell r="E19">
            <v>5703</v>
          </cell>
          <cell r="F19">
            <v>2908</v>
          </cell>
          <cell r="G19" t="str">
            <v>Frío</v>
          </cell>
        </row>
        <row r="20">
          <cell r="C20" t="str">
            <v>15187</v>
          </cell>
          <cell r="D20" t="str">
            <v>Chivatá</v>
          </cell>
          <cell r="E20">
            <v>2834</v>
          </cell>
          <cell r="F20">
            <v>2900</v>
          </cell>
          <cell r="G20" t="str">
            <v>Frío</v>
          </cell>
        </row>
        <row r="21">
          <cell r="C21" t="str">
            <v>15466</v>
          </cell>
          <cell r="D21" t="str">
            <v>Monguí</v>
          </cell>
          <cell r="E21">
            <v>4292</v>
          </cell>
          <cell r="F21">
            <v>2900</v>
          </cell>
          <cell r="G21" t="str">
            <v>Frío</v>
          </cell>
        </row>
        <row r="22">
          <cell r="C22" t="str">
            <v>15820</v>
          </cell>
          <cell r="D22" t="str">
            <v>Tópaga</v>
          </cell>
          <cell r="E22">
            <v>3697</v>
          </cell>
          <cell r="F22">
            <v>2900</v>
          </cell>
          <cell r="G22" t="str">
            <v>Frío</v>
          </cell>
        </row>
        <row r="23">
          <cell r="C23" t="str">
            <v>52323</v>
          </cell>
          <cell r="D23" t="str">
            <v>Gualmatán</v>
          </cell>
          <cell r="E23">
            <v>7040</v>
          </cell>
          <cell r="F23">
            <v>2900</v>
          </cell>
          <cell r="G23" t="str">
            <v>Frío</v>
          </cell>
        </row>
        <row r="24">
          <cell r="C24" t="str">
            <v>52720</v>
          </cell>
          <cell r="D24" t="str">
            <v>Sapuyes</v>
          </cell>
          <cell r="E24">
            <v>7232</v>
          </cell>
          <cell r="F24">
            <v>2900</v>
          </cell>
          <cell r="G24" t="str">
            <v>Frío</v>
          </cell>
        </row>
        <row r="25">
          <cell r="C25" t="str">
            <v>52356</v>
          </cell>
          <cell r="D25" t="str">
            <v>Ipiales</v>
          </cell>
          <cell r="E25">
            <v>115836</v>
          </cell>
          <cell r="F25">
            <v>2892</v>
          </cell>
          <cell r="G25" t="str">
            <v>Frío</v>
          </cell>
        </row>
        <row r="26">
          <cell r="C26" t="str">
            <v>15332</v>
          </cell>
          <cell r="D26" t="str">
            <v>Güicán de La Sierra</v>
          </cell>
          <cell r="E26">
            <v>4301</v>
          </cell>
          <cell r="F26">
            <v>2880</v>
          </cell>
          <cell r="G26" t="str">
            <v>Frío</v>
          </cell>
        </row>
        <row r="27">
          <cell r="C27" t="str">
            <v>15822</v>
          </cell>
          <cell r="D27" t="str">
            <v>Tota</v>
          </cell>
          <cell r="E27">
            <v>5233</v>
          </cell>
          <cell r="F27">
            <v>2875</v>
          </cell>
          <cell r="G27" t="str">
            <v>Frío</v>
          </cell>
        </row>
        <row r="28">
          <cell r="C28" t="str">
            <v>52215</v>
          </cell>
          <cell r="D28" t="str">
            <v>Córdoba</v>
          </cell>
          <cell r="E28">
            <v>15477</v>
          </cell>
          <cell r="F28">
            <v>2867</v>
          </cell>
          <cell r="G28" t="str">
            <v>Frío</v>
          </cell>
        </row>
        <row r="29">
          <cell r="C29" t="str">
            <v>19585</v>
          </cell>
          <cell r="D29" t="str">
            <v>Puracé</v>
          </cell>
          <cell r="E29">
            <v>17569</v>
          </cell>
          <cell r="F29">
            <v>2850</v>
          </cell>
          <cell r="G29" t="str">
            <v>Frío</v>
          </cell>
        </row>
        <row r="30">
          <cell r="C30" t="str">
            <v>52506</v>
          </cell>
          <cell r="D30" t="str">
            <v>Ospina</v>
          </cell>
          <cell r="E30">
            <v>6993</v>
          </cell>
          <cell r="F30">
            <v>2850</v>
          </cell>
          <cell r="G30" t="str">
            <v>Frío</v>
          </cell>
        </row>
        <row r="31">
          <cell r="C31" t="str">
            <v>15204</v>
          </cell>
          <cell r="D31" t="str">
            <v>Cómbita</v>
          </cell>
          <cell r="E31">
            <v>13280</v>
          </cell>
          <cell r="F31">
            <v>2825</v>
          </cell>
          <cell r="G31" t="str">
            <v>Frío</v>
          </cell>
        </row>
        <row r="32">
          <cell r="C32" t="str">
            <v>17446</v>
          </cell>
          <cell r="D32" t="str">
            <v>Marulanda</v>
          </cell>
          <cell r="E32">
            <v>2544</v>
          </cell>
          <cell r="F32">
            <v>2820</v>
          </cell>
          <cell r="G32" t="str">
            <v>Frío</v>
          </cell>
        </row>
        <row r="33">
          <cell r="C33" t="str">
            <v>15001</v>
          </cell>
          <cell r="D33" t="str">
            <v>Tunja</v>
          </cell>
          <cell r="E33">
            <v>179263</v>
          </cell>
          <cell r="F33">
            <v>2804</v>
          </cell>
          <cell r="G33" t="str">
            <v>Frío</v>
          </cell>
        </row>
        <row r="34">
          <cell r="C34" t="str">
            <v>15839</v>
          </cell>
          <cell r="D34" t="str">
            <v>Tutazá</v>
          </cell>
          <cell r="E34">
            <v>2039</v>
          </cell>
          <cell r="F34">
            <v>2800</v>
          </cell>
          <cell r="G34" t="str">
            <v>Frío</v>
          </cell>
        </row>
        <row r="35">
          <cell r="C35" t="str">
            <v>19693</v>
          </cell>
          <cell r="D35" t="str">
            <v>San Sebastián</v>
          </cell>
          <cell r="E35">
            <v>11062</v>
          </cell>
          <cell r="F35">
            <v>2800</v>
          </cell>
          <cell r="G35" t="str">
            <v>Frío</v>
          </cell>
        </row>
        <row r="36">
          <cell r="C36" t="str">
            <v>52573</v>
          </cell>
          <cell r="D36" t="str">
            <v>Puerres</v>
          </cell>
          <cell r="E36">
            <v>8365</v>
          </cell>
          <cell r="F36">
            <v>2800</v>
          </cell>
          <cell r="G36" t="str">
            <v>Frío</v>
          </cell>
        </row>
        <row r="37">
          <cell r="C37" t="str">
            <v>15764</v>
          </cell>
          <cell r="D37" t="str">
            <v>Soracá</v>
          </cell>
          <cell r="E37">
            <v>6068</v>
          </cell>
          <cell r="F37">
            <v>2799</v>
          </cell>
          <cell r="G37" t="str">
            <v>Frío</v>
          </cell>
        </row>
        <row r="38">
          <cell r="C38" t="str">
            <v>15226</v>
          </cell>
          <cell r="D38" t="str">
            <v>Cuítiva</v>
          </cell>
          <cell r="E38">
            <v>1810</v>
          </cell>
          <cell r="F38">
            <v>2750</v>
          </cell>
          <cell r="G38" t="str">
            <v>Frío</v>
          </cell>
        </row>
        <row r="39">
          <cell r="C39" t="str">
            <v>15296</v>
          </cell>
          <cell r="D39" t="str">
            <v>Gámeza</v>
          </cell>
          <cell r="E39">
            <v>4851</v>
          </cell>
          <cell r="F39">
            <v>2750</v>
          </cell>
          <cell r="G39" t="str">
            <v>Frío</v>
          </cell>
        </row>
        <row r="40">
          <cell r="C40" t="str">
            <v>25288</v>
          </cell>
          <cell r="D40" t="str">
            <v>Fúquene</v>
          </cell>
          <cell r="E40">
            <v>5211</v>
          </cell>
          <cell r="F40">
            <v>2750</v>
          </cell>
          <cell r="G40" t="str">
            <v>Frío</v>
          </cell>
        </row>
        <row r="41">
          <cell r="C41" t="str">
            <v>25317</v>
          </cell>
          <cell r="D41" t="str">
            <v>Guachetá</v>
          </cell>
          <cell r="E41">
            <v>14241</v>
          </cell>
          <cell r="F41">
            <v>2750</v>
          </cell>
          <cell r="G41" t="str">
            <v>Frío</v>
          </cell>
        </row>
        <row r="42">
          <cell r="C42" t="str">
            <v>52560</v>
          </cell>
          <cell r="D42" t="str">
            <v>Potosí</v>
          </cell>
          <cell r="E42">
            <v>10058</v>
          </cell>
          <cell r="F42">
            <v>2750</v>
          </cell>
          <cell r="G42" t="str">
            <v>Frío</v>
          </cell>
        </row>
        <row r="43">
          <cell r="C43" t="str">
            <v>15693</v>
          </cell>
          <cell r="D43" t="str">
            <v>Santa Rosa de Viterbo</v>
          </cell>
          <cell r="E43">
            <v>13325</v>
          </cell>
          <cell r="F43">
            <v>2748</v>
          </cell>
          <cell r="G43" t="str">
            <v>Frío</v>
          </cell>
        </row>
        <row r="44">
          <cell r="C44" t="str">
            <v>15051</v>
          </cell>
          <cell r="D44" t="str">
            <v>Arcabuco</v>
          </cell>
          <cell r="E44">
            <v>5978</v>
          </cell>
          <cell r="F44">
            <v>2739</v>
          </cell>
          <cell r="G44" t="str">
            <v>Frío</v>
          </cell>
        </row>
        <row r="45">
          <cell r="C45" t="str">
            <v>25377</v>
          </cell>
          <cell r="D45" t="str">
            <v>La Calera</v>
          </cell>
          <cell r="E45">
            <v>32917</v>
          </cell>
          <cell r="F45">
            <v>2718</v>
          </cell>
          <cell r="G45" t="str">
            <v>Frío</v>
          </cell>
        </row>
        <row r="46">
          <cell r="C46" t="str">
            <v>25873</v>
          </cell>
          <cell r="D46" t="str">
            <v>Villapinzón</v>
          </cell>
          <cell r="E46">
            <v>18433</v>
          </cell>
          <cell r="F46">
            <v>2715</v>
          </cell>
          <cell r="G46" t="str">
            <v>Frío</v>
          </cell>
        </row>
        <row r="47">
          <cell r="C47" t="str">
            <v>25281</v>
          </cell>
          <cell r="D47" t="str">
            <v>Fosca</v>
          </cell>
          <cell r="E47">
            <v>6038</v>
          </cell>
          <cell r="F47">
            <v>2713</v>
          </cell>
          <cell r="G47" t="str">
            <v>Frío</v>
          </cell>
        </row>
        <row r="48">
          <cell r="C48" t="str">
            <v>25322</v>
          </cell>
          <cell r="D48" t="str">
            <v>Guasca</v>
          </cell>
          <cell r="E48">
            <v>16934</v>
          </cell>
          <cell r="F48">
            <v>2710</v>
          </cell>
          <cell r="G48" t="str">
            <v>Frío</v>
          </cell>
        </row>
        <row r="49">
          <cell r="C49" t="str">
            <v>15218</v>
          </cell>
          <cell r="D49" t="str">
            <v>Covarachía</v>
          </cell>
          <cell r="E49">
            <v>2702</v>
          </cell>
          <cell r="F49">
            <v>2700</v>
          </cell>
          <cell r="G49" t="str">
            <v>Frío</v>
          </cell>
        </row>
        <row r="50">
          <cell r="C50" t="str">
            <v>15244</v>
          </cell>
          <cell r="D50" t="str">
            <v>El Cocuy</v>
          </cell>
          <cell r="E50">
            <v>4115</v>
          </cell>
          <cell r="F50">
            <v>2700</v>
          </cell>
          <cell r="G50" t="str">
            <v>Frío</v>
          </cell>
        </row>
        <row r="51">
          <cell r="C51" t="str">
            <v>15740</v>
          </cell>
          <cell r="D51" t="str">
            <v>Siachoque</v>
          </cell>
          <cell r="E51">
            <v>6774</v>
          </cell>
          <cell r="F51">
            <v>2700</v>
          </cell>
          <cell r="G51" t="str">
            <v>Frío</v>
          </cell>
        </row>
        <row r="52">
          <cell r="C52" t="str">
            <v>15762</v>
          </cell>
          <cell r="D52" t="str">
            <v>Sora</v>
          </cell>
          <cell r="E52">
            <v>3077</v>
          </cell>
          <cell r="F52">
            <v>2700</v>
          </cell>
          <cell r="G52" t="str">
            <v>Frío</v>
          </cell>
        </row>
        <row r="53">
          <cell r="C53" t="str">
            <v>15814</v>
          </cell>
          <cell r="D53" t="str">
            <v>Toca</v>
          </cell>
          <cell r="E53">
            <v>8893</v>
          </cell>
          <cell r="F53">
            <v>2700</v>
          </cell>
          <cell r="G53" t="str">
            <v>Frío</v>
          </cell>
        </row>
        <row r="54">
          <cell r="C54" t="str">
            <v>52885</v>
          </cell>
          <cell r="D54" t="str">
            <v>Yacuanquer</v>
          </cell>
          <cell r="E54">
            <v>10955</v>
          </cell>
          <cell r="F54">
            <v>2700</v>
          </cell>
          <cell r="G54" t="str">
            <v>Frío</v>
          </cell>
        </row>
        <row r="55">
          <cell r="C55" t="str">
            <v>54743</v>
          </cell>
          <cell r="D55" t="str">
            <v>Silos</v>
          </cell>
          <cell r="E55">
            <v>6546</v>
          </cell>
          <cell r="F55">
            <v>2700</v>
          </cell>
          <cell r="G55" t="str">
            <v>Frío</v>
          </cell>
        </row>
        <row r="56">
          <cell r="C56" t="str">
            <v>25326</v>
          </cell>
          <cell r="D56" t="str">
            <v>Guatavita</v>
          </cell>
          <cell r="E56">
            <v>6811</v>
          </cell>
          <cell r="F56">
            <v>2668</v>
          </cell>
          <cell r="G56" t="str">
            <v>Frío</v>
          </cell>
        </row>
        <row r="57">
          <cell r="C57" t="str">
            <v>15757</v>
          </cell>
          <cell r="D57" t="str">
            <v>Socha</v>
          </cell>
          <cell r="E57">
            <v>8086</v>
          </cell>
          <cell r="F57">
            <v>2667</v>
          </cell>
          <cell r="G57" t="str">
            <v>Frío</v>
          </cell>
        </row>
        <row r="58">
          <cell r="C58" t="str">
            <v>25769</v>
          </cell>
          <cell r="D58" t="str">
            <v>Subachoque</v>
          </cell>
          <cell r="E58">
            <v>16743</v>
          </cell>
          <cell r="F58">
            <v>2663</v>
          </cell>
          <cell r="G58" t="str">
            <v>Frío</v>
          </cell>
        </row>
        <row r="59">
          <cell r="C59" t="str">
            <v>25183</v>
          </cell>
          <cell r="D59" t="str">
            <v>Chocontá</v>
          </cell>
          <cell r="E59">
            <v>22278</v>
          </cell>
          <cell r="F59">
            <v>2655</v>
          </cell>
          <cell r="G59" t="str">
            <v>Frío</v>
          </cell>
        </row>
        <row r="60">
          <cell r="C60" t="str">
            <v>25779</v>
          </cell>
          <cell r="D60" t="str">
            <v>Susa</v>
          </cell>
          <cell r="E60">
            <v>7067</v>
          </cell>
          <cell r="F60">
            <v>2655</v>
          </cell>
          <cell r="G60" t="str">
            <v>Frío</v>
          </cell>
        </row>
        <row r="61">
          <cell r="C61" t="str">
            <v>15763</v>
          </cell>
          <cell r="D61" t="str">
            <v>Sotaquirá</v>
          </cell>
          <cell r="E61">
            <v>8305</v>
          </cell>
          <cell r="F61">
            <v>2650</v>
          </cell>
          <cell r="G61" t="str">
            <v>Frío</v>
          </cell>
        </row>
        <row r="62">
          <cell r="C62" t="str">
            <v>52320</v>
          </cell>
          <cell r="D62" t="str">
            <v>Guaitarilla</v>
          </cell>
          <cell r="E62">
            <v>11325</v>
          </cell>
          <cell r="F62">
            <v>2650</v>
          </cell>
          <cell r="G62" t="str">
            <v>Frío</v>
          </cell>
        </row>
        <row r="63">
          <cell r="C63" t="str">
            <v>86760</v>
          </cell>
          <cell r="D63" t="str">
            <v>Santiago</v>
          </cell>
          <cell r="E63">
            <v>7308</v>
          </cell>
          <cell r="F63">
            <v>2650</v>
          </cell>
          <cell r="G63" t="str">
            <v>Frío</v>
          </cell>
        </row>
        <row r="64">
          <cell r="C64" t="str">
            <v>15861</v>
          </cell>
          <cell r="D64" t="str">
            <v>Ventaquemada</v>
          </cell>
          <cell r="E64">
            <v>16093</v>
          </cell>
          <cell r="F64">
            <v>2642</v>
          </cell>
          <cell r="G64" t="str">
            <v>Frío</v>
          </cell>
        </row>
        <row r="65">
          <cell r="C65" t="str">
            <v>11001</v>
          </cell>
          <cell r="D65" t="str">
            <v>Bogotá, D.C.</v>
          </cell>
          <cell r="E65">
            <v>7743955</v>
          </cell>
          <cell r="F65">
            <v>2640</v>
          </cell>
          <cell r="G65" t="str">
            <v>Frío</v>
          </cell>
        </row>
        <row r="66">
          <cell r="C66" t="str">
            <v>73622</v>
          </cell>
          <cell r="D66" t="str">
            <v>Roncesvalles</v>
          </cell>
          <cell r="E66">
            <v>5479</v>
          </cell>
          <cell r="F66">
            <v>2640</v>
          </cell>
          <cell r="G66" t="str">
            <v>Frío</v>
          </cell>
        </row>
        <row r="67">
          <cell r="C67" t="str">
            <v>15224</v>
          </cell>
          <cell r="D67" t="str">
            <v>Cucaita</v>
          </cell>
          <cell r="E67">
            <v>3787</v>
          </cell>
          <cell r="F67">
            <v>2634</v>
          </cell>
          <cell r="G67" t="str">
            <v>Frío</v>
          </cell>
        </row>
        <row r="68">
          <cell r="C68" t="str">
            <v>25200</v>
          </cell>
          <cell r="D68" t="str">
            <v>Cogua</v>
          </cell>
          <cell r="E68">
            <v>24434</v>
          </cell>
          <cell r="F68">
            <v>2631</v>
          </cell>
          <cell r="G68" t="str">
            <v>Frío</v>
          </cell>
        </row>
        <row r="69">
          <cell r="C69" t="str">
            <v>15632</v>
          </cell>
          <cell r="D69" t="str">
            <v>Saboyá</v>
          </cell>
          <cell r="E69">
            <v>13849</v>
          </cell>
          <cell r="F69">
            <v>2625</v>
          </cell>
          <cell r="G69" t="str">
            <v>Frío</v>
          </cell>
        </row>
        <row r="70">
          <cell r="C70" t="str">
            <v>25899</v>
          </cell>
          <cell r="D70" t="str">
            <v>Zipaquirá</v>
          </cell>
          <cell r="E70">
            <v>146352</v>
          </cell>
          <cell r="F70">
            <v>2608</v>
          </cell>
          <cell r="G70" t="str">
            <v>Frío</v>
          </cell>
        </row>
        <row r="71">
          <cell r="C71" t="str">
            <v>25817</v>
          </cell>
          <cell r="D71" t="str">
            <v>Tocancipá</v>
          </cell>
          <cell r="E71">
            <v>45714</v>
          </cell>
          <cell r="F71">
            <v>2606</v>
          </cell>
          <cell r="G71" t="str">
            <v>Frío</v>
          </cell>
        </row>
        <row r="72">
          <cell r="C72" t="str">
            <v>15646</v>
          </cell>
          <cell r="D72" t="str">
            <v>Samacá</v>
          </cell>
          <cell r="E72">
            <v>18818</v>
          </cell>
          <cell r="F72">
            <v>2604</v>
          </cell>
          <cell r="G72" t="str">
            <v>Frío</v>
          </cell>
        </row>
        <row r="73">
          <cell r="C73" t="str">
            <v>15232</v>
          </cell>
          <cell r="D73" t="str">
            <v>Chíquiza</v>
          </cell>
          <cell r="E73">
            <v>4744</v>
          </cell>
          <cell r="F73">
            <v>2600</v>
          </cell>
          <cell r="G73" t="str">
            <v>Frío</v>
          </cell>
        </row>
        <row r="74">
          <cell r="C74" t="str">
            <v>15542</v>
          </cell>
          <cell r="D74" t="str">
            <v>Pesca</v>
          </cell>
          <cell r="E74">
            <v>6730</v>
          </cell>
          <cell r="F74">
            <v>2600</v>
          </cell>
          <cell r="G74" t="str">
            <v>Frío</v>
          </cell>
        </row>
        <row r="75">
          <cell r="C75" t="str">
            <v>15720</v>
          </cell>
          <cell r="D75" t="str">
            <v>Sativanorte</v>
          </cell>
          <cell r="E75">
            <v>2153</v>
          </cell>
          <cell r="F75">
            <v>2600</v>
          </cell>
          <cell r="G75" t="str">
            <v>Frío</v>
          </cell>
        </row>
        <row r="76">
          <cell r="C76" t="str">
            <v>15723</v>
          </cell>
          <cell r="D76" t="str">
            <v>Sativasur</v>
          </cell>
          <cell r="E76">
            <v>1105</v>
          </cell>
          <cell r="F76">
            <v>2600</v>
          </cell>
          <cell r="G76" t="str">
            <v>Frío</v>
          </cell>
        </row>
        <row r="77">
          <cell r="C77" t="str">
            <v>15837</v>
          </cell>
          <cell r="D77" t="str">
            <v>Tuta</v>
          </cell>
          <cell r="E77">
            <v>8461</v>
          </cell>
          <cell r="F77">
            <v>2600</v>
          </cell>
          <cell r="G77" t="str">
            <v>Frío</v>
          </cell>
        </row>
        <row r="78">
          <cell r="C78" t="str">
            <v>25740</v>
          </cell>
          <cell r="D78" t="str">
            <v>Sibaté</v>
          </cell>
          <cell r="E78">
            <v>36658</v>
          </cell>
          <cell r="F78">
            <v>2600</v>
          </cell>
          <cell r="G78" t="str">
            <v>Frío</v>
          </cell>
        </row>
        <row r="79">
          <cell r="C79" t="str">
            <v>54480</v>
          </cell>
          <cell r="D79" t="str">
            <v>Mutiscua</v>
          </cell>
          <cell r="E79">
            <v>4530</v>
          </cell>
          <cell r="F79">
            <v>2600</v>
          </cell>
          <cell r="G79" t="str">
            <v>Frío</v>
          </cell>
        </row>
        <row r="80">
          <cell r="C80" t="str">
            <v>86749</v>
          </cell>
          <cell r="D80" t="str">
            <v>Sibundoy</v>
          </cell>
          <cell r="E80">
            <v>15473</v>
          </cell>
          <cell r="F80">
            <v>2600</v>
          </cell>
          <cell r="G80" t="str">
            <v>Frío</v>
          </cell>
        </row>
        <row r="81">
          <cell r="C81" t="str">
            <v>25099</v>
          </cell>
          <cell r="D81" t="str">
            <v>Bojacá</v>
          </cell>
          <cell r="E81">
            <v>11092</v>
          </cell>
          <cell r="F81">
            <v>2598</v>
          </cell>
          <cell r="G81" t="str">
            <v>Frío</v>
          </cell>
        </row>
        <row r="82">
          <cell r="C82" t="str">
            <v>25898</v>
          </cell>
          <cell r="D82" t="str">
            <v>Zipacón</v>
          </cell>
          <cell r="E82">
            <v>5022</v>
          </cell>
          <cell r="F82">
            <v>2598</v>
          </cell>
          <cell r="G82" t="str">
            <v>Frío</v>
          </cell>
        </row>
        <row r="83">
          <cell r="C83" t="str">
            <v>25736</v>
          </cell>
          <cell r="D83" t="str">
            <v>Sesquilé</v>
          </cell>
          <cell r="E83">
            <v>12645</v>
          </cell>
          <cell r="F83">
            <v>2595</v>
          </cell>
          <cell r="G83" t="str">
            <v>Frío</v>
          </cell>
        </row>
        <row r="84">
          <cell r="C84" t="str">
            <v>25224</v>
          </cell>
          <cell r="D84" t="str">
            <v>Cucunubá</v>
          </cell>
          <cell r="E84">
            <v>8257</v>
          </cell>
          <cell r="F84">
            <v>2590</v>
          </cell>
          <cell r="G84" t="str">
            <v>Frío</v>
          </cell>
        </row>
        <row r="85">
          <cell r="C85" t="str">
            <v>25407</v>
          </cell>
          <cell r="D85" t="str">
            <v>Lenguazaque</v>
          </cell>
          <cell r="E85">
            <v>10794</v>
          </cell>
          <cell r="F85">
            <v>2589</v>
          </cell>
          <cell r="G85" t="str">
            <v>Frío</v>
          </cell>
        </row>
        <row r="86">
          <cell r="C86" t="str">
            <v>25799</v>
          </cell>
          <cell r="D86" t="str">
            <v>Tenjo</v>
          </cell>
          <cell r="E86">
            <v>24096</v>
          </cell>
          <cell r="F86">
            <v>2587</v>
          </cell>
          <cell r="G86" t="str">
            <v>Frío</v>
          </cell>
        </row>
        <row r="87">
          <cell r="C87" t="str">
            <v>25260</v>
          </cell>
          <cell r="D87" t="str">
            <v>El Rosal</v>
          </cell>
          <cell r="E87">
            <v>24768</v>
          </cell>
          <cell r="F87">
            <v>2586</v>
          </cell>
          <cell r="G87" t="str">
            <v>Frío</v>
          </cell>
        </row>
        <row r="88">
          <cell r="C88" t="str">
            <v>25269</v>
          </cell>
          <cell r="D88" t="str">
            <v>Facatativá</v>
          </cell>
          <cell r="E88">
            <v>155978</v>
          </cell>
          <cell r="F88">
            <v>2586</v>
          </cell>
          <cell r="G88" t="str">
            <v>Frío</v>
          </cell>
        </row>
        <row r="89">
          <cell r="C89" t="str">
            <v>25486</v>
          </cell>
          <cell r="D89" t="str">
            <v>Nemocón</v>
          </cell>
          <cell r="E89">
            <v>14532</v>
          </cell>
          <cell r="F89">
            <v>2585</v>
          </cell>
          <cell r="G89" t="str">
            <v>Frío</v>
          </cell>
        </row>
        <row r="90">
          <cell r="C90" t="str">
            <v>25772</v>
          </cell>
          <cell r="D90" t="str">
            <v>Suesca</v>
          </cell>
          <cell r="E90">
            <v>18741</v>
          </cell>
          <cell r="F90">
            <v>2584</v>
          </cell>
          <cell r="G90" t="str">
            <v>Frío</v>
          </cell>
        </row>
        <row r="91">
          <cell r="C91" t="str">
            <v>05658</v>
          </cell>
          <cell r="D91" t="str">
            <v>San José de La Montaña</v>
          </cell>
          <cell r="E91">
            <v>3765</v>
          </cell>
          <cell r="F91">
            <v>2580</v>
          </cell>
          <cell r="G91" t="str">
            <v>Frío</v>
          </cell>
        </row>
        <row r="92">
          <cell r="C92" t="str">
            <v>25758</v>
          </cell>
          <cell r="D92" t="str">
            <v>Sopó</v>
          </cell>
          <cell r="E92">
            <v>28999</v>
          </cell>
          <cell r="F92">
            <v>2580</v>
          </cell>
          <cell r="G92" t="str">
            <v>Frío</v>
          </cell>
        </row>
        <row r="93">
          <cell r="C93" t="str">
            <v>15759</v>
          </cell>
          <cell r="D93" t="str">
            <v>Sogamoso</v>
          </cell>
          <cell r="E93">
            <v>131105</v>
          </cell>
          <cell r="F93">
            <v>2579</v>
          </cell>
          <cell r="G93" t="str">
            <v>Frío</v>
          </cell>
        </row>
        <row r="94">
          <cell r="C94" t="str">
            <v>15092</v>
          </cell>
          <cell r="D94" t="str">
            <v>Betéitiva</v>
          </cell>
          <cell r="E94">
            <v>1935</v>
          </cell>
          <cell r="F94">
            <v>2570</v>
          </cell>
          <cell r="G94" t="str">
            <v>Frío</v>
          </cell>
        </row>
        <row r="95">
          <cell r="C95" t="str">
            <v>19824</v>
          </cell>
          <cell r="D95" t="str">
            <v>Totoró</v>
          </cell>
          <cell r="E95">
            <v>25612</v>
          </cell>
          <cell r="F95">
            <v>2570</v>
          </cell>
          <cell r="G95" t="str">
            <v>Frío</v>
          </cell>
        </row>
        <row r="96">
          <cell r="C96" t="str">
            <v>25785</v>
          </cell>
          <cell r="D96" t="str">
            <v>Tabio</v>
          </cell>
          <cell r="E96">
            <v>24206</v>
          </cell>
          <cell r="F96">
            <v>2569</v>
          </cell>
          <cell r="G96" t="str">
            <v>Frío</v>
          </cell>
        </row>
        <row r="97">
          <cell r="C97" t="str">
            <v>25295</v>
          </cell>
          <cell r="D97" t="str">
            <v>Gachancipá</v>
          </cell>
          <cell r="E97">
            <v>19376</v>
          </cell>
          <cell r="F97">
            <v>2568</v>
          </cell>
          <cell r="G97" t="str">
            <v>Frío</v>
          </cell>
        </row>
        <row r="98">
          <cell r="C98" t="str">
            <v>25214</v>
          </cell>
          <cell r="D98" t="str">
            <v>Cota</v>
          </cell>
          <cell r="E98">
            <v>36992</v>
          </cell>
          <cell r="F98">
            <v>2566</v>
          </cell>
          <cell r="G98" t="str">
            <v>Frío</v>
          </cell>
        </row>
        <row r="99">
          <cell r="C99" t="str">
            <v>25175</v>
          </cell>
          <cell r="D99" t="str">
            <v>Chía</v>
          </cell>
          <cell r="E99">
            <v>149570</v>
          </cell>
          <cell r="F99">
            <v>2562</v>
          </cell>
          <cell r="G99" t="str">
            <v>Frío</v>
          </cell>
        </row>
        <row r="100">
          <cell r="C100" t="str">
            <v>15131</v>
          </cell>
          <cell r="D100" t="str">
            <v>Caldas</v>
          </cell>
          <cell r="E100">
            <v>3126</v>
          </cell>
          <cell r="F100">
            <v>2560</v>
          </cell>
          <cell r="G100" t="str">
            <v>Frío</v>
          </cell>
        </row>
        <row r="101">
          <cell r="C101" t="str">
            <v>25120</v>
          </cell>
          <cell r="D101" t="str">
            <v>Cabrera</v>
          </cell>
          <cell r="E101">
            <v>5062</v>
          </cell>
          <cell r="F101">
            <v>2560</v>
          </cell>
          <cell r="G101" t="str">
            <v>Frío</v>
          </cell>
        </row>
        <row r="102">
          <cell r="C102" t="str">
            <v>25745</v>
          </cell>
          <cell r="D102" t="str">
            <v>Simijaca</v>
          </cell>
          <cell r="E102">
            <v>14062</v>
          </cell>
          <cell r="F102">
            <v>2559</v>
          </cell>
          <cell r="G102" t="str">
            <v>Frío</v>
          </cell>
        </row>
        <row r="103">
          <cell r="C103" t="str">
            <v>25126</v>
          </cell>
          <cell r="D103" t="str">
            <v>Cajicá</v>
          </cell>
          <cell r="E103">
            <v>92967</v>
          </cell>
          <cell r="F103">
            <v>2558</v>
          </cell>
          <cell r="G103" t="str">
            <v>Frío</v>
          </cell>
        </row>
        <row r="104">
          <cell r="C104" t="str">
            <v>15176</v>
          </cell>
          <cell r="D104" t="str">
            <v>Chiquinquirá</v>
          </cell>
          <cell r="E104">
            <v>57935</v>
          </cell>
          <cell r="F104">
            <v>2556</v>
          </cell>
          <cell r="G104" t="str">
            <v>Frío</v>
          </cell>
        </row>
        <row r="105">
          <cell r="C105" t="str">
            <v>25843</v>
          </cell>
          <cell r="D105" t="str">
            <v>Villa de San Diego de Ubaté</v>
          </cell>
          <cell r="E105">
            <v>46911</v>
          </cell>
          <cell r="F105">
            <v>2556</v>
          </cell>
          <cell r="G105" t="str">
            <v>Frío</v>
          </cell>
        </row>
        <row r="106">
          <cell r="C106" t="str">
            <v>25430</v>
          </cell>
          <cell r="D106" t="str">
            <v>Madrid</v>
          </cell>
          <cell r="E106">
            <v>127138</v>
          </cell>
          <cell r="F106">
            <v>2554</v>
          </cell>
          <cell r="G106" t="str">
            <v>Frío</v>
          </cell>
        </row>
        <row r="107">
          <cell r="C107" t="str">
            <v>25754</v>
          </cell>
          <cell r="D107" t="str">
            <v>Soacha</v>
          </cell>
          <cell r="E107">
            <v>753548</v>
          </cell>
          <cell r="F107">
            <v>2554</v>
          </cell>
          <cell r="G107" t="str">
            <v>Frío</v>
          </cell>
        </row>
        <row r="108">
          <cell r="C108" t="str">
            <v>05686</v>
          </cell>
          <cell r="D108" t="str">
            <v>Santa Rosa de Osos</v>
          </cell>
          <cell r="E108">
            <v>37869</v>
          </cell>
          <cell r="F108">
            <v>2550</v>
          </cell>
          <cell r="G108" t="str">
            <v>Frío</v>
          </cell>
        </row>
        <row r="109">
          <cell r="C109" t="str">
            <v>25781</v>
          </cell>
          <cell r="D109" t="str">
            <v>Sutatausa</v>
          </cell>
          <cell r="E109">
            <v>6441</v>
          </cell>
          <cell r="F109">
            <v>2550</v>
          </cell>
          <cell r="G109" t="str">
            <v>Frío</v>
          </cell>
        </row>
        <row r="110">
          <cell r="C110" t="str">
            <v>25286</v>
          </cell>
          <cell r="D110" t="str">
            <v>Funza</v>
          </cell>
          <cell r="E110">
            <v>105086</v>
          </cell>
          <cell r="F110">
            <v>2548</v>
          </cell>
          <cell r="G110" t="str">
            <v>Frío</v>
          </cell>
        </row>
        <row r="111">
          <cell r="C111" t="str">
            <v>15676</v>
          </cell>
          <cell r="D111" t="str">
            <v>San Miguel de Sema</v>
          </cell>
          <cell r="E111">
            <v>3011</v>
          </cell>
          <cell r="F111">
            <v>2543</v>
          </cell>
          <cell r="G111" t="str">
            <v>Frío</v>
          </cell>
        </row>
        <row r="112">
          <cell r="C112" t="str">
            <v>52001</v>
          </cell>
          <cell r="D112" t="str">
            <v>Pasto</v>
          </cell>
          <cell r="E112">
            <v>392589</v>
          </cell>
          <cell r="F112">
            <v>2543</v>
          </cell>
          <cell r="G112" t="str">
            <v>Frío</v>
          </cell>
        </row>
        <row r="113">
          <cell r="C113" t="str">
            <v>15500</v>
          </cell>
          <cell r="D113" t="str">
            <v>Oicatá</v>
          </cell>
          <cell r="E113">
            <v>2890</v>
          </cell>
          <cell r="F113">
            <v>2525</v>
          </cell>
          <cell r="G113" t="str">
            <v>Frío</v>
          </cell>
        </row>
        <row r="114">
          <cell r="C114" t="str">
            <v>15790</v>
          </cell>
          <cell r="D114" t="str">
            <v>Tasco</v>
          </cell>
          <cell r="E114">
            <v>5792</v>
          </cell>
          <cell r="F114">
            <v>2525</v>
          </cell>
          <cell r="G114" t="str">
            <v>Frío</v>
          </cell>
        </row>
        <row r="115">
          <cell r="C115" t="str">
            <v>19743</v>
          </cell>
          <cell r="D115" t="str">
            <v>Silvia</v>
          </cell>
          <cell r="E115">
            <v>38063</v>
          </cell>
          <cell r="F115">
            <v>2521</v>
          </cell>
          <cell r="G115" t="str">
            <v>Frío</v>
          </cell>
        </row>
        <row r="116">
          <cell r="C116" t="str">
            <v>05086</v>
          </cell>
          <cell r="D116" t="str">
            <v>Belmira</v>
          </cell>
          <cell r="E116">
            <v>6116</v>
          </cell>
          <cell r="F116">
            <v>2520</v>
          </cell>
          <cell r="G116" t="str">
            <v>Frío</v>
          </cell>
        </row>
        <row r="117">
          <cell r="C117" t="str">
            <v>25473</v>
          </cell>
          <cell r="D117" t="str">
            <v>Mosquera</v>
          </cell>
          <cell r="E117">
            <v>150665</v>
          </cell>
          <cell r="F117">
            <v>2516</v>
          </cell>
          <cell r="G117" t="str">
            <v>Frío</v>
          </cell>
        </row>
        <row r="118">
          <cell r="C118" t="str">
            <v>15516</v>
          </cell>
          <cell r="D118" t="str">
            <v>Paipa</v>
          </cell>
          <cell r="E118">
            <v>34679</v>
          </cell>
          <cell r="F118">
            <v>2513</v>
          </cell>
          <cell r="G118" t="str">
            <v>Frío</v>
          </cell>
        </row>
        <row r="119">
          <cell r="C119" t="str">
            <v>15114</v>
          </cell>
          <cell r="D119" t="str">
            <v>Busbanzá</v>
          </cell>
          <cell r="E119">
            <v>1153</v>
          </cell>
          <cell r="F119">
            <v>2500</v>
          </cell>
          <cell r="G119" t="str">
            <v>Frío</v>
          </cell>
        </row>
        <row r="120">
          <cell r="C120" t="str">
            <v>15272</v>
          </cell>
          <cell r="D120" t="str">
            <v>Firavitoba</v>
          </cell>
          <cell r="E120">
            <v>6802</v>
          </cell>
          <cell r="F120">
            <v>2500</v>
          </cell>
          <cell r="G120" t="str">
            <v>Frío</v>
          </cell>
        </row>
        <row r="121">
          <cell r="C121" t="str">
            <v>15276</v>
          </cell>
          <cell r="D121" t="str">
            <v>Floresta</v>
          </cell>
          <cell r="E121">
            <v>3231</v>
          </cell>
          <cell r="F121">
            <v>2500</v>
          </cell>
          <cell r="G121" t="str">
            <v>Frío</v>
          </cell>
        </row>
        <row r="122">
          <cell r="C122" t="str">
            <v>15362</v>
          </cell>
          <cell r="D122" t="str">
            <v>Iza</v>
          </cell>
          <cell r="E122">
            <v>1995</v>
          </cell>
          <cell r="F122">
            <v>2500</v>
          </cell>
          <cell r="G122" t="str">
            <v>Frío</v>
          </cell>
        </row>
        <row r="123">
          <cell r="C123" t="str">
            <v>15491</v>
          </cell>
          <cell r="D123" t="str">
            <v>Nobsa</v>
          </cell>
          <cell r="E123">
            <v>16446</v>
          </cell>
          <cell r="F123">
            <v>2500</v>
          </cell>
          <cell r="G123" t="str">
            <v>Frío</v>
          </cell>
        </row>
        <row r="124">
          <cell r="C124" t="str">
            <v>15806</v>
          </cell>
          <cell r="D124" t="str">
            <v>Tibasosa</v>
          </cell>
          <cell r="E124">
            <v>13396</v>
          </cell>
          <cell r="F124">
            <v>2500</v>
          </cell>
          <cell r="G124" t="str">
            <v>Frío</v>
          </cell>
        </row>
        <row r="125">
          <cell r="C125" t="str">
            <v>15842</v>
          </cell>
          <cell r="D125" t="str">
            <v>Úmbita</v>
          </cell>
          <cell r="E125">
            <v>7552</v>
          </cell>
          <cell r="F125">
            <v>2500</v>
          </cell>
          <cell r="G125" t="str">
            <v>Frío</v>
          </cell>
        </row>
        <row r="126">
          <cell r="C126" t="str">
            <v>15879</v>
          </cell>
          <cell r="D126" t="str">
            <v>Viracachá</v>
          </cell>
          <cell r="E126">
            <v>2809</v>
          </cell>
          <cell r="F126">
            <v>2500</v>
          </cell>
          <cell r="G126" t="str">
            <v>Frío</v>
          </cell>
        </row>
        <row r="127">
          <cell r="C127" t="str">
            <v>52210</v>
          </cell>
          <cell r="D127" t="str">
            <v>Contadero</v>
          </cell>
          <cell r="E127">
            <v>7236</v>
          </cell>
          <cell r="F127">
            <v>2500</v>
          </cell>
          <cell r="G127" t="str">
            <v>Frío</v>
          </cell>
        </row>
        <row r="128">
          <cell r="C128" t="str">
            <v>52354</v>
          </cell>
          <cell r="D128" t="str">
            <v>Imués</v>
          </cell>
          <cell r="E128">
            <v>7446</v>
          </cell>
          <cell r="F128">
            <v>2500</v>
          </cell>
          <cell r="G128" t="str">
            <v>Frío</v>
          </cell>
        </row>
        <row r="129">
          <cell r="C129" t="str">
            <v>52378</v>
          </cell>
          <cell r="D129" t="str">
            <v>La Cruz</v>
          </cell>
          <cell r="E129">
            <v>18643</v>
          </cell>
          <cell r="F129">
            <v>2500</v>
          </cell>
          <cell r="G129" t="str">
            <v>Frío</v>
          </cell>
        </row>
        <row r="130">
          <cell r="C130" t="str">
            <v>68162</v>
          </cell>
          <cell r="D130" t="str">
            <v>Cerrito</v>
          </cell>
          <cell r="E130">
            <v>6933</v>
          </cell>
          <cell r="F130">
            <v>2500</v>
          </cell>
          <cell r="G130" t="str">
            <v>Frío</v>
          </cell>
        </row>
        <row r="131">
          <cell r="C131" t="str">
            <v>15238</v>
          </cell>
          <cell r="D131" t="str">
            <v>Duitama</v>
          </cell>
          <cell r="E131">
            <v>126670</v>
          </cell>
          <cell r="F131">
            <v>2493</v>
          </cell>
          <cell r="G131" t="str">
            <v>Frío</v>
          </cell>
        </row>
        <row r="132">
          <cell r="C132" t="str">
            <v>68250</v>
          </cell>
          <cell r="D132" t="str">
            <v>El Peñón</v>
          </cell>
          <cell r="E132">
            <v>5507</v>
          </cell>
          <cell r="F132">
            <v>2488</v>
          </cell>
          <cell r="G132" t="str">
            <v>Frío</v>
          </cell>
        </row>
        <row r="133">
          <cell r="C133" t="str">
            <v>15774</v>
          </cell>
          <cell r="D133" t="str">
            <v>Susacón</v>
          </cell>
          <cell r="E133">
            <v>2704</v>
          </cell>
          <cell r="F133">
            <v>2484</v>
          </cell>
          <cell r="G133" t="str">
            <v>Frío</v>
          </cell>
        </row>
        <row r="134">
          <cell r="C134" t="str">
            <v>05756</v>
          </cell>
          <cell r="D134" t="str">
            <v>Sonsón</v>
          </cell>
          <cell r="E134">
            <v>36625</v>
          </cell>
          <cell r="F134">
            <v>2475</v>
          </cell>
          <cell r="G134" t="str">
            <v>Frío</v>
          </cell>
        </row>
        <row r="135">
          <cell r="C135" t="str">
            <v>05664</v>
          </cell>
          <cell r="D135" t="str">
            <v>San Pedro de Los Milagros</v>
          </cell>
          <cell r="E135">
            <v>22885</v>
          </cell>
          <cell r="F135">
            <v>2450</v>
          </cell>
          <cell r="G135" t="str">
            <v>Frío</v>
          </cell>
        </row>
        <row r="136">
          <cell r="C136" t="str">
            <v>15293</v>
          </cell>
          <cell r="D136" t="str">
            <v>Gachantivá</v>
          </cell>
          <cell r="E136">
            <v>2778</v>
          </cell>
          <cell r="F136">
            <v>2450</v>
          </cell>
          <cell r="G136" t="str">
            <v>Frío</v>
          </cell>
        </row>
        <row r="137">
          <cell r="C137" t="str">
            <v>15494</v>
          </cell>
          <cell r="D137" t="str">
            <v>Nuevo Colón</v>
          </cell>
          <cell r="E137">
            <v>5217</v>
          </cell>
          <cell r="F137">
            <v>2450</v>
          </cell>
          <cell r="G137" t="str">
            <v>Frío</v>
          </cell>
        </row>
        <row r="138">
          <cell r="C138" t="str">
            <v>15835</v>
          </cell>
          <cell r="D138" t="str">
            <v>Turmequé</v>
          </cell>
          <cell r="E138">
            <v>6156</v>
          </cell>
          <cell r="F138">
            <v>2450</v>
          </cell>
          <cell r="G138" t="str">
            <v>Frío</v>
          </cell>
        </row>
        <row r="139">
          <cell r="C139" t="str">
            <v>19760</v>
          </cell>
          <cell r="D139" t="str">
            <v>Sotara</v>
          </cell>
          <cell r="E139">
            <v>14210</v>
          </cell>
          <cell r="F139">
            <v>2450</v>
          </cell>
          <cell r="G139" t="str">
            <v>Frío</v>
          </cell>
        </row>
        <row r="140">
          <cell r="C140" t="str">
            <v>52083</v>
          </cell>
          <cell r="D140" t="str">
            <v>Belén</v>
          </cell>
          <cell r="E140">
            <v>6301</v>
          </cell>
          <cell r="F140">
            <v>2450</v>
          </cell>
          <cell r="G140" t="str">
            <v>Frío</v>
          </cell>
        </row>
        <row r="141">
          <cell r="C141" t="str">
            <v>05400</v>
          </cell>
          <cell r="D141" t="str">
            <v>La Unión</v>
          </cell>
          <cell r="E141">
            <v>22391</v>
          </cell>
          <cell r="F141">
            <v>2443</v>
          </cell>
          <cell r="G141" t="str">
            <v>Frío</v>
          </cell>
        </row>
        <row r="142">
          <cell r="C142" t="str">
            <v>15104</v>
          </cell>
          <cell r="D142" t="str">
            <v>Boyacá</v>
          </cell>
          <cell r="E142">
            <v>5118</v>
          </cell>
          <cell r="F142">
            <v>2411</v>
          </cell>
          <cell r="G142" t="str">
            <v>Frío</v>
          </cell>
        </row>
        <row r="143">
          <cell r="C143" t="str">
            <v>15180</v>
          </cell>
          <cell r="D143" t="str">
            <v>Chiscas</v>
          </cell>
          <cell r="E143">
            <v>3887</v>
          </cell>
          <cell r="F143">
            <v>2400</v>
          </cell>
          <cell r="G143" t="str">
            <v>Frío</v>
          </cell>
        </row>
        <row r="144">
          <cell r="C144" t="str">
            <v>15755</v>
          </cell>
          <cell r="D144" t="str">
            <v>Socotá</v>
          </cell>
          <cell r="E144">
            <v>7211</v>
          </cell>
          <cell r="F144">
            <v>2400</v>
          </cell>
          <cell r="G144" t="str">
            <v>Frío</v>
          </cell>
        </row>
        <row r="145">
          <cell r="C145" t="str">
            <v>25178</v>
          </cell>
          <cell r="D145" t="str">
            <v>Chipaque</v>
          </cell>
          <cell r="E145">
            <v>10058</v>
          </cell>
          <cell r="F145">
            <v>2400</v>
          </cell>
          <cell r="G145" t="str">
            <v>Frío</v>
          </cell>
        </row>
        <row r="146">
          <cell r="C146" t="str">
            <v>52699</v>
          </cell>
          <cell r="D146" t="str">
            <v>Santacruz</v>
          </cell>
          <cell r="E146">
            <v>11074</v>
          </cell>
          <cell r="F146">
            <v>2400</v>
          </cell>
          <cell r="G146" t="str">
            <v>Frío</v>
          </cell>
        </row>
        <row r="147">
          <cell r="C147" t="str">
            <v>52788</v>
          </cell>
          <cell r="D147" t="str">
            <v>Tangua</v>
          </cell>
          <cell r="E147">
            <v>13321</v>
          </cell>
          <cell r="F147">
            <v>2400</v>
          </cell>
          <cell r="G147" t="str">
            <v>Frío</v>
          </cell>
        </row>
        <row r="148">
          <cell r="C148" t="str">
            <v>54125</v>
          </cell>
          <cell r="D148" t="str">
            <v>Cácota</v>
          </cell>
          <cell r="E148">
            <v>2914</v>
          </cell>
          <cell r="F148">
            <v>2400</v>
          </cell>
          <cell r="G148" t="str">
            <v>Frío</v>
          </cell>
        </row>
        <row r="149">
          <cell r="C149" t="str">
            <v>68368</v>
          </cell>
          <cell r="D149" t="str">
            <v>Jesús María</v>
          </cell>
          <cell r="E149">
            <v>3339</v>
          </cell>
          <cell r="F149">
            <v>2400</v>
          </cell>
          <cell r="G149" t="str">
            <v>Frío</v>
          </cell>
        </row>
        <row r="150">
          <cell r="C150" t="str">
            <v>15215</v>
          </cell>
          <cell r="D150" t="str">
            <v>Corrales</v>
          </cell>
          <cell r="E150">
            <v>2545</v>
          </cell>
          <cell r="F150">
            <v>2388</v>
          </cell>
          <cell r="G150" t="str">
            <v>Frío</v>
          </cell>
        </row>
        <row r="151">
          <cell r="C151" t="str">
            <v>25845</v>
          </cell>
          <cell r="D151" t="str">
            <v>Une</v>
          </cell>
          <cell r="E151">
            <v>7371</v>
          </cell>
          <cell r="F151">
            <v>2376</v>
          </cell>
          <cell r="G151" t="str">
            <v>Frío</v>
          </cell>
        </row>
        <row r="152">
          <cell r="C152" t="str">
            <v>15696</v>
          </cell>
          <cell r="D152" t="str">
            <v>Santa Sofía</v>
          </cell>
          <cell r="E152">
            <v>3212</v>
          </cell>
          <cell r="F152">
            <v>2370</v>
          </cell>
          <cell r="G152" t="str">
            <v>Frío</v>
          </cell>
        </row>
        <row r="153">
          <cell r="C153" t="str">
            <v>15403</v>
          </cell>
          <cell r="D153" t="str">
            <v>La Uvita</v>
          </cell>
          <cell r="E153">
            <v>2730</v>
          </cell>
          <cell r="F153">
            <v>2367</v>
          </cell>
          <cell r="G153" t="str">
            <v>Frío</v>
          </cell>
        </row>
        <row r="154">
          <cell r="C154" t="str">
            <v>05467</v>
          </cell>
          <cell r="D154" t="str">
            <v>Montebello</v>
          </cell>
          <cell r="E154">
            <v>6641</v>
          </cell>
          <cell r="F154">
            <v>2350</v>
          </cell>
          <cell r="G154" t="str">
            <v>Frío</v>
          </cell>
        </row>
        <row r="155">
          <cell r="C155" t="str">
            <v>25339</v>
          </cell>
          <cell r="D155" t="str">
            <v>Gutiérrez</v>
          </cell>
          <cell r="E155">
            <v>3567</v>
          </cell>
          <cell r="F155">
            <v>2350</v>
          </cell>
          <cell r="G155" t="str">
            <v>Frío</v>
          </cell>
        </row>
        <row r="156">
          <cell r="C156" t="str">
            <v>54174</v>
          </cell>
          <cell r="D156" t="str">
            <v>Chitagá</v>
          </cell>
          <cell r="E156">
            <v>12394</v>
          </cell>
          <cell r="F156">
            <v>2350</v>
          </cell>
          <cell r="G156" t="str">
            <v>Frío</v>
          </cell>
        </row>
        <row r="157">
          <cell r="C157" t="str">
            <v>68318</v>
          </cell>
          <cell r="D157" t="str">
            <v>Guaca</v>
          </cell>
          <cell r="E157">
            <v>5909</v>
          </cell>
          <cell r="F157">
            <v>2320</v>
          </cell>
          <cell r="G157" t="str">
            <v>Frío</v>
          </cell>
        </row>
        <row r="158">
          <cell r="C158" t="str">
            <v>68425</v>
          </cell>
          <cell r="D158" t="str">
            <v>Macaravita</v>
          </cell>
          <cell r="E158">
            <v>2104</v>
          </cell>
          <cell r="F158">
            <v>2320</v>
          </cell>
          <cell r="G158" t="str">
            <v>Frío</v>
          </cell>
        </row>
        <row r="159">
          <cell r="C159" t="str">
            <v>15599</v>
          </cell>
          <cell r="D159" t="str">
            <v>Ramiriquí</v>
          </cell>
          <cell r="E159">
            <v>10076</v>
          </cell>
          <cell r="F159">
            <v>2313</v>
          </cell>
          <cell r="G159" t="str">
            <v>Frío</v>
          </cell>
        </row>
        <row r="160">
          <cell r="C160" t="str">
            <v>19022</v>
          </cell>
          <cell r="D160" t="str">
            <v>Almaguer</v>
          </cell>
          <cell r="E160">
            <v>18177</v>
          </cell>
          <cell r="F160">
            <v>2313</v>
          </cell>
          <cell r="G160" t="str">
            <v>Frío</v>
          </cell>
        </row>
        <row r="161">
          <cell r="C161" t="str">
            <v>05264</v>
          </cell>
          <cell r="D161" t="str">
            <v>Entrerríos</v>
          </cell>
          <cell r="E161">
            <v>11728</v>
          </cell>
          <cell r="F161">
            <v>2300</v>
          </cell>
          <cell r="G161" t="str">
            <v>Frío</v>
          </cell>
        </row>
        <row r="162">
          <cell r="C162" t="str">
            <v>05887</v>
          </cell>
          <cell r="D162" t="str">
            <v>Yarumal</v>
          </cell>
          <cell r="E162">
            <v>42678</v>
          </cell>
          <cell r="F162">
            <v>2300</v>
          </cell>
          <cell r="G162" t="str">
            <v>Frío</v>
          </cell>
        </row>
        <row r="163">
          <cell r="C163" t="str">
            <v>25372</v>
          </cell>
          <cell r="D163" t="str">
            <v>Junín</v>
          </cell>
          <cell r="E163">
            <v>6074</v>
          </cell>
          <cell r="F163">
            <v>2300</v>
          </cell>
          <cell r="G163" t="str">
            <v>Frío</v>
          </cell>
        </row>
        <row r="164">
          <cell r="C164" t="str">
            <v>52287</v>
          </cell>
          <cell r="D164" t="str">
            <v>Funes</v>
          </cell>
          <cell r="E164">
            <v>7135</v>
          </cell>
          <cell r="F164">
            <v>2300</v>
          </cell>
          <cell r="G164" t="str">
            <v>Frío</v>
          </cell>
        </row>
        <row r="165">
          <cell r="C165" t="str">
            <v>52385</v>
          </cell>
          <cell r="D165" t="str">
            <v>La Llanada</v>
          </cell>
          <cell r="E165">
            <v>6470</v>
          </cell>
          <cell r="F165">
            <v>2300</v>
          </cell>
          <cell r="G165" t="str">
            <v>Frío</v>
          </cell>
        </row>
        <row r="166">
          <cell r="C166" t="str">
            <v>52565</v>
          </cell>
          <cell r="D166" t="str">
            <v>Providencia</v>
          </cell>
          <cell r="E166">
            <v>5553</v>
          </cell>
          <cell r="F166">
            <v>2300</v>
          </cell>
          <cell r="G166" t="str">
            <v>Frío</v>
          </cell>
        </row>
        <row r="167">
          <cell r="C167" t="str">
            <v>68264</v>
          </cell>
          <cell r="D167" t="str">
            <v>Encino</v>
          </cell>
          <cell r="E167">
            <v>2583</v>
          </cell>
          <cell r="F167">
            <v>2300</v>
          </cell>
          <cell r="G167" t="str">
            <v>Frío</v>
          </cell>
        </row>
        <row r="168">
          <cell r="C168" t="str">
            <v>54518</v>
          </cell>
          <cell r="D168" t="str">
            <v>Pamplona</v>
          </cell>
          <cell r="E168">
            <v>53909</v>
          </cell>
          <cell r="F168">
            <v>2297</v>
          </cell>
          <cell r="G168" t="str">
            <v>Frío</v>
          </cell>
        </row>
        <row r="169">
          <cell r="C169" t="str">
            <v>19364</v>
          </cell>
          <cell r="D169" t="str">
            <v>Jambaló</v>
          </cell>
          <cell r="E169">
            <v>18568</v>
          </cell>
          <cell r="F169">
            <v>2282</v>
          </cell>
          <cell r="G169" t="str">
            <v>Frío</v>
          </cell>
        </row>
        <row r="170">
          <cell r="C170" t="str">
            <v>15522</v>
          </cell>
          <cell r="D170" t="str">
            <v>Panqueba</v>
          </cell>
          <cell r="E170">
            <v>1697</v>
          </cell>
          <cell r="F170">
            <v>2250</v>
          </cell>
          <cell r="G170" t="str">
            <v>Frío</v>
          </cell>
        </row>
        <row r="171">
          <cell r="C171" t="str">
            <v>52260</v>
          </cell>
          <cell r="D171" t="str">
            <v>El Tambo</v>
          </cell>
          <cell r="E171">
            <v>13809</v>
          </cell>
          <cell r="F171">
            <v>2250</v>
          </cell>
          <cell r="G171" t="str">
            <v>Frío</v>
          </cell>
        </row>
        <row r="172">
          <cell r="C172" t="str">
            <v>73347</v>
          </cell>
          <cell r="D172" t="str">
            <v>Herveo</v>
          </cell>
          <cell r="E172">
            <v>7213</v>
          </cell>
          <cell r="F172">
            <v>2250</v>
          </cell>
          <cell r="G172" t="str">
            <v>Frío</v>
          </cell>
        </row>
        <row r="173">
          <cell r="C173" t="str">
            <v>73686</v>
          </cell>
          <cell r="D173" t="str">
            <v>Santa Isabel</v>
          </cell>
          <cell r="E173">
            <v>5673</v>
          </cell>
          <cell r="F173">
            <v>2250</v>
          </cell>
          <cell r="G173" t="str">
            <v>Frío</v>
          </cell>
        </row>
        <row r="174">
          <cell r="C174" t="str">
            <v>25019</v>
          </cell>
          <cell r="D174" t="str">
            <v>Albán</v>
          </cell>
          <cell r="E174">
            <v>6879</v>
          </cell>
          <cell r="F174">
            <v>2245</v>
          </cell>
          <cell r="G174" t="str">
            <v>Frío</v>
          </cell>
        </row>
        <row r="175">
          <cell r="C175" t="str">
            <v>15673</v>
          </cell>
          <cell r="D175" t="str">
            <v>San Mateo</v>
          </cell>
          <cell r="E175">
            <v>3131</v>
          </cell>
          <cell r="F175">
            <v>2221</v>
          </cell>
          <cell r="G175" t="str">
            <v>Frío</v>
          </cell>
        </row>
        <row r="176">
          <cell r="C176" t="str">
            <v>15537</v>
          </cell>
          <cell r="D176" t="str">
            <v>Paz de Río</v>
          </cell>
          <cell r="E176">
            <v>4198</v>
          </cell>
          <cell r="F176">
            <v>2213</v>
          </cell>
          <cell r="G176" t="str">
            <v>Frío</v>
          </cell>
        </row>
        <row r="177">
          <cell r="C177" t="str">
            <v>25653</v>
          </cell>
          <cell r="D177" t="str">
            <v>San Cayetano</v>
          </cell>
          <cell r="E177">
            <v>4978</v>
          </cell>
          <cell r="F177">
            <v>2208</v>
          </cell>
          <cell r="G177" t="str">
            <v>Frío</v>
          </cell>
        </row>
        <row r="178">
          <cell r="C178" t="str">
            <v>05376</v>
          </cell>
          <cell r="D178" t="str">
            <v>La Ceja</v>
          </cell>
          <cell r="E178">
            <v>68325</v>
          </cell>
          <cell r="F178">
            <v>2200</v>
          </cell>
          <cell r="G178" t="str">
            <v>Frío</v>
          </cell>
        </row>
        <row r="179">
          <cell r="C179" t="str">
            <v>52051</v>
          </cell>
          <cell r="D179" t="str">
            <v>Arboleda</v>
          </cell>
          <cell r="E179">
            <v>8420</v>
          </cell>
          <cell r="F179">
            <v>2200</v>
          </cell>
          <cell r="G179" t="str">
            <v>Frío</v>
          </cell>
        </row>
        <row r="180">
          <cell r="C180" t="str">
            <v>73870</v>
          </cell>
          <cell r="D180" t="str">
            <v>Villahermosa</v>
          </cell>
          <cell r="E180">
            <v>9186</v>
          </cell>
          <cell r="F180">
            <v>2200</v>
          </cell>
          <cell r="G180" t="str">
            <v>Frío</v>
          </cell>
        </row>
        <row r="181">
          <cell r="C181" t="str">
            <v>05674</v>
          </cell>
          <cell r="D181" t="str">
            <v>San Vicente Ferrer</v>
          </cell>
          <cell r="E181">
            <v>22469</v>
          </cell>
          <cell r="F181">
            <v>2197</v>
          </cell>
          <cell r="G181" t="str">
            <v>Frío</v>
          </cell>
        </row>
        <row r="182">
          <cell r="C182" t="str">
            <v>15109</v>
          </cell>
          <cell r="D182" t="str">
            <v>Buenavista</v>
          </cell>
          <cell r="E182">
            <v>4396</v>
          </cell>
          <cell r="F182">
            <v>2197</v>
          </cell>
          <cell r="G182" t="str">
            <v>Frío</v>
          </cell>
        </row>
        <row r="183">
          <cell r="C183" t="str">
            <v>68468</v>
          </cell>
          <cell r="D183" t="str">
            <v>Molagavita</v>
          </cell>
          <cell r="E183">
            <v>4106</v>
          </cell>
          <cell r="F183">
            <v>2196</v>
          </cell>
          <cell r="G183" t="str">
            <v>Frío</v>
          </cell>
        </row>
        <row r="184">
          <cell r="C184" t="str">
            <v>15317</v>
          </cell>
          <cell r="D184" t="str">
            <v>Guacamayas</v>
          </cell>
          <cell r="E184">
            <v>1834</v>
          </cell>
          <cell r="F184">
            <v>2195</v>
          </cell>
          <cell r="G184" t="str">
            <v>Frío</v>
          </cell>
        </row>
        <row r="185">
          <cell r="C185" t="str">
            <v>25299</v>
          </cell>
          <cell r="D185" t="str">
            <v>Gama</v>
          </cell>
          <cell r="E185">
            <v>3214</v>
          </cell>
          <cell r="F185">
            <v>2180</v>
          </cell>
          <cell r="G185" t="str">
            <v>Frío</v>
          </cell>
        </row>
        <row r="186">
          <cell r="C186" t="str">
            <v>25535</v>
          </cell>
          <cell r="D186" t="str">
            <v>Pasca</v>
          </cell>
          <cell r="E186">
            <v>9626</v>
          </cell>
          <cell r="F186">
            <v>2180</v>
          </cell>
          <cell r="G186" t="str">
            <v>Frío</v>
          </cell>
        </row>
        <row r="187">
          <cell r="C187" t="str">
            <v>52381</v>
          </cell>
          <cell r="D187" t="str">
            <v>La Florida</v>
          </cell>
          <cell r="E187">
            <v>9911</v>
          </cell>
          <cell r="F187">
            <v>2180</v>
          </cell>
          <cell r="G187" t="str">
            <v>Frío</v>
          </cell>
        </row>
        <row r="188">
          <cell r="C188" t="str">
            <v>05607</v>
          </cell>
          <cell r="D188" t="str">
            <v>Retiro</v>
          </cell>
          <cell r="E188">
            <v>24757</v>
          </cell>
          <cell r="F188">
            <v>2179</v>
          </cell>
          <cell r="G188" t="str">
            <v>Frío</v>
          </cell>
        </row>
        <row r="189">
          <cell r="C189" t="str">
            <v>17013</v>
          </cell>
          <cell r="D189" t="str">
            <v>Aguadas</v>
          </cell>
          <cell r="E189">
            <v>23048</v>
          </cell>
          <cell r="F189">
            <v>2170</v>
          </cell>
          <cell r="G189" t="str">
            <v>Frío</v>
          </cell>
        </row>
        <row r="190">
          <cell r="C190" t="str">
            <v>15097</v>
          </cell>
          <cell r="D190" t="str">
            <v>Boavita</v>
          </cell>
          <cell r="E190">
            <v>4797</v>
          </cell>
          <cell r="F190">
            <v>2161</v>
          </cell>
          <cell r="G190" t="str">
            <v>Frío</v>
          </cell>
        </row>
        <row r="191">
          <cell r="C191" t="str">
            <v>05237</v>
          </cell>
          <cell r="D191" t="str">
            <v>Donmatías</v>
          </cell>
          <cell r="E191">
            <v>19709</v>
          </cell>
          <cell r="F191">
            <v>2156</v>
          </cell>
          <cell r="G191" t="str">
            <v>Frío</v>
          </cell>
        </row>
        <row r="192">
          <cell r="C192" t="str">
            <v>15638</v>
          </cell>
          <cell r="D192" t="str">
            <v>Sáchica</v>
          </cell>
          <cell r="E192">
            <v>5677</v>
          </cell>
          <cell r="F192">
            <v>2152</v>
          </cell>
          <cell r="G192" t="str">
            <v>Frío</v>
          </cell>
        </row>
        <row r="193">
          <cell r="C193" t="str">
            <v>05148</v>
          </cell>
          <cell r="D193" t="str">
            <v>El Carmen de Viboral</v>
          </cell>
          <cell r="E193">
            <v>62581</v>
          </cell>
          <cell r="F193">
            <v>2150</v>
          </cell>
          <cell r="G193" t="str">
            <v>Frío</v>
          </cell>
        </row>
        <row r="194">
          <cell r="C194" t="str">
            <v>05318</v>
          </cell>
          <cell r="D194" t="str">
            <v>Guarne</v>
          </cell>
          <cell r="E194">
            <v>58159</v>
          </cell>
          <cell r="F194">
            <v>2150</v>
          </cell>
          <cell r="G194" t="str">
            <v>Frío</v>
          </cell>
        </row>
        <row r="195">
          <cell r="C195" t="str">
            <v>15600</v>
          </cell>
          <cell r="D195" t="str">
            <v>Ráquira</v>
          </cell>
          <cell r="E195">
            <v>8028</v>
          </cell>
          <cell r="F195">
            <v>2150</v>
          </cell>
          <cell r="G195" t="str">
            <v>Frío</v>
          </cell>
        </row>
        <row r="196">
          <cell r="C196" t="str">
            <v>52687</v>
          </cell>
          <cell r="D196" t="str">
            <v>San Lorenzo</v>
          </cell>
          <cell r="E196">
            <v>18399</v>
          </cell>
          <cell r="F196">
            <v>2150</v>
          </cell>
          <cell r="G196" t="str">
            <v>Frío</v>
          </cell>
        </row>
        <row r="197">
          <cell r="C197" t="str">
            <v>15407</v>
          </cell>
          <cell r="D197" t="str">
            <v>Villa de Leyva</v>
          </cell>
          <cell r="E197">
            <v>16973</v>
          </cell>
          <cell r="F197">
            <v>2146</v>
          </cell>
          <cell r="G197" t="str">
            <v>Frío</v>
          </cell>
        </row>
        <row r="198">
          <cell r="C198" t="str">
            <v>17001</v>
          </cell>
          <cell r="D198" t="str">
            <v>Manizales</v>
          </cell>
          <cell r="E198">
            <v>446160</v>
          </cell>
          <cell r="F198">
            <v>2146</v>
          </cell>
          <cell r="G198" t="str">
            <v>Frío</v>
          </cell>
        </row>
        <row r="199">
          <cell r="C199" t="str">
            <v>68861</v>
          </cell>
          <cell r="D199" t="str">
            <v>Vélez</v>
          </cell>
          <cell r="E199">
            <v>25219</v>
          </cell>
          <cell r="F199">
            <v>2140</v>
          </cell>
          <cell r="G199" t="str">
            <v>Frío</v>
          </cell>
        </row>
        <row r="200">
          <cell r="C200" t="str">
            <v>19397</v>
          </cell>
          <cell r="D200" t="str">
            <v>La Vega</v>
          </cell>
          <cell r="E200">
            <v>24642</v>
          </cell>
          <cell r="F200">
            <v>2136</v>
          </cell>
          <cell r="G200" t="str">
            <v>Frío</v>
          </cell>
        </row>
        <row r="201">
          <cell r="C201" t="str">
            <v>68101</v>
          </cell>
          <cell r="D201" t="str">
            <v>Bolívar</v>
          </cell>
          <cell r="E201">
            <v>10980</v>
          </cell>
          <cell r="F201">
            <v>2130</v>
          </cell>
          <cell r="G201" t="str">
            <v>Frío</v>
          </cell>
        </row>
        <row r="202">
          <cell r="C202" t="str">
            <v>15248</v>
          </cell>
          <cell r="D202" t="str">
            <v>El Espino</v>
          </cell>
          <cell r="E202">
            <v>3054</v>
          </cell>
          <cell r="F202">
            <v>2128</v>
          </cell>
          <cell r="G202" t="str">
            <v>Frío</v>
          </cell>
        </row>
        <row r="203">
          <cell r="C203" t="str">
            <v>05002</v>
          </cell>
          <cell r="D203" t="str">
            <v>Abejorral</v>
          </cell>
          <cell r="E203">
            <v>20287</v>
          </cell>
          <cell r="F203">
            <v>2125</v>
          </cell>
          <cell r="G203" t="str">
            <v>Frío</v>
          </cell>
        </row>
        <row r="204">
          <cell r="C204" t="str">
            <v>05145</v>
          </cell>
          <cell r="D204" t="str">
            <v>Caramanta</v>
          </cell>
          <cell r="E204">
            <v>4648</v>
          </cell>
          <cell r="F204">
            <v>2115</v>
          </cell>
          <cell r="G204" t="str">
            <v>Frío</v>
          </cell>
        </row>
        <row r="205">
          <cell r="C205" t="str">
            <v>15808</v>
          </cell>
          <cell r="D205" t="str">
            <v>Tinjacá</v>
          </cell>
          <cell r="E205">
            <v>3351</v>
          </cell>
          <cell r="F205">
            <v>2113</v>
          </cell>
          <cell r="G205" t="str">
            <v>Frío</v>
          </cell>
        </row>
        <row r="206">
          <cell r="C206" t="str">
            <v>05615</v>
          </cell>
          <cell r="D206" t="str">
            <v>Rionegro</v>
          </cell>
          <cell r="E206">
            <v>142995</v>
          </cell>
          <cell r="F206">
            <v>2109</v>
          </cell>
          <cell r="G206" t="str">
            <v>Frío</v>
          </cell>
        </row>
        <row r="207">
          <cell r="C207" t="str">
            <v>05440</v>
          </cell>
          <cell r="D207" t="str">
            <v>Marinilla</v>
          </cell>
          <cell r="E207">
            <v>67893</v>
          </cell>
          <cell r="F207">
            <v>2100</v>
          </cell>
          <cell r="G207" t="str">
            <v>Frío</v>
          </cell>
        </row>
        <row r="208">
          <cell r="C208" t="str">
            <v>05697</v>
          </cell>
          <cell r="D208" t="str">
            <v>El Santuario</v>
          </cell>
          <cell r="E208">
            <v>36605</v>
          </cell>
          <cell r="F208">
            <v>2100</v>
          </cell>
          <cell r="G208" t="str">
            <v>Frío</v>
          </cell>
        </row>
        <row r="209">
          <cell r="C209" t="str">
            <v>52685</v>
          </cell>
          <cell r="D209" t="str">
            <v>San Bernardo</v>
          </cell>
          <cell r="E209">
            <v>9171</v>
          </cell>
          <cell r="F209">
            <v>2100</v>
          </cell>
          <cell r="G209" t="str">
            <v>Frío</v>
          </cell>
        </row>
        <row r="210">
          <cell r="C210" t="str">
            <v>86755</v>
          </cell>
          <cell r="D210" t="str">
            <v>San Francisco</v>
          </cell>
          <cell r="E210">
            <v>5567</v>
          </cell>
          <cell r="F210">
            <v>2100</v>
          </cell>
          <cell r="G210" t="str">
            <v>Frío</v>
          </cell>
        </row>
        <row r="211">
          <cell r="C211" t="str">
            <v>25426</v>
          </cell>
          <cell r="D211" t="str">
            <v>Machetá</v>
          </cell>
          <cell r="E211">
            <v>6278</v>
          </cell>
          <cell r="F211">
            <v>2094</v>
          </cell>
          <cell r="G211" t="str">
            <v>Frío</v>
          </cell>
        </row>
        <row r="212">
          <cell r="C212" t="str">
            <v>15776</v>
          </cell>
          <cell r="D212" t="str">
            <v>Sutamarchán</v>
          </cell>
          <cell r="E212">
            <v>6228</v>
          </cell>
          <cell r="F212">
            <v>2093</v>
          </cell>
          <cell r="G212" t="str">
            <v>Frío</v>
          </cell>
        </row>
        <row r="213">
          <cell r="C213" t="str">
            <v>15804</v>
          </cell>
          <cell r="D213" t="str">
            <v>Tibaná</v>
          </cell>
          <cell r="E213">
            <v>9119</v>
          </cell>
          <cell r="F213">
            <v>2085</v>
          </cell>
          <cell r="G213" t="str">
            <v>Frío</v>
          </cell>
        </row>
        <row r="214">
          <cell r="C214" t="str">
            <v>73152</v>
          </cell>
          <cell r="D214" t="str">
            <v>Casabianca</v>
          </cell>
          <cell r="E214">
            <v>6297</v>
          </cell>
          <cell r="F214">
            <v>2081</v>
          </cell>
          <cell r="G214" t="str">
            <v>Frío</v>
          </cell>
        </row>
        <row r="215">
          <cell r="C215" t="str">
            <v>68152</v>
          </cell>
          <cell r="D215" t="str">
            <v>Carcasí</v>
          </cell>
          <cell r="E215">
            <v>4259</v>
          </cell>
          <cell r="F215">
            <v>2080</v>
          </cell>
          <cell r="G215" t="str">
            <v>Frío</v>
          </cell>
        </row>
        <row r="216">
          <cell r="C216" t="str">
            <v>15367</v>
          </cell>
          <cell r="D216" t="str">
            <v>Jenesano</v>
          </cell>
          <cell r="E216">
            <v>7338</v>
          </cell>
          <cell r="F216">
            <v>2075</v>
          </cell>
          <cell r="G216" t="str">
            <v>Frío</v>
          </cell>
        </row>
        <row r="217">
          <cell r="C217" t="str">
            <v>15621</v>
          </cell>
          <cell r="D217" t="str">
            <v>Rondón</v>
          </cell>
          <cell r="E217">
            <v>2373</v>
          </cell>
          <cell r="F217">
            <v>2075</v>
          </cell>
          <cell r="G217" t="str">
            <v>Frío</v>
          </cell>
        </row>
        <row r="218">
          <cell r="C218" t="str">
            <v>05313</v>
          </cell>
          <cell r="D218" t="str">
            <v>Granada</v>
          </cell>
          <cell r="E218">
            <v>9764</v>
          </cell>
          <cell r="F218">
            <v>2050</v>
          </cell>
          <cell r="G218" t="str">
            <v>Frío</v>
          </cell>
        </row>
        <row r="219">
          <cell r="C219" t="str">
            <v>17541</v>
          </cell>
          <cell r="D219" t="str">
            <v>Pensilvania</v>
          </cell>
          <cell r="E219">
            <v>19755</v>
          </cell>
          <cell r="F219">
            <v>2050</v>
          </cell>
          <cell r="G219" t="str">
            <v>Frío</v>
          </cell>
        </row>
        <row r="220">
          <cell r="C220" t="str">
            <v>68132</v>
          </cell>
          <cell r="D220" t="str">
            <v>California</v>
          </cell>
          <cell r="E220">
            <v>2232</v>
          </cell>
          <cell r="F220">
            <v>2050</v>
          </cell>
          <cell r="G220" t="str">
            <v>Frío</v>
          </cell>
        </row>
        <row r="221">
          <cell r="C221" t="str">
            <v>54128</v>
          </cell>
          <cell r="D221" t="str">
            <v>Cáchira</v>
          </cell>
          <cell r="E221">
            <v>11198</v>
          </cell>
          <cell r="F221">
            <v>2025</v>
          </cell>
          <cell r="G221" t="str">
            <v>Frío</v>
          </cell>
        </row>
        <row r="222">
          <cell r="C222" t="str">
            <v>68207</v>
          </cell>
          <cell r="D222" t="str">
            <v>Concepción</v>
          </cell>
          <cell r="E222">
            <v>5757</v>
          </cell>
          <cell r="F222">
            <v>2005</v>
          </cell>
          <cell r="G222" t="str">
            <v>Frío</v>
          </cell>
        </row>
        <row r="223">
          <cell r="C223" t="str">
            <v>05209</v>
          </cell>
          <cell r="D223" t="str">
            <v>Concordia</v>
          </cell>
          <cell r="E223">
            <v>21688</v>
          </cell>
          <cell r="F223">
            <v>2000</v>
          </cell>
          <cell r="G223" t="str">
            <v>Frío</v>
          </cell>
        </row>
        <row r="224">
          <cell r="C224" t="str">
            <v>15511</v>
          </cell>
          <cell r="D224" t="str">
            <v>Pachavita</v>
          </cell>
          <cell r="E224">
            <v>2441</v>
          </cell>
          <cell r="F224">
            <v>2000</v>
          </cell>
          <cell r="G224" t="str">
            <v>Cálido húmedo</v>
          </cell>
        </row>
        <row r="225">
          <cell r="C225" t="str">
            <v>41359</v>
          </cell>
          <cell r="D225" t="str">
            <v>Isnos</v>
          </cell>
          <cell r="E225">
            <v>25719</v>
          </cell>
          <cell r="F225">
            <v>2000</v>
          </cell>
          <cell r="G225" t="str">
            <v>Frío</v>
          </cell>
        </row>
        <row r="226">
          <cell r="C226" t="str">
            <v>41676</v>
          </cell>
          <cell r="D226" t="str">
            <v>Santa María</v>
          </cell>
          <cell r="E226">
            <v>10462</v>
          </cell>
          <cell r="F226">
            <v>2000</v>
          </cell>
          <cell r="G226" t="str">
            <v>Cálido seco</v>
          </cell>
        </row>
        <row r="227">
          <cell r="C227" t="str">
            <v>52405</v>
          </cell>
          <cell r="D227" t="str">
            <v>Leiva</v>
          </cell>
          <cell r="E227">
            <v>9571</v>
          </cell>
          <cell r="F227">
            <v>2000</v>
          </cell>
          <cell r="G227" t="str">
            <v>Frío</v>
          </cell>
        </row>
        <row r="228">
          <cell r="C228" t="str">
            <v>68324</v>
          </cell>
          <cell r="D228" t="str">
            <v>Guavatá</v>
          </cell>
          <cell r="E228">
            <v>4191</v>
          </cell>
          <cell r="F228">
            <v>2000</v>
          </cell>
          <cell r="G228" t="str">
            <v>Templado</v>
          </cell>
        </row>
        <row r="229">
          <cell r="C229" t="str">
            <v>86219</v>
          </cell>
          <cell r="D229" t="str">
            <v>Colón</v>
          </cell>
          <cell r="E229">
            <v>5530</v>
          </cell>
          <cell r="F229">
            <v>2000</v>
          </cell>
          <cell r="G229" t="str">
            <v>Cálido húmedo</v>
          </cell>
        </row>
        <row r="230">
          <cell r="C230" t="str">
            <v>25807</v>
          </cell>
          <cell r="D230" t="str">
            <v>Tibirita</v>
          </cell>
          <cell r="E230">
            <v>3285</v>
          </cell>
          <cell r="F230">
            <v>1980</v>
          </cell>
          <cell r="G230" t="str">
            <v>Templado</v>
          </cell>
        </row>
        <row r="231">
          <cell r="C231" t="str">
            <v>68684</v>
          </cell>
          <cell r="D231" t="str">
            <v>San José de Miranda</v>
          </cell>
          <cell r="E231">
            <v>4289</v>
          </cell>
          <cell r="F231">
            <v>1980</v>
          </cell>
          <cell r="G231" t="str">
            <v>Templado</v>
          </cell>
        </row>
        <row r="232">
          <cell r="C232" t="str">
            <v>15380</v>
          </cell>
          <cell r="D232" t="str">
            <v>La Capilla</v>
          </cell>
          <cell r="E232">
            <v>2691</v>
          </cell>
          <cell r="F232">
            <v>1975</v>
          </cell>
          <cell r="G232" t="str">
            <v>Templado</v>
          </cell>
        </row>
        <row r="233">
          <cell r="C233" t="str">
            <v>17486</v>
          </cell>
          <cell r="D233" t="str">
            <v>Neira</v>
          </cell>
          <cell r="E233">
            <v>21114</v>
          </cell>
          <cell r="F233">
            <v>1969</v>
          </cell>
          <cell r="G233" t="str">
            <v>Templado</v>
          </cell>
        </row>
        <row r="234">
          <cell r="C234" t="str">
            <v>05368</v>
          </cell>
          <cell r="D234" t="str">
            <v>Jericó</v>
          </cell>
          <cell r="E234">
            <v>13706</v>
          </cell>
          <cell r="F234">
            <v>1967</v>
          </cell>
          <cell r="G234" t="str">
            <v>Templado</v>
          </cell>
        </row>
        <row r="235">
          <cell r="C235" t="str">
            <v>15753</v>
          </cell>
          <cell r="D235" t="str">
            <v>Soatá</v>
          </cell>
          <cell r="E235">
            <v>8832</v>
          </cell>
          <cell r="F235">
            <v>1960</v>
          </cell>
          <cell r="G235" t="str">
            <v>Templado</v>
          </cell>
        </row>
        <row r="236">
          <cell r="C236" t="str">
            <v>17050</v>
          </cell>
          <cell r="D236" t="str">
            <v>Aranzazu</v>
          </cell>
          <cell r="E236">
            <v>10556</v>
          </cell>
          <cell r="F236">
            <v>1960</v>
          </cell>
          <cell r="G236" t="str">
            <v>Templado</v>
          </cell>
        </row>
        <row r="237">
          <cell r="C237" t="str">
            <v>54347</v>
          </cell>
          <cell r="D237" t="str">
            <v>Herrán</v>
          </cell>
          <cell r="E237">
            <v>7326</v>
          </cell>
          <cell r="F237">
            <v>1955</v>
          </cell>
          <cell r="G237" t="str">
            <v>Templado</v>
          </cell>
        </row>
        <row r="238">
          <cell r="C238" t="str">
            <v>68169</v>
          </cell>
          <cell r="D238" t="str">
            <v>Charta</v>
          </cell>
          <cell r="E238">
            <v>2888</v>
          </cell>
          <cell r="F238">
            <v>1955</v>
          </cell>
          <cell r="G238" t="str">
            <v>Templado</v>
          </cell>
        </row>
        <row r="239">
          <cell r="C239" t="str">
            <v>05690</v>
          </cell>
          <cell r="D239" t="str">
            <v>Santo Domingo</v>
          </cell>
          <cell r="E239">
            <v>12324</v>
          </cell>
          <cell r="F239">
            <v>1950</v>
          </cell>
          <cell r="G239" t="str">
            <v>Templado</v>
          </cell>
        </row>
        <row r="240">
          <cell r="C240" t="str">
            <v>15660</v>
          </cell>
          <cell r="D240" t="str">
            <v>San Eduardo</v>
          </cell>
          <cell r="E240">
            <v>1660</v>
          </cell>
          <cell r="F240">
            <v>1950</v>
          </cell>
          <cell r="G240" t="str">
            <v>Templado</v>
          </cell>
        </row>
        <row r="241">
          <cell r="C241" t="str">
            <v>15778</v>
          </cell>
          <cell r="D241" t="str">
            <v>Sutatenza</v>
          </cell>
          <cell r="E241">
            <v>4222</v>
          </cell>
          <cell r="F241">
            <v>1950</v>
          </cell>
          <cell r="G241" t="str">
            <v>Templado</v>
          </cell>
        </row>
        <row r="242">
          <cell r="C242" t="str">
            <v>52110</v>
          </cell>
          <cell r="D242" t="str">
            <v>Buesaco</v>
          </cell>
          <cell r="E242">
            <v>23910</v>
          </cell>
          <cell r="F242">
            <v>1950</v>
          </cell>
          <cell r="G242" t="str">
            <v>Templado</v>
          </cell>
        </row>
        <row r="243">
          <cell r="C243" t="str">
            <v>52240</v>
          </cell>
          <cell r="D243" t="str">
            <v>Chachagüí</v>
          </cell>
          <cell r="E243">
            <v>15303</v>
          </cell>
          <cell r="F243">
            <v>1950</v>
          </cell>
          <cell r="G243" t="str">
            <v>Templado</v>
          </cell>
        </row>
        <row r="244">
          <cell r="C244" t="str">
            <v>68179</v>
          </cell>
          <cell r="D244" t="str">
            <v>Chipatá</v>
          </cell>
          <cell r="E244">
            <v>5093</v>
          </cell>
          <cell r="F244">
            <v>1950</v>
          </cell>
          <cell r="G244" t="str">
            <v>Templado</v>
          </cell>
        </row>
        <row r="245">
          <cell r="C245" t="str">
            <v>68502</v>
          </cell>
          <cell r="D245" t="str">
            <v>Onzaga</v>
          </cell>
          <cell r="E245">
            <v>4082</v>
          </cell>
          <cell r="F245">
            <v>1950</v>
          </cell>
          <cell r="G245" t="str">
            <v>Templado</v>
          </cell>
        </row>
        <row r="246">
          <cell r="C246" t="str">
            <v>68682</v>
          </cell>
          <cell r="D246" t="str">
            <v>San Joaquín</v>
          </cell>
          <cell r="E246">
            <v>2208</v>
          </cell>
          <cell r="F246">
            <v>1950</v>
          </cell>
          <cell r="G246" t="str">
            <v>Templado</v>
          </cell>
        </row>
        <row r="247">
          <cell r="C247" t="str">
            <v>25839</v>
          </cell>
          <cell r="D247" t="str">
            <v>Ubalá</v>
          </cell>
          <cell r="E247">
            <v>7789</v>
          </cell>
          <cell r="F247">
            <v>1949</v>
          </cell>
          <cell r="G247" t="str">
            <v>Templado</v>
          </cell>
        </row>
        <row r="248">
          <cell r="C248" t="str">
            <v>68298</v>
          </cell>
          <cell r="D248" t="str">
            <v>Gámbita</v>
          </cell>
          <cell r="E248">
            <v>4013</v>
          </cell>
          <cell r="F248">
            <v>1940</v>
          </cell>
          <cell r="G248" t="str">
            <v>Templado</v>
          </cell>
        </row>
        <row r="249">
          <cell r="C249" t="str">
            <v>52019</v>
          </cell>
          <cell r="D249" t="str">
            <v>Albán</v>
          </cell>
          <cell r="E249">
            <v>9320</v>
          </cell>
          <cell r="F249">
            <v>1935</v>
          </cell>
          <cell r="G249" t="str">
            <v>Templado</v>
          </cell>
        </row>
        <row r="250">
          <cell r="C250" t="str">
            <v>68397</v>
          </cell>
          <cell r="D250" t="str">
            <v>La Paz</v>
          </cell>
          <cell r="E250">
            <v>4917</v>
          </cell>
          <cell r="F250">
            <v>1934</v>
          </cell>
          <cell r="G250" t="str">
            <v>Templado</v>
          </cell>
        </row>
        <row r="251">
          <cell r="C251" t="str">
            <v>05306</v>
          </cell>
          <cell r="D251" t="str">
            <v>Giraldo</v>
          </cell>
          <cell r="E251">
            <v>5750</v>
          </cell>
          <cell r="F251">
            <v>1932</v>
          </cell>
          <cell r="G251" t="str">
            <v>Templado</v>
          </cell>
        </row>
        <row r="252">
          <cell r="C252" t="str">
            <v>25290</v>
          </cell>
          <cell r="D252" t="str">
            <v>Fusagasugá</v>
          </cell>
          <cell r="E252">
            <v>154143</v>
          </cell>
          <cell r="F252">
            <v>1930</v>
          </cell>
          <cell r="G252" t="str">
            <v>Templado</v>
          </cell>
        </row>
        <row r="253">
          <cell r="C253" t="str">
            <v>41378</v>
          </cell>
          <cell r="D253" t="str">
            <v>La Argentina</v>
          </cell>
          <cell r="E253">
            <v>13162</v>
          </cell>
          <cell r="F253">
            <v>1930</v>
          </cell>
          <cell r="G253" t="str">
            <v>Templado</v>
          </cell>
        </row>
        <row r="254">
          <cell r="C254" t="str">
            <v>25181</v>
          </cell>
          <cell r="D254" t="str">
            <v>Choachí</v>
          </cell>
          <cell r="E254">
            <v>11528</v>
          </cell>
          <cell r="F254">
            <v>1927</v>
          </cell>
          <cell r="G254" t="str">
            <v>Templado</v>
          </cell>
        </row>
        <row r="255">
          <cell r="C255" t="str">
            <v>15022</v>
          </cell>
          <cell r="D255" t="str">
            <v>Almeida</v>
          </cell>
          <cell r="E255">
            <v>1807</v>
          </cell>
          <cell r="F255">
            <v>1925</v>
          </cell>
          <cell r="G255" t="str">
            <v>Templado</v>
          </cell>
        </row>
        <row r="256">
          <cell r="C256" t="str">
            <v>68020</v>
          </cell>
          <cell r="D256" t="str">
            <v>Albania</v>
          </cell>
          <cell r="E256">
            <v>4336</v>
          </cell>
          <cell r="F256">
            <v>1925</v>
          </cell>
          <cell r="G256" t="str">
            <v>Templado</v>
          </cell>
        </row>
        <row r="257">
          <cell r="C257" t="str">
            <v>25436</v>
          </cell>
          <cell r="D257" t="str">
            <v>Manta</v>
          </cell>
          <cell r="E257">
            <v>3893</v>
          </cell>
          <cell r="F257">
            <v>1924</v>
          </cell>
          <cell r="G257" t="str">
            <v>Templado</v>
          </cell>
        </row>
        <row r="258">
          <cell r="C258" t="str">
            <v>63272</v>
          </cell>
          <cell r="D258" t="str">
            <v>Filandia</v>
          </cell>
          <cell r="E258">
            <v>12259</v>
          </cell>
          <cell r="F258">
            <v>1923</v>
          </cell>
          <cell r="G258" t="str">
            <v>Templado</v>
          </cell>
        </row>
        <row r="259">
          <cell r="C259" t="str">
            <v>05004</v>
          </cell>
          <cell r="D259" t="str">
            <v>Abriaquí</v>
          </cell>
          <cell r="E259">
            <v>2735</v>
          </cell>
          <cell r="F259">
            <v>1920</v>
          </cell>
          <cell r="G259" t="str">
            <v>Templado</v>
          </cell>
        </row>
        <row r="260">
          <cell r="C260" t="str">
            <v>17873</v>
          </cell>
          <cell r="D260" t="str">
            <v>Villamaría</v>
          </cell>
          <cell r="E260">
            <v>67429</v>
          </cell>
          <cell r="F260">
            <v>1920</v>
          </cell>
          <cell r="G260" t="str">
            <v>Templado</v>
          </cell>
        </row>
        <row r="261">
          <cell r="C261" t="str">
            <v>19137</v>
          </cell>
          <cell r="D261" t="str">
            <v>Caldono</v>
          </cell>
          <cell r="E261">
            <v>41770</v>
          </cell>
          <cell r="F261">
            <v>1920</v>
          </cell>
          <cell r="G261" t="str">
            <v>Templado</v>
          </cell>
        </row>
        <row r="262">
          <cell r="C262" t="str">
            <v>68686</v>
          </cell>
          <cell r="D262" t="str">
            <v>San Miguel</v>
          </cell>
          <cell r="E262">
            <v>2478</v>
          </cell>
          <cell r="F262">
            <v>1920</v>
          </cell>
          <cell r="G262" t="str">
            <v>Templado</v>
          </cell>
        </row>
        <row r="263">
          <cell r="C263" t="str">
            <v>05036</v>
          </cell>
          <cell r="D263" t="str">
            <v>Angelópolis</v>
          </cell>
          <cell r="E263">
            <v>5841</v>
          </cell>
          <cell r="F263">
            <v>1917</v>
          </cell>
          <cell r="G263" t="str">
            <v>Templado</v>
          </cell>
        </row>
        <row r="264">
          <cell r="C264" t="str">
            <v>05483</v>
          </cell>
          <cell r="D264" t="str">
            <v>Nariño</v>
          </cell>
          <cell r="E264">
            <v>9947</v>
          </cell>
          <cell r="F264">
            <v>1900</v>
          </cell>
          <cell r="G264" t="str">
            <v>Templado</v>
          </cell>
        </row>
        <row r="265">
          <cell r="C265" t="str">
            <v>05541</v>
          </cell>
          <cell r="D265" t="str">
            <v>Peñol</v>
          </cell>
          <cell r="E265">
            <v>21769</v>
          </cell>
          <cell r="F265">
            <v>1900</v>
          </cell>
          <cell r="G265" t="str">
            <v>Templado</v>
          </cell>
        </row>
        <row r="266">
          <cell r="C266" t="str">
            <v>68266</v>
          </cell>
          <cell r="D266" t="str">
            <v>Enciso</v>
          </cell>
          <cell r="E266">
            <v>3445</v>
          </cell>
          <cell r="F266">
            <v>1900</v>
          </cell>
          <cell r="G266" t="str">
            <v>Templado</v>
          </cell>
        </row>
        <row r="267">
          <cell r="C267" t="str">
            <v>68705</v>
          </cell>
          <cell r="D267" t="str">
            <v>Santa Bárbara</v>
          </cell>
          <cell r="E267">
            <v>2448</v>
          </cell>
          <cell r="F267">
            <v>1900</v>
          </cell>
          <cell r="G267" t="str">
            <v>Templado</v>
          </cell>
        </row>
        <row r="268">
          <cell r="C268" t="str">
            <v>25279</v>
          </cell>
          <cell r="D268" t="str">
            <v>Fómeque</v>
          </cell>
          <cell r="E268">
            <v>12803</v>
          </cell>
          <cell r="F268">
            <v>1895</v>
          </cell>
          <cell r="G268" t="str">
            <v>Templado</v>
          </cell>
        </row>
        <row r="269">
          <cell r="C269" t="str">
            <v>63690</v>
          </cell>
          <cell r="D269" t="str">
            <v>Salento</v>
          </cell>
          <cell r="E269">
            <v>9529</v>
          </cell>
          <cell r="F269">
            <v>1895</v>
          </cell>
          <cell r="G269" t="str">
            <v>Templado</v>
          </cell>
        </row>
        <row r="270">
          <cell r="C270" t="str">
            <v>25312</v>
          </cell>
          <cell r="D270" t="str">
            <v>Granada</v>
          </cell>
          <cell r="E270">
            <v>7931</v>
          </cell>
          <cell r="F270">
            <v>1890</v>
          </cell>
          <cell r="G270" t="str">
            <v>Templado</v>
          </cell>
        </row>
        <row r="271">
          <cell r="C271" t="str">
            <v>25506</v>
          </cell>
          <cell r="D271" t="str">
            <v>Venecia</v>
          </cell>
          <cell r="E271">
            <v>4449</v>
          </cell>
          <cell r="F271">
            <v>1890</v>
          </cell>
          <cell r="G271" t="str">
            <v>Templado</v>
          </cell>
        </row>
        <row r="272">
          <cell r="C272" t="str">
            <v>25841</v>
          </cell>
          <cell r="D272" t="str">
            <v>Ubaque</v>
          </cell>
          <cell r="E272">
            <v>7067</v>
          </cell>
          <cell r="F272">
            <v>1867</v>
          </cell>
          <cell r="G272" t="str">
            <v>Templado</v>
          </cell>
        </row>
        <row r="273">
          <cell r="C273" t="str">
            <v>05206</v>
          </cell>
          <cell r="D273" t="str">
            <v>Concepción</v>
          </cell>
          <cell r="E273">
            <v>4758</v>
          </cell>
          <cell r="F273">
            <v>1862</v>
          </cell>
          <cell r="G273" t="str">
            <v>Templado</v>
          </cell>
        </row>
        <row r="274">
          <cell r="C274" t="str">
            <v>76863</v>
          </cell>
          <cell r="D274" t="str">
            <v>Versalles</v>
          </cell>
          <cell r="E274">
            <v>6950</v>
          </cell>
          <cell r="F274">
            <v>1860</v>
          </cell>
          <cell r="G274" t="str">
            <v>Templado</v>
          </cell>
        </row>
        <row r="275">
          <cell r="C275" t="str">
            <v>17433</v>
          </cell>
          <cell r="D275" t="str">
            <v>Manzanares</v>
          </cell>
          <cell r="E275">
            <v>17794</v>
          </cell>
          <cell r="F275">
            <v>1853</v>
          </cell>
          <cell r="G275" t="str">
            <v>Templado</v>
          </cell>
        </row>
        <row r="276">
          <cell r="C276" t="str">
            <v>19807</v>
          </cell>
          <cell r="D276" t="str">
            <v>Timbío</v>
          </cell>
          <cell r="E276">
            <v>36287</v>
          </cell>
          <cell r="F276">
            <v>1852</v>
          </cell>
          <cell r="G276" t="str">
            <v>Templado</v>
          </cell>
        </row>
        <row r="277">
          <cell r="C277" t="str">
            <v>05315</v>
          </cell>
          <cell r="D277" t="str">
            <v>Guadalupe</v>
          </cell>
          <cell r="E277">
            <v>6665</v>
          </cell>
          <cell r="F277">
            <v>1850</v>
          </cell>
          <cell r="G277" t="str">
            <v>Templado</v>
          </cell>
        </row>
        <row r="278">
          <cell r="C278" t="str">
            <v>05321</v>
          </cell>
          <cell r="D278" t="str">
            <v>Guatapé</v>
          </cell>
          <cell r="E278">
            <v>8709</v>
          </cell>
          <cell r="F278">
            <v>1850</v>
          </cell>
          <cell r="G278" t="str">
            <v>Templado</v>
          </cell>
        </row>
        <row r="279">
          <cell r="C279" t="str">
            <v>15236</v>
          </cell>
          <cell r="D279" t="str">
            <v>Chivor</v>
          </cell>
          <cell r="E279">
            <v>2526</v>
          </cell>
          <cell r="F279">
            <v>1850</v>
          </cell>
          <cell r="G279" t="str">
            <v>Templado</v>
          </cell>
        </row>
        <row r="280">
          <cell r="C280" t="str">
            <v>15425</v>
          </cell>
          <cell r="D280" t="str">
            <v>Macanal</v>
          </cell>
          <cell r="E280">
            <v>5072</v>
          </cell>
          <cell r="F280">
            <v>1850</v>
          </cell>
          <cell r="G280" t="str">
            <v>Templado</v>
          </cell>
        </row>
        <row r="281">
          <cell r="C281" t="str">
            <v>15810</v>
          </cell>
          <cell r="D281" t="str">
            <v>Tipacoque</v>
          </cell>
          <cell r="E281">
            <v>3290</v>
          </cell>
          <cell r="F281">
            <v>1850</v>
          </cell>
          <cell r="G281" t="str">
            <v>Templado</v>
          </cell>
        </row>
        <row r="282">
          <cell r="C282" t="str">
            <v>68820</v>
          </cell>
          <cell r="D282" t="str">
            <v>Tona</v>
          </cell>
          <cell r="E282">
            <v>7718</v>
          </cell>
          <cell r="F282">
            <v>1850</v>
          </cell>
          <cell r="G282" t="str">
            <v>Templado</v>
          </cell>
        </row>
        <row r="283">
          <cell r="C283" t="str">
            <v>76246</v>
          </cell>
          <cell r="D283" t="str">
            <v>El Cairo</v>
          </cell>
          <cell r="E283">
            <v>6506</v>
          </cell>
          <cell r="F283">
            <v>1850</v>
          </cell>
          <cell r="G283" t="str">
            <v>Templado</v>
          </cell>
        </row>
        <row r="284">
          <cell r="C284" t="str">
            <v>19392</v>
          </cell>
          <cell r="D284" t="str">
            <v>La Sierra</v>
          </cell>
          <cell r="E284">
            <v>10655</v>
          </cell>
          <cell r="F284">
            <v>1833</v>
          </cell>
          <cell r="G284" t="str">
            <v>Templado</v>
          </cell>
        </row>
        <row r="285">
          <cell r="C285" t="str">
            <v>05310</v>
          </cell>
          <cell r="D285" t="str">
            <v>Gómez Plata</v>
          </cell>
          <cell r="E285">
            <v>9921</v>
          </cell>
          <cell r="F285">
            <v>1828</v>
          </cell>
          <cell r="G285" t="str">
            <v>Templado</v>
          </cell>
        </row>
        <row r="286">
          <cell r="C286" t="str">
            <v>66594</v>
          </cell>
          <cell r="D286" t="str">
            <v>Quinchía</v>
          </cell>
          <cell r="E286">
            <v>27274</v>
          </cell>
          <cell r="F286">
            <v>1825</v>
          </cell>
          <cell r="G286" t="str">
            <v>Templado</v>
          </cell>
        </row>
        <row r="287">
          <cell r="C287" t="str">
            <v>05125</v>
          </cell>
          <cell r="D287" t="str">
            <v>Caicedo</v>
          </cell>
          <cell r="E287">
            <v>8536</v>
          </cell>
          <cell r="F287">
            <v>1820</v>
          </cell>
          <cell r="G287" t="str">
            <v>Templado</v>
          </cell>
        </row>
        <row r="288">
          <cell r="C288" t="str">
            <v>68092</v>
          </cell>
          <cell r="D288" t="str">
            <v>Betulia</v>
          </cell>
          <cell r="E288">
            <v>6061</v>
          </cell>
          <cell r="F288">
            <v>1820</v>
          </cell>
          <cell r="G288" t="str">
            <v>Templado</v>
          </cell>
        </row>
        <row r="289">
          <cell r="C289" t="str">
            <v>17388</v>
          </cell>
          <cell r="D289" t="str">
            <v>La Merced</v>
          </cell>
          <cell r="E289">
            <v>5882</v>
          </cell>
          <cell r="F289">
            <v>1819</v>
          </cell>
          <cell r="G289" t="str">
            <v>Templado</v>
          </cell>
        </row>
        <row r="290">
          <cell r="C290" t="str">
            <v>17513</v>
          </cell>
          <cell r="D290" t="str">
            <v>Pácora</v>
          </cell>
          <cell r="E290">
            <v>15324</v>
          </cell>
          <cell r="F290">
            <v>1819</v>
          </cell>
          <cell r="G290" t="str">
            <v>Templado</v>
          </cell>
        </row>
        <row r="291">
          <cell r="C291" t="str">
            <v>52683</v>
          </cell>
          <cell r="D291" t="str">
            <v>Sandoná</v>
          </cell>
          <cell r="E291">
            <v>19770</v>
          </cell>
          <cell r="F291">
            <v>1817</v>
          </cell>
          <cell r="G291" t="str">
            <v>Templado</v>
          </cell>
        </row>
        <row r="292">
          <cell r="C292" t="str">
            <v>73124</v>
          </cell>
          <cell r="D292" t="str">
            <v>Cajamarca</v>
          </cell>
          <cell r="E292">
            <v>18442</v>
          </cell>
          <cell r="F292">
            <v>1814</v>
          </cell>
          <cell r="G292" t="str">
            <v>Templado</v>
          </cell>
        </row>
        <row r="293">
          <cell r="C293" t="str">
            <v>15322</v>
          </cell>
          <cell r="D293" t="str">
            <v>Guateque</v>
          </cell>
          <cell r="E293">
            <v>10904</v>
          </cell>
          <cell r="F293">
            <v>1810</v>
          </cell>
          <cell r="G293" t="str">
            <v>Templado</v>
          </cell>
        </row>
        <row r="294">
          <cell r="C294" t="str">
            <v>52435</v>
          </cell>
          <cell r="D294" t="str">
            <v>Mallama</v>
          </cell>
          <cell r="E294">
            <v>8946</v>
          </cell>
          <cell r="F294">
            <v>1809</v>
          </cell>
          <cell r="G294" t="str">
            <v>Templado</v>
          </cell>
        </row>
        <row r="295">
          <cell r="C295" t="str">
            <v>05059</v>
          </cell>
          <cell r="D295" t="str">
            <v>Armenia</v>
          </cell>
          <cell r="E295">
            <v>5074</v>
          </cell>
          <cell r="F295">
            <v>1808</v>
          </cell>
          <cell r="G295" t="str">
            <v>Templado</v>
          </cell>
        </row>
        <row r="296">
          <cell r="C296" t="str">
            <v>05150</v>
          </cell>
          <cell r="D296" t="str">
            <v>Carolina</v>
          </cell>
          <cell r="E296">
            <v>3972</v>
          </cell>
          <cell r="F296">
            <v>1807</v>
          </cell>
          <cell r="G296" t="str">
            <v>Templado</v>
          </cell>
        </row>
        <row r="297">
          <cell r="C297" t="str">
            <v>05679</v>
          </cell>
          <cell r="D297" t="str">
            <v>Santa Bárbara</v>
          </cell>
          <cell r="E297">
            <v>27186</v>
          </cell>
          <cell r="F297">
            <v>1806</v>
          </cell>
          <cell r="G297" t="str">
            <v>Templado</v>
          </cell>
        </row>
        <row r="298">
          <cell r="C298" t="str">
            <v>05364</v>
          </cell>
          <cell r="D298" t="str">
            <v>Jardín</v>
          </cell>
          <cell r="E298">
            <v>14830</v>
          </cell>
          <cell r="F298">
            <v>1805</v>
          </cell>
          <cell r="G298" t="str">
            <v>Templado</v>
          </cell>
        </row>
        <row r="299">
          <cell r="C299" t="str">
            <v>68051</v>
          </cell>
          <cell r="D299" t="str">
            <v>Aratoca</v>
          </cell>
          <cell r="E299">
            <v>8487</v>
          </cell>
          <cell r="F299">
            <v>1805</v>
          </cell>
          <cell r="G299" t="str">
            <v>Templado</v>
          </cell>
        </row>
        <row r="300">
          <cell r="C300" t="str">
            <v>68013</v>
          </cell>
          <cell r="D300" t="str">
            <v>Aguada</v>
          </cell>
          <cell r="E300">
            <v>1867</v>
          </cell>
          <cell r="F300">
            <v>1802</v>
          </cell>
          <cell r="G300" t="str">
            <v>Templado</v>
          </cell>
        </row>
        <row r="301">
          <cell r="C301" t="str">
            <v>05282</v>
          </cell>
          <cell r="D301" t="str">
            <v>Fredonia</v>
          </cell>
          <cell r="E301">
            <v>24754</v>
          </cell>
          <cell r="F301">
            <v>1800</v>
          </cell>
          <cell r="G301" t="str">
            <v>Templado</v>
          </cell>
        </row>
        <row r="302">
          <cell r="C302" t="str">
            <v>05576</v>
          </cell>
          <cell r="D302" t="str">
            <v>Pueblorrico</v>
          </cell>
          <cell r="E302">
            <v>8735</v>
          </cell>
          <cell r="F302">
            <v>1800</v>
          </cell>
          <cell r="G302" t="str">
            <v>Templado</v>
          </cell>
        </row>
        <row r="303">
          <cell r="C303" t="str">
            <v>05847</v>
          </cell>
          <cell r="D303" t="str">
            <v>Urrao</v>
          </cell>
          <cell r="E303">
            <v>30876</v>
          </cell>
          <cell r="F303">
            <v>1800</v>
          </cell>
          <cell r="G303" t="str">
            <v>Templado</v>
          </cell>
        </row>
        <row r="304">
          <cell r="C304" t="str">
            <v>68377</v>
          </cell>
          <cell r="D304" t="str">
            <v>La Belleza</v>
          </cell>
          <cell r="E304">
            <v>6178</v>
          </cell>
          <cell r="F304">
            <v>1800</v>
          </cell>
          <cell r="G304" t="str">
            <v>Templado</v>
          </cell>
        </row>
        <row r="305">
          <cell r="C305" t="str">
            <v>76243</v>
          </cell>
          <cell r="D305" t="str">
            <v>El Águila</v>
          </cell>
          <cell r="E305">
            <v>8562</v>
          </cell>
          <cell r="F305">
            <v>1800</v>
          </cell>
          <cell r="G305" t="str">
            <v>Templado</v>
          </cell>
        </row>
        <row r="306">
          <cell r="C306" t="str">
            <v>25513</v>
          </cell>
          <cell r="D306" t="str">
            <v>Pacho</v>
          </cell>
          <cell r="E306">
            <v>25803</v>
          </cell>
          <cell r="F306">
            <v>1799</v>
          </cell>
          <cell r="G306" t="str">
            <v>Templado</v>
          </cell>
        </row>
        <row r="307">
          <cell r="C307" t="str">
            <v>25777</v>
          </cell>
          <cell r="D307" t="str">
            <v>Supatá</v>
          </cell>
          <cell r="E307">
            <v>5543</v>
          </cell>
          <cell r="F307">
            <v>1798</v>
          </cell>
          <cell r="G307" t="str">
            <v>Templado</v>
          </cell>
        </row>
        <row r="308">
          <cell r="C308" t="str">
            <v>17042</v>
          </cell>
          <cell r="D308" t="str">
            <v>Anserma</v>
          </cell>
          <cell r="E308">
            <v>36691</v>
          </cell>
          <cell r="F308">
            <v>1790</v>
          </cell>
          <cell r="G308" t="str">
            <v>Templado</v>
          </cell>
        </row>
        <row r="309">
          <cell r="C309" t="str">
            <v>17614</v>
          </cell>
          <cell r="D309" t="str">
            <v>Riosucio</v>
          </cell>
          <cell r="E309">
            <v>51956</v>
          </cell>
          <cell r="F309">
            <v>1783</v>
          </cell>
          <cell r="G309" t="str">
            <v>Templado</v>
          </cell>
        </row>
        <row r="310">
          <cell r="C310" t="str">
            <v>05380</v>
          </cell>
          <cell r="D310" t="str">
            <v>La Estrella</v>
          </cell>
          <cell r="E310">
            <v>75517</v>
          </cell>
          <cell r="F310">
            <v>1775</v>
          </cell>
          <cell r="G310" t="str">
            <v>Templado</v>
          </cell>
        </row>
        <row r="311">
          <cell r="C311" t="str">
            <v>17653</v>
          </cell>
          <cell r="D311" t="str">
            <v>Salamina</v>
          </cell>
          <cell r="E311">
            <v>19393</v>
          </cell>
          <cell r="F311">
            <v>1775</v>
          </cell>
          <cell r="G311" t="str">
            <v>Templado</v>
          </cell>
        </row>
        <row r="312">
          <cell r="C312" t="str">
            <v>63190</v>
          </cell>
          <cell r="D312" t="str">
            <v>Circasia</v>
          </cell>
          <cell r="E312">
            <v>29060</v>
          </cell>
          <cell r="F312">
            <v>1772</v>
          </cell>
          <cell r="G312" t="str">
            <v>Templado</v>
          </cell>
        </row>
        <row r="313">
          <cell r="C313" t="str">
            <v>15172</v>
          </cell>
          <cell r="D313" t="str">
            <v>Chinavita</v>
          </cell>
          <cell r="E313">
            <v>3194</v>
          </cell>
          <cell r="F313">
            <v>1757</v>
          </cell>
          <cell r="G313" t="str">
            <v>Templado</v>
          </cell>
        </row>
        <row r="314">
          <cell r="C314" t="str">
            <v>19355</v>
          </cell>
          <cell r="D314" t="str">
            <v>Inzá</v>
          </cell>
          <cell r="E314">
            <v>29441</v>
          </cell>
          <cell r="F314">
            <v>1754</v>
          </cell>
          <cell r="G314" t="str">
            <v>Templado</v>
          </cell>
        </row>
        <row r="315">
          <cell r="C315" t="str">
            <v>05055</v>
          </cell>
          <cell r="D315" t="str">
            <v>Argelia</v>
          </cell>
          <cell r="E315">
            <v>7545</v>
          </cell>
          <cell r="F315">
            <v>1750</v>
          </cell>
          <cell r="G315" t="str">
            <v>Templado</v>
          </cell>
        </row>
        <row r="316">
          <cell r="C316" t="str">
            <v>05129</v>
          </cell>
          <cell r="D316" t="str">
            <v>Caldas</v>
          </cell>
          <cell r="E316">
            <v>83423</v>
          </cell>
          <cell r="F316">
            <v>1750</v>
          </cell>
          <cell r="G316" t="str">
            <v>Templado</v>
          </cell>
        </row>
        <row r="317">
          <cell r="C317" t="str">
            <v>19001</v>
          </cell>
          <cell r="D317" t="str">
            <v>Popayán</v>
          </cell>
          <cell r="E317">
            <v>325477</v>
          </cell>
          <cell r="F317">
            <v>1750</v>
          </cell>
          <cell r="G317" t="str">
            <v>Templado</v>
          </cell>
        </row>
        <row r="318">
          <cell r="C318" t="str">
            <v>19256</v>
          </cell>
          <cell r="D318" t="str">
            <v>El Tambo</v>
          </cell>
          <cell r="E318">
            <v>53769</v>
          </cell>
          <cell r="F318">
            <v>1750</v>
          </cell>
          <cell r="G318" t="str">
            <v>Templado</v>
          </cell>
        </row>
        <row r="319">
          <cell r="C319" t="str">
            <v>52203</v>
          </cell>
          <cell r="D319" t="str">
            <v>Colón</v>
          </cell>
          <cell r="E319">
            <v>8316</v>
          </cell>
          <cell r="F319">
            <v>1750</v>
          </cell>
          <cell r="G319" t="str">
            <v>Templado</v>
          </cell>
        </row>
        <row r="320">
          <cell r="C320" t="str">
            <v>52693</v>
          </cell>
          <cell r="D320" t="str">
            <v>San Pablo</v>
          </cell>
          <cell r="E320">
            <v>14793</v>
          </cell>
          <cell r="F320">
            <v>1750</v>
          </cell>
          <cell r="G320" t="str">
            <v>Templado</v>
          </cell>
        </row>
        <row r="321">
          <cell r="C321" t="str">
            <v>52694</v>
          </cell>
          <cell r="D321" t="str">
            <v>San Pedro de Cartago</v>
          </cell>
          <cell r="E321">
            <v>6820</v>
          </cell>
          <cell r="F321">
            <v>1750</v>
          </cell>
          <cell r="G321" t="str">
            <v>Templado</v>
          </cell>
        </row>
        <row r="322">
          <cell r="C322" t="str">
            <v>68245</v>
          </cell>
          <cell r="D322" t="str">
            <v>El Guacamayo</v>
          </cell>
          <cell r="E322">
            <v>2085</v>
          </cell>
          <cell r="F322">
            <v>1750</v>
          </cell>
          <cell r="G322" t="str">
            <v>Templado</v>
          </cell>
        </row>
        <row r="323">
          <cell r="C323" t="str">
            <v>68780</v>
          </cell>
          <cell r="D323" t="str">
            <v>Suratá</v>
          </cell>
          <cell r="E323">
            <v>3987</v>
          </cell>
          <cell r="F323">
            <v>1750</v>
          </cell>
          <cell r="G323" t="str">
            <v>Templado</v>
          </cell>
        </row>
        <row r="324">
          <cell r="C324" t="str">
            <v>25151</v>
          </cell>
          <cell r="D324" t="str">
            <v>Cáqueza</v>
          </cell>
          <cell r="E324">
            <v>17956</v>
          </cell>
          <cell r="F324">
            <v>1746</v>
          </cell>
          <cell r="G324" t="str">
            <v>Templado</v>
          </cell>
        </row>
        <row r="325">
          <cell r="C325" t="str">
            <v>25297</v>
          </cell>
          <cell r="D325" t="str">
            <v>Gachetá</v>
          </cell>
          <cell r="E325">
            <v>8539</v>
          </cell>
          <cell r="F325">
            <v>1745</v>
          </cell>
          <cell r="G325" t="str">
            <v>Templado</v>
          </cell>
        </row>
        <row r="326">
          <cell r="C326" t="str">
            <v>17616</v>
          </cell>
          <cell r="D326" t="str">
            <v>Risaralda</v>
          </cell>
          <cell r="E326">
            <v>10568</v>
          </cell>
          <cell r="F326">
            <v>1743</v>
          </cell>
          <cell r="G326" t="str">
            <v>Templado</v>
          </cell>
        </row>
        <row r="327">
          <cell r="C327" t="str">
            <v>05670</v>
          </cell>
          <cell r="D327" t="str">
            <v>San Roque</v>
          </cell>
          <cell r="E327">
            <v>21597</v>
          </cell>
          <cell r="F327">
            <v>1741</v>
          </cell>
          <cell r="G327" t="str">
            <v>Templado</v>
          </cell>
        </row>
        <row r="328">
          <cell r="C328" t="str">
            <v>68773</v>
          </cell>
          <cell r="D328" t="str">
            <v>Sucre</v>
          </cell>
          <cell r="E328">
            <v>7064</v>
          </cell>
          <cell r="F328">
            <v>1740</v>
          </cell>
          <cell r="G328" t="str">
            <v>Templado</v>
          </cell>
        </row>
        <row r="329">
          <cell r="C329" t="str">
            <v>19821</v>
          </cell>
          <cell r="D329" t="str">
            <v>Toribío</v>
          </cell>
          <cell r="E329">
            <v>36694</v>
          </cell>
          <cell r="F329">
            <v>1737</v>
          </cell>
          <cell r="G329" t="str">
            <v>Templado</v>
          </cell>
        </row>
        <row r="330">
          <cell r="C330" t="str">
            <v>68895</v>
          </cell>
          <cell r="D330" t="str">
            <v>Zapatoca</v>
          </cell>
          <cell r="E330">
            <v>9566</v>
          </cell>
          <cell r="F330">
            <v>1737</v>
          </cell>
          <cell r="G330" t="str">
            <v>Templado</v>
          </cell>
        </row>
        <row r="331">
          <cell r="C331" t="str">
            <v>19100</v>
          </cell>
          <cell r="D331" t="str">
            <v>Bolívar</v>
          </cell>
          <cell r="E331">
            <v>36994</v>
          </cell>
          <cell r="F331">
            <v>1730</v>
          </cell>
          <cell r="G331" t="str">
            <v>Templado</v>
          </cell>
        </row>
        <row r="332">
          <cell r="C332" t="str">
            <v>52399</v>
          </cell>
          <cell r="D332" t="str">
            <v>La Unión</v>
          </cell>
          <cell r="E332">
            <v>31751</v>
          </cell>
          <cell r="F332">
            <v>1727</v>
          </cell>
          <cell r="G332" t="str">
            <v>Templado</v>
          </cell>
        </row>
        <row r="333">
          <cell r="C333" t="str">
            <v>05266</v>
          </cell>
          <cell r="D333" t="str">
            <v>Envigado</v>
          </cell>
          <cell r="E333">
            <v>242197</v>
          </cell>
          <cell r="F333">
            <v>1726</v>
          </cell>
          <cell r="G333" t="str">
            <v>Templado</v>
          </cell>
        </row>
        <row r="334">
          <cell r="C334" t="str">
            <v>54520</v>
          </cell>
          <cell r="D334" t="str">
            <v>Pamplonita</v>
          </cell>
          <cell r="E334">
            <v>5793</v>
          </cell>
          <cell r="F334">
            <v>1725</v>
          </cell>
          <cell r="G334" t="str">
            <v>Templado</v>
          </cell>
        </row>
        <row r="335">
          <cell r="C335" t="str">
            <v>66682</v>
          </cell>
          <cell r="D335" t="str">
            <v>Santa Rosa de Cabal</v>
          </cell>
          <cell r="E335">
            <v>79372</v>
          </cell>
          <cell r="F335">
            <v>1715</v>
          </cell>
          <cell r="G335" t="str">
            <v>Templado</v>
          </cell>
        </row>
        <row r="336">
          <cell r="C336" t="str">
            <v>19622</v>
          </cell>
          <cell r="D336" t="str">
            <v>Rosas</v>
          </cell>
          <cell r="E336">
            <v>11539</v>
          </cell>
          <cell r="F336">
            <v>1714</v>
          </cell>
          <cell r="G336" t="str">
            <v>Templado</v>
          </cell>
        </row>
        <row r="337">
          <cell r="C337" t="str">
            <v>25293</v>
          </cell>
          <cell r="D337" t="str">
            <v>Gachalá</v>
          </cell>
          <cell r="E337">
            <v>4405</v>
          </cell>
          <cell r="F337">
            <v>1712</v>
          </cell>
          <cell r="G337" t="str">
            <v>Templado</v>
          </cell>
        </row>
        <row r="338">
          <cell r="C338" t="str">
            <v>17665</v>
          </cell>
          <cell r="D338" t="str">
            <v>San José</v>
          </cell>
          <cell r="E338">
            <v>4916</v>
          </cell>
          <cell r="F338">
            <v>1710</v>
          </cell>
          <cell r="G338" t="str">
            <v>Templado</v>
          </cell>
        </row>
        <row r="339">
          <cell r="C339" t="str">
            <v>05134</v>
          </cell>
          <cell r="D339" t="str">
            <v>Campamento</v>
          </cell>
          <cell r="E339">
            <v>9243</v>
          </cell>
          <cell r="F339">
            <v>1700</v>
          </cell>
          <cell r="G339" t="str">
            <v>Templado</v>
          </cell>
        </row>
        <row r="340">
          <cell r="C340" t="str">
            <v>15325</v>
          </cell>
          <cell r="D340" t="str">
            <v>Guayatá</v>
          </cell>
          <cell r="E340">
            <v>3391</v>
          </cell>
          <cell r="F340">
            <v>1700</v>
          </cell>
          <cell r="G340" t="str">
            <v>Templado</v>
          </cell>
        </row>
        <row r="341">
          <cell r="C341" t="str">
            <v>19290</v>
          </cell>
          <cell r="D341" t="str">
            <v>Florencia</v>
          </cell>
          <cell r="E341">
            <v>5303</v>
          </cell>
          <cell r="F341">
            <v>1700</v>
          </cell>
          <cell r="G341" t="str">
            <v>Templado</v>
          </cell>
        </row>
        <row r="342">
          <cell r="C342" t="str">
            <v>63212</v>
          </cell>
          <cell r="D342" t="str">
            <v>Córdoba</v>
          </cell>
          <cell r="E342">
            <v>5739</v>
          </cell>
          <cell r="F342">
            <v>1700</v>
          </cell>
          <cell r="G342" t="str">
            <v>Templado</v>
          </cell>
        </row>
        <row r="343">
          <cell r="C343" t="str">
            <v>63548</v>
          </cell>
          <cell r="D343" t="str">
            <v>Pijao</v>
          </cell>
          <cell r="E343">
            <v>5121</v>
          </cell>
          <cell r="F343">
            <v>1700</v>
          </cell>
          <cell r="G343" t="str">
            <v>Templado</v>
          </cell>
        </row>
        <row r="344">
          <cell r="C344" t="str">
            <v>68464</v>
          </cell>
          <cell r="D344" t="str">
            <v>Mogotes</v>
          </cell>
          <cell r="E344">
            <v>10647</v>
          </cell>
          <cell r="F344">
            <v>1700</v>
          </cell>
          <cell r="G344" t="str">
            <v>Templado</v>
          </cell>
        </row>
        <row r="345">
          <cell r="C345" t="str">
            <v>19701</v>
          </cell>
          <cell r="D345" t="str">
            <v>Santa Rosa</v>
          </cell>
          <cell r="E345">
            <v>5383</v>
          </cell>
          <cell r="F345">
            <v>1697</v>
          </cell>
          <cell r="G345" t="str">
            <v>Templado</v>
          </cell>
        </row>
        <row r="346">
          <cell r="C346" t="str">
            <v>41668</v>
          </cell>
          <cell r="D346" t="str">
            <v>San Agustín</v>
          </cell>
          <cell r="E346">
            <v>33727</v>
          </cell>
          <cell r="F346">
            <v>1695</v>
          </cell>
          <cell r="G346" t="str">
            <v>Templado</v>
          </cell>
        </row>
        <row r="347">
          <cell r="C347" t="str">
            <v>19548</v>
          </cell>
          <cell r="D347" t="str">
            <v>Piendamó - Tunía</v>
          </cell>
          <cell r="E347">
            <v>41837</v>
          </cell>
          <cell r="F347">
            <v>1685</v>
          </cell>
          <cell r="G347" t="str">
            <v>Templado</v>
          </cell>
        </row>
        <row r="348">
          <cell r="C348" t="str">
            <v>15761</v>
          </cell>
          <cell r="D348" t="str">
            <v>Somondoco</v>
          </cell>
          <cell r="E348">
            <v>2880</v>
          </cell>
          <cell r="F348">
            <v>1680</v>
          </cell>
          <cell r="G348" t="str">
            <v>Templado</v>
          </cell>
        </row>
        <row r="349">
          <cell r="C349" t="str">
            <v>15299</v>
          </cell>
          <cell r="D349" t="str">
            <v>Garagoa</v>
          </cell>
          <cell r="E349">
            <v>18322</v>
          </cell>
          <cell r="F349">
            <v>1675</v>
          </cell>
          <cell r="G349" t="str">
            <v>Templado</v>
          </cell>
        </row>
        <row r="350">
          <cell r="C350" t="str">
            <v>15469</v>
          </cell>
          <cell r="D350" t="str">
            <v>Moniquirá</v>
          </cell>
          <cell r="E350">
            <v>23036</v>
          </cell>
          <cell r="F350">
            <v>1669</v>
          </cell>
          <cell r="G350" t="str">
            <v>Templado</v>
          </cell>
        </row>
        <row r="351">
          <cell r="C351" t="str">
            <v>15897</v>
          </cell>
          <cell r="D351" t="str">
            <v>Zetaquira</v>
          </cell>
          <cell r="E351">
            <v>4625</v>
          </cell>
          <cell r="F351">
            <v>1661</v>
          </cell>
          <cell r="G351" t="str">
            <v>Templado</v>
          </cell>
        </row>
        <row r="352">
          <cell r="C352" t="str">
            <v>25040</v>
          </cell>
          <cell r="D352" t="str">
            <v>Anolaima</v>
          </cell>
          <cell r="E352">
            <v>14577</v>
          </cell>
          <cell r="F352">
            <v>1657</v>
          </cell>
          <cell r="G352" t="str">
            <v>Templado</v>
          </cell>
        </row>
        <row r="353">
          <cell r="C353" t="str">
            <v>52480</v>
          </cell>
          <cell r="D353" t="str">
            <v>Nariño</v>
          </cell>
          <cell r="E353">
            <v>4346</v>
          </cell>
          <cell r="F353">
            <v>1656</v>
          </cell>
          <cell r="G353" t="str">
            <v>Templado</v>
          </cell>
        </row>
        <row r="354">
          <cell r="C354" t="str">
            <v>05021</v>
          </cell>
          <cell r="D354" t="str">
            <v>Alejandría</v>
          </cell>
          <cell r="E354">
            <v>4698</v>
          </cell>
          <cell r="F354">
            <v>1650</v>
          </cell>
          <cell r="G354" t="str">
            <v>Templado</v>
          </cell>
        </row>
        <row r="355">
          <cell r="C355" t="str">
            <v>15185</v>
          </cell>
          <cell r="D355" t="str">
            <v>Chitaraque</v>
          </cell>
          <cell r="E355">
            <v>5865</v>
          </cell>
          <cell r="F355">
            <v>1650</v>
          </cell>
          <cell r="G355" t="str">
            <v>Templado</v>
          </cell>
        </row>
        <row r="356">
          <cell r="C356" t="str">
            <v>15816</v>
          </cell>
          <cell r="D356" t="str">
            <v>Togüí</v>
          </cell>
          <cell r="E356">
            <v>4335</v>
          </cell>
          <cell r="F356">
            <v>1650</v>
          </cell>
          <cell r="G356" t="str">
            <v>Templado</v>
          </cell>
        </row>
        <row r="357">
          <cell r="C357" t="str">
            <v>52258</v>
          </cell>
          <cell r="D357" t="str">
            <v>El Tablón de Gómez</v>
          </cell>
          <cell r="E357">
            <v>14261</v>
          </cell>
          <cell r="F357">
            <v>1650</v>
          </cell>
          <cell r="G357" t="str">
            <v>Templado</v>
          </cell>
        </row>
        <row r="358">
          <cell r="C358" t="str">
            <v>54670</v>
          </cell>
          <cell r="D358" t="str">
            <v>San Calixto</v>
          </cell>
          <cell r="E358">
            <v>12174</v>
          </cell>
          <cell r="F358">
            <v>1650</v>
          </cell>
          <cell r="G358" t="str">
            <v>Templado</v>
          </cell>
        </row>
        <row r="359">
          <cell r="C359" t="str">
            <v>25805</v>
          </cell>
          <cell r="D359" t="str">
            <v>Tibacuy</v>
          </cell>
          <cell r="E359">
            <v>4639</v>
          </cell>
          <cell r="F359">
            <v>1647</v>
          </cell>
          <cell r="G359" t="str">
            <v>Templado</v>
          </cell>
        </row>
        <row r="360">
          <cell r="C360" t="str">
            <v>05113</v>
          </cell>
          <cell r="D360" t="str">
            <v>Buriticá</v>
          </cell>
          <cell r="E360">
            <v>9634</v>
          </cell>
          <cell r="F360">
            <v>1643</v>
          </cell>
          <cell r="G360" t="str">
            <v>Templado</v>
          </cell>
        </row>
        <row r="361">
          <cell r="C361" t="str">
            <v>54820</v>
          </cell>
          <cell r="D361" t="str">
            <v>Toledo</v>
          </cell>
          <cell r="E361">
            <v>16325</v>
          </cell>
          <cell r="F361">
            <v>1642</v>
          </cell>
          <cell r="G361" t="str">
            <v>Templado</v>
          </cell>
        </row>
        <row r="362">
          <cell r="C362" t="str">
            <v>52207</v>
          </cell>
          <cell r="D362" t="str">
            <v>Consacá</v>
          </cell>
          <cell r="E362">
            <v>13738</v>
          </cell>
          <cell r="F362">
            <v>1640</v>
          </cell>
          <cell r="G362" t="str">
            <v>Templado</v>
          </cell>
        </row>
        <row r="363">
          <cell r="C363" t="str">
            <v>05038</v>
          </cell>
          <cell r="D363" t="str">
            <v>Angostura</v>
          </cell>
          <cell r="E363">
            <v>11536</v>
          </cell>
          <cell r="F363">
            <v>1637</v>
          </cell>
          <cell r="G363" t="str">
            <v>Templado</v>
          </cell>
        </row>
        <row r="364">
          <cell r="C364" t="str">
            <v>19473</v>
          </cell>
          <cell r="D364" t="str">
            <v>Morales</v>
          </cell>
          <cell r="E364">
            <v>40084</v>
          </cell>
          <cell r="F364">
            <v>1635</v>
          </cell>
          <cell r="G364" t="str">
            <v>Templado</v>
          </cell>
        </row>
        <row r="365">
          <cell r="C365" t="str">
            <v>05819</v>
          </cell>
          <cell r="D365" t="str">
            <v>Toledo</v>
          </cell>
          <cell r="E365">
            <v>5043</v>
          </cell>
          <cell r="F365">
            <v>1634</v>
          </cell>
          <cell r="G365" t="str">
            <v>Templado</v>
          </cell>
        </row>
        <row r="366">
          <cell r="C366" t="str">
            <v>17088</v>
          </cell>
          <cell r="D366" t="str">
            <v>Belalcázar</v>
          </cell>
          <cell r="E366">
            <v>10650</v>
          </cell>
          <cell r="F366">
            <v>1632</v>
          </cell>
          <cell r="G366" t="str">
            <v>Templado</v>
          </cell>
        </row>
        <row r="367">
          <cell r="C367" t="str">
            <v>17524</v>
          </cell>
          <cell r="D367" t="str">
            <v>Palestina</v>
          </cell>
          <cell r="E367">
            <v>15681</v>
          </cell>
          <cell r="F367">
            <v>1630</v>
          </cell>
          <cell r="G367" t="str">
            <v>Templado</v>
          </cell>
        </row>
        <row r="368">
          <cell r="C368" t="str">
            <v>19075</v>
          </cell>
          <cell r="D368" t="str">
            <v>Balboa</v>
          </cell>
          <cell r="E368">
            <v>21437</v>
          </cell>
          <cell r="F368">
            <v>1630</v>
          </cell>
          <cell r="G368" t="str">
            <v>Templado</v>
          </cell>
        </row>
        <row r="369">
          <cell r="C369" t="str">
            <v>25328</v>
          </cell>
          <cell r="D369" t="str">
            <v>Guayabal de Síquima</v>
          </cell>
          <cell r="E369">
            <v>4743</v>
          </cell>
          <cell r="F369">
            <v>1630</v>
          </cell>
          <cell r="G369" t="str">
            <v>Templado</v>
          </cell>
        </row>
        <row r="370">
          <cell r="C370" t="str">
            <v>05360</v>
          </cell>
          <cell r="D370" t="str">
            <v>Itagüí</v>
          </cell>
          <cell r="E370">
            <v>289994</v>
          </cell>
          <cell r="F370">
            <v>1627</v>
          </cell>
          <cell r="G370" t="str">
            <v>Templado</v>
          </cell>
        </row>
        <row r="371">
          <cell r="C371" t="str">
            <v>68572</v>
          </cell>
          <cell r="D371" t="str">
            <v>Puente Nacional</v>
          </cell>
          <cell r="E371">
            <v>14844</v>
          </cell>
          <cell r="F371">
            <v>1625</v>
          </cell>
          <cell r="G371" t="str">
            <v>Templado</v>
          </cell>
        </row>
        <row r="372">
          <cell r="C372" t="str">
            <v>63001</v>
          </cell>
          <cell r="D372" t="str">
            <v>Armenia</v>
          </cell>
          <cell r="E372">
            <v>304764</v>
          </cell>
          <cell r="F372">
            <v>1621</v>
          </cell>
          <cell r="G372" t="str">
            <v>Templado</v>
          </cell>
        </row>
        <row r="373">
          <cell r="C373" t="str">
            <v>17272</v>
          </cell>
          <cell r="D373" t="str">
            <v>Filadelfia</v>
          </cell>
          <cell r="E373">
            <v>11400</v>
          </cell>
          <cell r="F373">
            <v>1620</v>
          </cell>
          <cell r="G373" t="str">
            <v>Templado</v>
          </cell>
        </row>
        <row r="374">
          <cell r="C374" t="str">
            <v>68669</v>
          </cell>
          <cell r="D374" t="str">
            <v>San Andrés</v>
          </cell>
          <cell r="E374">
            <v>8596</v>
          </cell>
          <cell r="F374">
            <v>1617</v>
          </cell>
          <cell r="G374" t="str">
            <v>Templado</v>
          </cell>
        </row>
        <row r="375">
          <cell r="C375" t="str">
            <v>05093</v>
          </cell>
          <cell r="D375" t="str">
            <v>Betulia</v>
          </cell>
          <cell r="E375">
            <v>15896</v>
          </cell>
          <cell r="F375">
            <v>1615</v>
          </cell>
          <cell r="G375" t="str">
            <v>Templado</v>
          </cell>
        </row>
        <row r="376">
          <cell r="C376" t="str">
            <v>76736</v>
          </cell>
          <cell r="D376" t="str">
            <v>Sevilla</v>
          </cell>
          <cell r="E376">
            <v>41153</v>
          </cell>
          <cell r="F376">
            <v>1612</v>
          </cell>
          <cell r="G376" t="str">
            <v>Templado</v>
          </cell>
        </row>
        <row r="377">
          <cell r="C377" t="str">
            <v>68770</v>
          </cell>
          <cell r="D377" t="str">
            <v>Suaita</v>
          </cell>
          <cell r="E377">
            <v>10158</v>
          </cell>
          <cell r="F377">
            <v>1610</v>
          </cell>
          <cell r="G377" t="str">
            <v>Templado</v>
          </cell>
        </row>
        <row r="378">
          <cell r="C378" t="str">
            <v>15798</v>
          </cell>
          <cell r="D378" t="str">
            <v>Tenza</v>
          </cell>
          <cell r="E378">
            <v>3821</v>
          </cell>
          <cell r="F378">
            <v>1600</v>
          </cell>
          <cell r="G378" t="str">
            <v>Templado</v>
          </cell>
        </row>
        <row r="379">
          <cell r="C379" t="str">
            <v>17444</v>
          </cell>
          <cell r="D379" t="str">
            <v>Marquetalia</v>
          </cell>
          <cell r="E379">
            <v>13490</v>
          </cell>
          <cell r="F379">
            <v>1600</v>
          </cell>
          <cell r="G379" t="str">
            <v>Templado</v>
          </cell>
        </row>
        <row r="380">
          <cell r="C380" t="str">
            <v>25123</v>
          </cell>
          <cell r="D380" t="str">
            <v>Cachipay</v>
          </cell>
          <cell r="E380">
            <v>10703</v>
          </cell>
          <cell r="F380">
            <v>1600</v>
          </cell>
          <cell r="G380" t="str">
            <v>Templado</v>
          </cell>
        </row>
        <row r="381">
          <cell r="C381" t="str">
            <v>25649</v>
          </cell>
          <cell r="D381" t="str">
            <v>San Bernardo</v>
          </cell>
          <cell r="E381">
            <v>8984</v>
          </cell>
          <cell r="F381">
            <v>1600</v>
          </cell>
          <cell r="G381" t="str">
            <v>Templado</v>
          </cell>
        </row>
        <row r="382">
          <cell r="C382" t="str">
            <v>52233</v>
          </cell>
          <cell r="D382" t="str">
            <v>Cumbitara</v>
          </cell>
          <cell r="E382">
            <v>5768</v>
          </cell>
          <cell r="F382">
            <v>1600</v>
          </cell>
          <cell r="G382" t="str">
            <v>Templado</v>
          </cell>
        </row>
        <row r="383">
          <cell r="C383" t="str">
            <v>52256</v>
          </cell>
          <cell r="D383" t="str">
            <v>El Rosario</v>
          </cell>
          <cell r="E383">
            <v>12062</v>
          </cell>
          <cell r="F383">
            <v>1600</v>
          </cell>
          <cell r="G383" t="str">
            <v>Templado</v>
          </cell>
        </row>
        <row r="384">
          <cell r="C384" t="str">
            <v>54871</v>
          </cell>
          <cell r="D384" t="str">
            <v>Villa Caro</v>
          </cell>
          <cell r="E384">
            <v>5303</v>
          </cell>
          <cell r="F384">
            <v>1600</v>
          </cell>
          <cell r="G384" t="str">
            <v>Templado</v>
          </cell>
        </row>
        <row r="385">
          <cell r="C385" t="str">
            <v>68211</v>
          </cell>
          <cell r="D385" t="str">
            <v>Contratación</v>
          </cell>
          <cell r="E385">
            <v>3699</v>
          </cell>
          <cell r="F385">
            <v>1600</v>
          </cell>
          <cell r="G385" t="str">
            <v>Templado</v>
          </cell>
        </row>
        <row r="386">
          <cell r="C386" t="str">
            <v>15686</v>
          </cell>
          <cell r="D386" t="str">
            <v>Santana</v>
          </cell>
          <cell r="E386">
            <v>7710</v>
          </cell>
          <cell r="F386">
            <v>1591</v>
          </cell>
          <cell r="G386" t="str">
            <v>Templado</v>
          </cell>
        </row>
        <row r="387">
          <cell r="C387" t="str">
            <v>19517</v>
          </cell>
          <cell r="D387" t="str">
            <v>Páez</v>
          </cell>
          <cell r="E387">
            <v>46742</v>
          </cell>
          <cell r="F387">
            <v>1591</v>
          </cell>
          <cell r="G387" t="str">
            <v>Templado</v>
          </cell>
        </row>
        <row r="388">
          <cell r="C388" t="str">
            <v>76377</v>
          </cell>
          <cell r="D388" t="str">
            <v>La Cumbre</v>
          </cell>
          <cell r="E388">
            <v>16509</v>
          </cell>
          <cell r="F388">
            <v>1591</v>
          </cell>
          <cell r="G388" t="str">
            <v>Templado</v>
          </cell>
        </row>
        <row r="389">
          <cell r="C389" t="str">
            <v>52418</v>
          </cell>
          <cell r="D389" t="str">
            <v>Los Andes</v>
          </cell>
          <cell r="E389">
            <v>9268</v>
          </cell>
          <cell r="F389">
            <v>1588</v>
          </cell>
          <cell r="G389" t="str">
            <v>Templado</v>
          </cell>
        </row>
        <row r="390">
          <cell r="C390" t="str">
            <v>68077</v>
          </cell>
          <cell r="D390" t="str">
            <v>Barbosa</v>
          </cell>
          <cell r="E390">
            <v>32653</v>
          </cell>
          <cell r="F390">
            <v>1588</v>
          </cell>
          <cell r="G390" t="str">
            <v>Templado</v>
          </cell>
        </row>
        <row r="391">
          <cell r="C391" t="str">
            <v>05361</v>
          </cell>
          <cell r="D391" t="str">
            <v>Ituango</v>
          </cell>
          <cell r="E391">
            <v>27789</v>
          </cell>
          <cell r="F391">
            <v>1575</v>
          </cell>
          <cell r="G391" t="str">
            <v>Templado</v>
          </cell>
        </row>
        <row r="392">
          <cell r="C392" t="str">
            <v>25871</v>
          </cell>
          <cell r="D392" t="str">
            <v>Villagómez</v>
          </cell>
          <cell r="E392">
            <v>1826</v>
          </cell>
          <cell r="F392">
            <v>1575</v>
          </cell>
          <cell r="G392" t="str">
            <v>Templado</v>
          </cell>
        </row>
        <row r="393">
          <cell r="C393" t="str">
            <v>66440</v>
          </cell>
          <cell r="D393" t="str">
            <v>Marsella</v>
          </cell>
          <cell r="E393">
            <v>16716</v>
          </cell>
          <cell r="F393">
            <v>1575</v>
          </cell>
          <cell r="G393" t="str">
            <v>Templado</v>
          </cell>
        </row>
        <row r="394">
          <cell r="C394" t="str">
            <v>63130</v>
          </cell>
          <cell r="D394" t="str">
            <v>Calarcá</v>
          </cell>
          <cell r="E394">
            <v>74890</v>
          </cell>
          <cell r="F394">
            <v>1573</v>
          </cell>
          <cell r="G394" t="str">
            <v>Templado</v>
          </cell>
        </row>
        <row r="395">
          <cell r="C395" t="str">
            <v>54377</v>
          </cell>
          <cell r="D395" t="str">
            <v>Labateca</v>
          </cell>
          <cell r="E395">
            <v>6574</v>
          </cell>
          <cell r="F395">
            <v>1566</v>
          </cell>
          <cell r="G395" t="str">
            <v>Templado</v>
          </cell>
        </row>
        <row r="396">
          <cell r="C396" t="str">
            <v>54385</v>
          </cell>
          <cell r="D396" t="str">
            <v>La Esperanza</v>
          </cell>
          <cell r="E396">
            <v>12373</v>
          </cell>
          <cell r="F396">
            <v>1566</v>
          </cell>
          <cell r="G396" t="str">
            <v>Templado</v>
          </cell>
        </row>
        <row r="397">
          <cell r="C397" t="str">
            <v>73411</v>
          </cell>
          <cell r="D397" t="str">
            <v>Líbano</v>
          </cell>
          <cell r="E397">
            <v>36231</v>
          </cell>
          <cell r="F397">
            <v>1565</v>
          </cell>
          <cell r="G397" t="str">
            <v>Templado</v>
          </cell>
        </row>
        <row r="398">
          <cell r="C398" t="str">
            <v>66572</v>
          </cell>
          <cell r="D398" t="str">
            <v>Pueblo Rico</v>
          </cell>
          <cell r="E398">
            <v>16450</v>
          </cell>
          <cell r="F398">
            <v>1560</v>
          </cell>
          <cell r="G398" t="str">
            <v>Templado</v>
          </cell>
        </row>
        <row r="399">
          <cell r="C399" t="str">
            <v>66687</v>
          </cell>
          <cell r="D399" t="str">
            <v>Santuario</v>
          </cell>
          <cell r="E399">
            <v>12434</v>
          </cell>
          <cell r="F399">
            <v>1560</v>
          </cell>
          <cell r="G399" t="str">
            <v>Templado</v>
          </cell>
        </row>
        <row r="400">
          <cell r="C400" t="str">
            <v>76054</v>
          </cell>
          <cell r="D400" t="str">
            <v>Argelia</v>
          </cell>
          <cell r="E400">
            <v>5177</v>
          </cell>
          <cell r="F400">
            <v>1560</v>
          </cell>
          <cell r="G400" t="str">
            <v>Templado</v>
          </cell>
        </row>
        <row r="401">
          <cell r="C401" t="str">
            <v>18001</v>
          </cell>
          <cell r="D401" t="str">
            <v>Florencia</v>
          </cell>
          <cell r="E401">
            <v>173011</v>
          </cell>
          <cell r="F401">
            <v>1558</v>
          </cell>
          <cell r="G401" t="str">
            <v>Templado</v>
          </cell>
        </row>
        <row r="402">
          <cell r="C402" t="str">
            <v>05031</v>
          </cell>
          <cell r="D402" t="str">
            <v>Amalfi</v>
          </cell>
          <cell r="E402">
            <v>27071</v>
          </cell>
          <cell r="F402">
            <v>1550</v>
          </cell>
          <cell r="G402" t="str">
            <v>Templado</v>
          </cell>
        </row>
        <row r="403">
          <cell r="C403" t="str">
            <v>05091</v>
          </cell>
          <cell r="D403" t="str">
            <v>Betania</v>
          </cell>
          <cell r="E403">
            <v>10284</v>
          </cell>
          <cell r="F403">
            <v>1550</v>
          </cell>
          <cell r="G403" t="str">
            <v>Templado</v>
          </cell>
        </row>
        <row r="404">
          <cell r="C404" t="str">
            <v>05631</v>
          </cell>
          <cell r="D404" t="str">
            <v>Sabaneta</v>
          </cell>
          <cell r="E404">
            <v>87981</v>
          </cell>
          <cell r="F404">
            <v>1550</v>
          </cell>
          <cell r="G404" t="str">
            <v>Templado</v>
          </cell>
        </row>
        <row r="405">
          <cell r="C405" t="str">
            <v>05809</v>
          </cell>
          <cell r="D405" t="str">
            <v>Titiribí</v>
          </cell>
          <cell r="E405">
            <v>10719</v>
          </cell>
          <cell r="F405">
            <v>1550</v>
          </cell>
          <cell r="G405" t="str">
            <v>Templado</v>
          </cell>
        </row>
        <row r="406">
          <cell r="C406" t="str">
            <v>50686</v>
          </cell>
          <cell r="D406" t="str">
            <v>San Juanito</v>
          </cell>
          <cell r="E406">
            <v>1243</v>
          </cell>
          <cell r="F406">
            <v>1550</v>
          </cell>
          <cell r="G406" t="str">
            <v>Templado</v>
          </cell>
        </row>
        <row r="407">
          <cell r="C407" t="str">
            <v>54599</v>
          </cell>
          <cell r="D407" t="str">
            <v>Ragonvalia</v>
          </cell>
          <cell r="E407">
            <v>6339</v>
          </cell>
          <cell r="F407">
            <v>1550</v>
          </cell>
          <cell r="G407" t="str">
            <v>Templado</v>
          </cell>
        </row>
        <row r="408">
          <cell r="C408" t="str">
            <v>66075</v>
          </cell>
          <cell r="D408" t="str">
            <v>Balboa</v>
          </cell>
          <cell r="E408">
            <v>6297</v>
          </cell>
          <cell r="F408">
            <v>1550</v>
          </cell>
          <cell r="G408" t="str">
            <v>Templado</v>
          </cell>
        </row>
        <row r="409">
          <cell r="C409" t="str">
            <v>68444</v>
          </cell>
          <cell r="D409" t="str">
            <v>Matanza</v>
          </cell>
          <cell r="E409">
            <v>5035</v>
          </cell>
          <cell r="F409">
            <v>1550</v>
          </cell>
          <cell r="G409" t="str">
            <v>Templado</v>
          </cell>
        </row>
        <row r="410">
          <cell r="C410" t="str">
            <v>68327</v>
          </cell>
          <cell r="D410" t="str">
            <v>Güepsa</v>
          </cell>
          <cell r="E410">
            <v>5309</v>
          </cell>
          <cell r="F410">
            <v>1540</v>
          </cell>
          <cell r="G410" t="str">
            <v>Templado</v>
          </cell>
        </row>
        <row r="411">
          <cell r="C411" t="str">
            <v>05040</v>
          </cell>
          <cell r="D411" t="str">
            <v>Anorí</v>
          </cell>
          <cell r="E411">
            <v>19104</v>
          </cell>
          <cell r="F411">
            <v>1535</v>
          </cell>
          <cell r="G411" t="str">
            <v>Templado</v>
          </cell>
        </row>
        <row r="412">
          <cell r="C412" t="str">
            <v>15090</v>
          </cell>
          <cell r="D412" t="str">
            <v>Berbeo</v>
          </cell>
          <cell r="E412">
            <v>1582</v>
          </cell>
          <cell r="F412">
            <v>1525</v>
          </cell>
          <cell r="G412" t="str">
            <v>Templado</v>
          </cell>
        </row>
        <row r="413">
          <cell r="C413" t="str">
            <v>15664</v>
          </cell>
          <cell r="D413" t="str">
            <v>San José de Pare</v>
          </cell>
          <cell r="E413">
            <v>4999</v>
          </cell>
          <cell r="F413">
            <v>1525</v>
          </cell>
          <cell r="G413" t="str">
            <v>Templado</v>
          </cell>
        </row>
        <row r="414">
          <cell r="C414" t="str">
            <v>15455</v>
          </cell>
          <cell r="D414" t="str">
            <v>Miraflores</v>
          </cell>
          <cell r="E414">
            <v>9015</v>
          </cell>
          <cell r="F414">
            <v>1523</v>
          </cell>
          <cell r="G414" t="str">
            <v>Templado</v>
          </cell>
        </row>
        <row r="415">
          <cell r="C415" t="str">
            <v>68209</v>
          </cell>
          <cell r="D415" t="str">
            <v>Confines</v>
          </cell>
          <cell r="E415">
            <v>3294</v>
          </cell>
          <cell r="F415">
            <v>1523</v>
          </cell>
          <cell r="G415" t="str">
            <v>Templado</v>
          </cell>
        </row>
        <row r="416">
          <cell r="C416" t="str">
            <v>19130</v>
          </cell>
          <cell r="D416" t="str">
            <v>Cajibío</v>
          </cell>
          <cell r="E416">
            <v>42833</v>
          </cell>
          <cell r="F416">
            <v>1520</v>
          </cell>
          <cell r="G416" t="str">
            <v>Templado</v>
          </cell>
        </row>
        <row r="417">
          <cell r="C417" t="str">
            <v>25658</v>
          </cell>
          <cell r="D417" t="str">
            <v>San Francisco</v>
          </cell>
          <cell r="E417">
            <v>11844</v>
          </cell>
          <cell r="F417">
            <v>1520</v>
          </cell>
          <cell r="G417" t="str">
            <v>Templado</v>
          </cell>
        </row>
        <row r="418">
          <cell r="C418" t="str">
            <v>66456</v>
          </cell>
          <cell r="D418" t="str">
            <v>Mistrató</v>
          </cell>
          <cell r="E418">
            <v>17257</v>
          </cell>
          <cell r="F418">
            <v>1518</v>
          </cell>
          <cell r="G418" t="str">
            <v>Templado</v>
          </cell>
        </row>
        <row r="419">
          <cell r="C419" t="str">
            <v>25862</v>
          </cell>
          <cell r="D419" t="str">
            <v>Vergara</v>
          </cell>
          <cell r="E419">
            <v>7167</v>
          </cell>
          <cell r="F419">
            <v>1510</v>
          </cell>
          <cell r="G419" t="str">
            <v>Templado</v>
          </cell>
        </row>
        <row r="420">
          <cell r="C420" t="str">
            <v>66088</v>
          </cell>
          <cell r="D420" t="str">
            <v>Belén de Umbría</v>
          </cell>
          <cell r="E420">
            <v>24708</v>
          </cell>
          <cell r="F420">
            <v>1510</v>
          </cell>
          <cell r="G420" t="str">
            <v>Templado</v>
          </cell>
        </row>
        <row r="421">
          <cell r="C421" t="str">
            <v>05652</v>
          </cell>
          <cell r="D421" t="str">
            <v>San Francisco</v>
          </cell>
          <cell r="E421">
            <v>5889</v>
          </cell>
          <cell r="F421">
            <v>1508</v>
          </cell>
          <cell r="G421" t="str">
            <v>Templado</v>
          </cell>
        </row>
        <row r="422">
          <cell r="C422" t="str">
            <v>25645</v>
          </cell>
          <cell r="D422" t="str">
            <v>San Antonio del Tequendama</v>
          </cell>
          <cell r="E422">
            <v>12829</v>
          </cell>
          <cell r="F422">
            <v>1503</v>
          </cell>
          <cell r="G422" t="str">
            <v>Templado</v>
          </cell>
        </row>
        <row r="423">
          <cell r="C423" t="str">
            <v>05842</v>
          </cell>
          <cell r="D423" t="str">
            <v>Uramita</v>
          </cell>
          <cell r="E423">
            <v>6899</v>
          </cell>
          <cell r="F423">
            <v>1500</v>
          </cell>
          <cell r="G423" t="str">
            <v>Templado</v>
          </cell>
        </row>
        <row r="424">
          <cell r="C424" t="str">
            <v>15514</v>
          </cell>
          <cell r="D424" t="str">
            <v>Páez</v>
          </cell>
          <cell r="E424">
            <v>3244</v>
          </cell>
          <cell r="F424">
            <v>1500</v>
          </cell>
          <cell r="G424" t="str">
            <v>Templado</v>
          </cell>
        </row>
        <row r="425">
          <cell r="C425" t="str">
            <v>15550</v>
          </cell>
          <cell r="D425" t="str">
            <v>Pisba</v>
          </cell>
          <cell r="E425">
            <v>1793</v>
          </cell>
          <cell r="F425">
            <v>1500</v>
          </cell>
          <cell r="G425" t="str">
            <v>Templado</v>
          </cell>
        </row>
        <row r="426">
          <cell r="C426" t="str">
            <v>52411</v>
          </cell>
          <cell r="D426" t="str">
            <v>Linares</v>
          </cell>
          <cell r="E426">
            <v>10012</v>
          </cell>
          <cell r="F426">
            <v>1500</v>
          </cell>
          <cell r="G426" t="str">
            <v>Templado</v>
          </cell>
        </row>
        <row r="427">
          <cell r="C427" t="str">
            <v>52427</v>
          </cell>
          <cell r="D427" t="str">
            <v>Magüí</v>
          </cell>
          <cell r="E427">
            <v>25543</v>
          </cell>
          <cell r="F427">
            <v>1500</v>
          </cell>
          <cell r="G427" t="str">
            <v>Templado</v>
          </cell>
        </row>
        <row r="428">
          <cell r="C428" t="str">
            <v>52678</v>
          </cell>
          <cell r="D428" t="str">
            <v>Samaniego</v>
          </cell>
          <cell r="E428">
            <v>27742</v>
          </cell>
          <cell r="F428">
            <v>1500</v>
          </cell>
          <cell r="G428" t="str">
            <v>Templado</v>
          </cell>
        </row>
        <row r="429">
          <cell r="C429" t="str">
            <v>52786</v>
          </cell>
          <cell r="D429" t="str">
            <v>Taminango</v>
          </cell>
          <cell r="E429">
            <v>17878</v>
          </cell>
          <cell r="F429">
            <v>1500</v>
          </cell>
          <cell r="G429" t="str">
            <v>Templado</v>
          </cell>
        </row>
        <row r="430">
          <cell r="C430" t="str">
            <v>63302</v>
          </cell>
          <cell r="D430" t="str">
            <v>Génova</v>
          </cell>
          <cell r="E430">
            <v>7447</v>
          </cell>
          <cell r="F430">
            <v>1500</v>
          </cell>
          <cell r="G430" t="str">
            <v>Templado</v>
          </cell>
        </row>
        <row r="431">
          <cell r="C431" t="str">
            <v>85136</v>
          </cell>
          <cell r="D431" t="str">
            <v>La Salina</v>
          </cell>
          <cell r="E431">
            <v>1369</v>
          </cell>
          <cell r="F431">
            <v>1500</v>
          </cell>
          <cell r="G431" t="str">
            <v>Templado</v>
          </cell>
        </row>
        <row r="432">
          <cell r="C432" t="str">
            <v>25867</v>
          </cell>
          <cell r="D432" t="str">
            <v>Vianí</v>
          </cell>
          <cell r="E432">
            <v>4667</v>
          </cell>
          <cell r="F432">
            <v>1498</v>
          </cell>
          <cell r="G432" t="str">
            <v>Templado</v>
          </cell>
        </row>
        <row r="433">
          <cell r="C433" t="str">
            <v>25594</v>
          </cell>
          <cell r="D433" t="str">
            <v>Quetame</v>
          </cell>
          <cell r="E433">
            <v>5315</v>
          </cell>
          <cell r="F433">
            <v>1496</v>
          </cell>
          <cell r="G433" t="str">
            <v>Templado</v>
          </cell>
        </row>
        <row r="434">
          <cell r="C434" t="str">
            <v>76126</v>
          </cell>
          <cell r="D434" t="str">
            <v>Calima</v>
          </cell>
          <cell r="E434">
            <v>18266</v>
          </cell>
          <cell r="F434">
            <v>1485</v>
          </cell>
          <cell r="G434" t="str">
            <v>Templado</v>
          </cell>
        </row>
        <row r="435">
          <cell r="C435" t="str">
            <v>41483</v>
          </cell>
          <cell r="D435" t="str">
            <v>Nátaga</v>
          </cell>
          <cell r="E435">
            <v>6573</v>
          </cell>
          <cell r="F435">
            <v>1480</v>
          </cell>
          <cell r="G435" t="str">
            <v>Templado</v>
          </cell>
        </row>
        <row r="436">
          <cell r="C436" t="str">
            <v>25743</v>
          </cell>
          <cell r="D436" t="str">
            <v>Silvania</v>
          </cell>
          <cell r="E436">
            <v>23489</v>
          </cell>
          <cell r="F436">
            <v>1470</v>
          </cell>
          <cell r="G436" t="str">
            <v>Templado</v>
          </cell>
        </row>
        <row r="437">
          <cell r="C437" t="str">
            <v>25394</v>
          </cell>
          <cell r="D437" t="str">
            <v>La Palma</v>
          </cell>
          <cell r="E437">
            <v>9810</v>
          </cell>
          <cell r="F437">
            <v>1462</v>
          </cell>
          <cell r="G437" t="str">
            <v>Templado</v>
          </cell>
        </row>
        <row r="438">
          <cell r="C438" t="str">
            <v>17662</v>
          </cell>
          <cell r="D438" t="str">
            <v>Samaná</v>
          </cell>
          <cell r="E438">
            <v>19967</v>
          </cell>
          <cell r="F438">
            <v>1460</v>
          </cell>
          <cell r="G438" t="str">
            <v>Templado</v>
          </cell>
        </row>
        <row r="439">
          <cell r="C439" t="str">
            <v>05212</v>
          </cell>
          <cell r="D439" t="str">
            <v>Copacabana</v>
          </cell>
          <cell r="E439">
            <v>81820</v>
          </cell>
          <cell r="F439">
            <v>1454</v>
          </cell>
          <cell r="G439" t="str">
            <v>Templado</v>
          </cell>
        </row>
        <row r="440">
          <cell r="C440" t="str">
            <v>05890</v>
          </cell>
          <cell r="D440" t="str">
            <v>Yolombó</v>
          </cell>
          <cell r="E440">
            <v>23501</v>
          </cell>
          <cell r="F440">
            <v>1450</v>
          </cell>
          <cell r="G440" t="str">
            <v>Templado</v>
          </cell>
        </row>
        <row r="441">
          <cell r="C441" t="str">
            <v>54398</v>
          </cell>
          <cell r="D441" t="str">
            <v>La Playa</v>
          </cell>
          <cell r="E441">
            <v>8003</v>
          </cell>
          <cell r="F441">
            <v>1450</v>
          </cell>
          <cell r="G441" t="str">
            <v>Templado</v>
          </cell>
        </row>
        <row r="442">
          <cell r="C442" t="str">
            <v>63111</v>
          </cell>
          <cell r="D442" t="str">
            <v>Buenavista</v>
          </cell>
          <cell r="E442">
            <v>3129</v>
          </cell>
          <cell r="F442">
            <v>1450</v>
          </cell>
          <cell r="G442" t="str">
            <v>Templado</v>
          </cell>
        </row>
        <row r="443">
          <cell r="C443" t="str">
            <v>68217</v>
          </cell>
          <cell r="D443" t="str">
            <v>Coromoro</v>
          </cell>
          <cell r="E443">
            <v>5024</v>
          </cell>
          <cell r="F443">
            <v>1450</v>
          </cell>
          <cell r="G443" t="str">
            <v>Templado</v>
          </cell>
        </row>
        <row r="444">
          <cell r="C444" t="str">
            <v>73555</v>
          </cell>
          <cell r="D444" t="str">
            <v>Planadas</v>
          </cell>
          <cell r="E444">
            <v>25799</v>
          </cell>
          <cell r="F444">
            <v>1450</v>
          </cell>
          <cell r="G444" t="str">
            <v>Templado</v>
          </cell>
        </row>
        <row r="445">
          <cell r="C445" t="str">
            <v>66170</v>
          </cell>
          <cell r="D445" t="str">
            <v>Dosquebradas</v>
          </cell>
          <cell r="E445">
            <v>223782</v>
          </cell>
          <cell r="F445">
            <v>1448</v>
          </cell>
          <cell r="G445" t="str">
            <v>Templado</v>
          </cell>
        </row>
        <row r="446">
          <cell r="C446" t="str">
            <v>73675</v>
          </cell>
          <cell r="D446" t="str">
            <v>San Antonio</v>
          </cell>
          <cell r="E446">
            <v>12570</v>
          </cell>
          <cell r="F446">
            <v>1448</v>
          </cell>
          <cell r="G446" t="str">
            <v>Templado</v>
          </cell>
        </row>
        <row r="447">
          <cell r="C447" t="str">
            <v>73236</v>
          </cell>
          <cell r="D447" t="str">
            <v>Dolores</v>
          </cell>
          <cell r="E447">
            <v>8185</v>
          </cell>
          <cell r="F447">
            <v>1445</v>
          </cell>
          <cell r="G447" t="str">
            <v>Templado</v>
          </cell>
        </row>
        <row r="448">
          <cell r="C448" t="str">
            <v>05347</v>
          </cell>
          <cell r="D448" t="str">
            <v>Heliconia</v>
          </cell>
          <cell r="E448">
            <v>5395</v>
          </cell>
          <cell r="F448">
            <v>1440</v>
          </cell>
          <cell r="G448" t="str">
            <v>Templado</v>
          </cell>
        </row>
        <row r="449">
          <cell r="C449" t="str">
            <v>76250</v>
          </cell>
          <cell r="D449" t="str">
            <v>El Dovio</v>
          </cell>
          <cell r="E449">
            <v>8616</v>
          </cell>
          <cell r="F449">
            <v>1434</v>
          </cell>
          <cell r="G449" t="str">
            <v>Templado</v>
          </cell>
        </row>
        <row r="450">
          <cell r="C450" t="str">
            <v>05308</v>
          </cell>
          <cell r="D450" t="str">
            <v>Girardota</v>
          </cell>
          <cell r="E450">
            <v>54439</v>
          </cell>
          <cell r="F450">
            <v>1425</v>
          </cell>
          <cell r="G450" t="str">
            <v>Templado</v>
          </cell>
        </row>
        <row r="451">
          <cell r="C451" t="str">
            <v>41244</v>
          </cell>
          <cell r="D451" t="str">
            <v>Elías</v>
          </cell>
          <cell r="E451">
            <v>4300</v>
          </cell>
          <cell r="F451">
            <v>1425</v>
          </cell>
          <cell r="G451" t="str">
            <v>Templado</v>
          </cell>
        </row>
        <row r="452">
          <cell r="C452" t="str">
            <v>63594</v>
          </cell>
          <cell r="D452" t="str">
            <v>Quimbaya</v>
          </cell>
          <cell r="E452">
            <v>31142</v>
          </cell>
          <cell r="F452">
            <v>1425</v>
          </cell>
          <cell r="G452" t="str">
            <v>Templado</v>
          </cell>
        </row>
        <row r="453">
          <cell r="C453" t="str">
            <v>68500</v>
          </cell>
          <cell r="D453" t="str">
            <v>Oiba</v>
          </cell>
          <cell r="E453">
            <v>11175</v>
          </cell>
          <cell r="F453">
            <v>1420</v>
          </cell>
          <cell r="G453" t="str">
            <v>Templado</v>
          </cell>
        </row>
        <row r="454">
          <cell r="C454" t="str">
            <v>68229</v>
          </cell>
          <cell r="D454" t="str">
            <v>Curití</v>
          </cell>
          <cell r="E454">
            <v>13283</v>
          </cell>
          <cell r="F454">
            <v>1419</v>
          </cell>
          <cell r="G454" t="str">
            <v>Templado</v>
          </cell>
        </row>
        <row r="455">
          <cell r="C455" t="str">
            <v>25053</v>
          </cell>
          <cell r="D455" t="str">
            <v>Arbeláez</v>
          </cell>
          <cell r="E455">
            <v>10959</v>
          </cell>
          <cell r="F455">
            <v>1417</v>
          </cell>
          <cell r="G455" t="str">
            <v>Templado</v>
          </cell>
        </row>
        <row r="456">
          <cell r="C456" t="str">
            <v>25885</v>
          </cell>
          <cell r="D456" t="str">
            <v>Yacopí</v>
          </cell>
          <cell r="E456">
            <v>12564</v>
          </cell>
          <cell r="F456">
            <v>1416</v>
          </cell>
          <cell r="G456" t="str">
            <v>Templado</v>
          </cell>
        </row>
        <row r="457">
          <cell r="C457" t="str">
            <v>05088</v>
          </cell>
          <cell r="D457" t="str">
            <v>Bello</v>
          </cell>
          <cell r="E457">
            <v>552154</v>
          </cell>
          <cell r="F457">
            <v>1414</v>
          </cell>
          <cell r="G457" t="str">
            <v>Templado</v>
          </cell>
        </row>
        <row r="458">
          <cell r="C458" t="str">
            <v>25095</v>
          </cell>
          <cell r="D458" t="str">
            <v>Bituima</v>
          </cell>
          <cell r="E458">
            <v>2568</v>
          </cell>
          <cell r="F458">
            <v>1412</v>
          </cell>
          <cell r="G458" t="str">
            <v>Templado</v>
          </cell>
        </row>
        <row r="459">
          <cell r="C459" t="str">
            <v>66001</v>
          </cell>
          <cell r="D459" t="str">
            <v>Pereira</v>
          </cell>
          <cell r="E459">
            <v>477027</v>
          </cell>
          <cell r="F459">
            <v>1411</v>
          </cell>
          <cell r="G459" t="str">
            <v>Templado</v>
          </cell>
        </row>
        <row r="460">
          <cell r="C460" t="str">
            <v>68533</v>
          </cell>
          <cell r="D460" t="str">
            <v>Páramo</v>
          </cell>
          <cell r="E460">
            <v>4869</v>
          </cell>
          <cell r="F460">
            <v>1410</v>
          </cell>
          <cell r="G460" t="str">
            <v>Templado</v>
          </cell>
        </row>
        <row r="461">
          <cell r="C461" t="str">
            <v>05001</v>
          </cell>
          <cell r="D461" t="str">
            <v>Medellín</v>
          </cell>
          <cell r="E461">
            <v>2533424</v>
          </cell>
          <cell r="F461">
            <v>1405</v>
          </cell>
          <cell r="G461" t="str">
            <v>Templado</v>
          </cell>
        </row>
        <row r="462">
          <cell r="C462" t="str">
            <v>15401</v>
          </cell>
          <cell r="D462" t="str">
            <v>La Victoria</v>
          </cell>
          <cell r="E462">
            <v>1117</v>
          </cell>
          <cell r="F462">
            <v>1400</v>
          </cell>
          <cell r="G462" t="str">
            <v>Templado</v>
          </cell>
        </row>
        <row r="463">
          <cell r="C463" t="str">
            <v>76606</v>
          </cell>
          <cell r="D463" t="str">
            <v>Restrepo</v>
          </cell>
          <cell r="E463">
            <v>15304</v>
          </cell>
          <cell r="F463">
            <v>1400</v>
          </cell>
          <cell r="G463" t="str">
            <v>Templado</v>
          </cell>
        </row>
        <row r="464">
          <cell r="C464" t="str">
            <v>54003</v>
          </cell>
          <cell r="D464" t="str">
            <v>Ábrego</v>
          </cell>
          <cell r="E464">
            <v>33931</v>
          </cell>
          <cell r="F464">
            <v>1398</v>
          </cell>
          <cell r="G464" t="str">
            <v>Templado</v>
          </cell>
        </row>
        <row r="465">
          <cell r="C465" t="str">
            <v>68320</v>
          </cell>
          <cell r="D465" t="str">
            <v>Guadalupe</v>
          </cell>
          <cell r="E465">
            <v>4468</v>
          </cell>
          <cell r="F465">
            <v>1395</v>
          </cell>
          <cell r="G465" t="str">
            <v>Templado</v>
          </cell>
        </row>
        <row r="466">
          <cell r="C466" t="str">
            <v>05030</v>
          </cell>
          <cell r="D466" t="str">
            <v>Amagá</v>
          </cell>
          <cell r="E466">
            <v>31283</v>
          </cell>
          <cell r="F466">
            <v>1392</v>
          </cell>
          <cell r="G466" t="str">
            <v>Templado</v>
          </cell>
        </row>
        <row r="467">
          <cell r="C467" t="str">
            <v>73520</v>
          </cell>
          <cell r="D467" t="str">
            <v>Palocabildo</v>
          </cell>
          <cell r="E467">
            <v>9814</v>
          </cell>
          <cell r="F467">
            <v>1387</v>
          </cell>
          <cell r="G467" t="str">
            <v>Templado</v>
          </cell>
        </row>
        <row r="468">
          <cell r="C468" t="str">
            <v>25797</v>
          </cell>
          <cell r="D468" t="str">
            <v>Tena</v>
          </cell>
          <cell r="E468">
            <v>10531</v>
          </cell>
          <cell r="F468">
            <v>1384</v>
          </cell>
          <cell r="G468" t="str">
            <v>Templado</v>
          </cell>
        </row>
        <row r="469">
          <cell r="C469" t="str">
            <v>66383</v>
          </cell>
          <cell r="D469" t="str">
            <v>La Celia</v>
          </cell>
          <cell r="E469">
            <v>7426</v>
          </cell>
          <cell r="F469">
            <v>1380</v>
          </cell>
          <cell r="G469" t="str">
            <v>Templado</v>
          </cell>
        </row>
        <row r="470">
          <cell r="C470" t="str">
            <v>17174</v>
          </cell>
          <cell r="D470" t="str">
            <v>Chinchiná</v>
          </cell>
          <cell r="E470">
            <v>52267</v>
          </cell>
          <cell r="F470">
            <v>1378</v>
          </cell>
          <cell r="G470" t="str">
            <v>Templado</v>
          </cell>
        </row>
        <row r="471">
          <cell r="C471" t="str">
            <v>05789</v>
          </cell>
          <cell r="D471" t="str">
            <v>Támesis</v>
          </cell>
          <cell r="E471">
            <v>16201</v>
          </cell>
          <cell r="F471">
            <v>1368</v>
          </cell>
          <cell r="G471" t="str">
            <v>Templado</v>
          </cell>
        </row>
        <row r="472">
          <cell r="C472" t="str">
            <v>73024</v>
          </cell>
          <cell r="D472" t="str">
            <v>Alpujarra</v>
          </cell>
          <cell r="E472">
            <v>4458</v>
          </cell>
          <cell r="F472">
            <v>1361</v>
          </cell>
          <cell r="G472" t="str">
            <v>Templado</v>
          </cell>
        </row>
        <row r="473">
          <cell r="C473" t="str">
            <v>05034</v>
          </cell>
          <cell r="D473" t="str">
            <v>Andes</v>
          </cell>
          <cell r="E473">
            <v>44199</v>
          </cell>
          <cell r="F473">
            <v>1360</v>
          </cell>
          <cell r="G473" t="str">
            <v>Templado</v>
          </cell>
        </row>
        <row r="474">
          <cell r="C474" t="str">
            <v>05856</v>
          </cell>
          <cell r="D474" t="str">
            <v>Valparaíso</v>
          </cell>
          <cell r="E474">
            <v>6472</v>
          </cell>
          <cell r="F474">
            <v>1358</v>
          </cell>
          <cell r="G474" t="str">
            <v>Templado</v>
          </cell>
        </row>
        <row r="475">
          <cell r="C475" t="str">
            <v>52036</v>
          </cell>
          <cell r="D475" t="str">
            <v>Ancuyá</v>
          </cell>
          <cell r="E475">
            <v>8603</v>
          </cell>
          <cell r="F475">
            <v>1358</v>
          </cell>
          <cell r="G475" t="str">
            <v>Templado</v>
          </cell>
        </row>
        <row r="476">
          <cell r="C476" t="str">
            <v>68322</v>
          </cell>
          <cell r="D476" t="str">
            <v>Guapotá</v>
          </cell>
          <cell r="E476">
            <v>2413</v>
          </cell>
          <cell r="F476">
            <v>1350</v>
          </cell>
          <cell r="G476" t="str">
            <v>Templado</v>
          </cell>
        </row>
        <row r="477">
          <cell r="C477" t="str">
            <v>76845</v>
          </cell>
          <cell r="D477" t="str">
            <v>Ulloa</v>
          </cell>
          <cell r="E477">
            <v>5381</v>
          </cell>
          <cell r="F477">
            <v>1350</v>
          </cell>
          <cell r="G477" t="str">
            <v>Templado</v>
          </cell>
        </row>
        <row r="478">
          <cell r="C478" t="str">
            <v>41006</v>
          </cell>
          <cell r="D478" t="str">
            <v>Acevedo</v>
          </cell>
          <cell r="E478">
            <v>25298</v>
          </cell>
          <cell r="F478">
            <v>1348</v>
          </cell>
          <cell r="G478" t="str">
            <v>Templado</v>
          </cell>
        </row>
        <row r="479">
          <cell r="C479" t="str">
            <v>15106</v>
          </cell>
          <cell r="D479" t="str">
            <v>Briceño</v>
          </cell>
          <cell r="E479">
            <v>2163</v>
          </cell>
          <cell r="F479">
            <v>1340</v>
          </cell>
          <cell r="G479" t="str">
            <v>Templado</v>
          </cell>
        </row>
        <row r="480">
          <cell r="C480" t="str">
            <v>68079</v>
          </cell>
          <cell r="D480" t="str">
            <v>Barichara</v>
          </cell>
          <cell r="E480">
            <v>10815</v>
          </cell>
          <cell r="F480">
            <v>1336</v>
          </cell>
          <cell r="G480" t="str">
            <v>Templado</v>
          </cell>
        </row>
        <row r="481">
          <cell r="C481" t="str">
            <v>05792</v>
          </cell>
          <cell r="D481" t="str">
            <v>Tarso</v>
          </cell>
          <cell r="E481">
            <v>6231</v>
          </cell>
          <cell r="F481">
            <v>1335</v>
          </cell>
          <cell r="G481" t="str">
            <v>Templado</v>
          </cell>
        </row>
        <row r="482">
          <cell r="C482" t="str">
            <v>05861</v>
          </cell>
          <cell r="D482" t="str">
            <v>Venecia</v>
          </cell>
          <cell r="E482">
            <v>11715</v>
          </cell>
          <cell r="F482">
            <v>1335</v>
          </cell>
          <cell r="G482" t="str">
            <v>Templado</v>
          </cell>
        </row>
        <row r="483">
          <cell r="C483" t="str">
            <v>25823</v>
          </cell>
          <cell r="D483" t="str">
            <v>Topaipí</v>
          </cell>
          <cell r="E483">
            <v>4284</v>
          </cell>
          <cell r="F483">
            <v>1323</v>
          </cell>
          <cell r="G483" t="str">
            <v>Templado</v>
          </cell>
        </row>
        <row r="484">
          <cell r="C484" t="str">
            <v>05284</v>
          </cell>
          <cell r="D484" t="str">
            <v>Frontino</v>
          </cell>
          <cell r="E484">
            <v>20700</v>
          </cell>
          <cell r="F484">
            <v>1317</v>
          </cell>
          <cell r="G484" t="str">
            <v>Templado</v>
          </cell>
        </row>
        <row r="485">
          <cell r="C485" t="str">
            <v>41660</v>
          </cell>
          <cell r="D485" t="str">
            <v>Saladoblanco</v>
          </cell>
          <cell r="E485">
            <v>10567</v>
          </cell>
          <cell r="F485">
            <v>1316</v>
          </cell>
          <cell r="G485" t="str">
            <v>Templado</v>
          </cell>
        </row>
        <row r="486">
          <cell r="C486" t="str">
            <v>17442</v>
          </cell>
          <cell r="D486" t="str">
            <v>Marmato</v>
          </cell>
          <cell r="E486">
            <v>9167</v>
          </cell>
          <cell r="F486">
            <v>1310</v>
          </cell>
          <cell r="G486" t="str">
            <v>Templado</v>
          </cell>
        </row>
        <row r="487">
          <cell r="C487" t="str">
            <v>25258</v>
          </cell>
          <cell r="D487" t="str">
            <v>El Peñón</v>
          </cell>
          <cell r="E487">
            <v>4789</v>
          </cell>
          <cell r="F487">
            <v>1310</v>
          </cell>
          <cell r="G487" t="str">
            <v>Templado</v>
          </cell>
        </row>
        <row r="488">
          <cell r="C488" t="str">
            <v>68418</v>
          </cell>
          <cell r="D488" t="str">
            <v>Los Santos</v>
          </cell>
          <cell r="E488">
            <v>14787</v>
          </cell>
          <cell r="F488">
            <v>1310</v>
          </cell>
          <cell r="G488" t="str">
            <v>Templado</v>
          </cell>
        </row>
        <row r="489">
          <cell r="C489" t="str">
            <v>25662</v>
          </cell>
          <cell r="D489" t="str">
            <v>San Juan de Rioseco</v>
          </cell>
          <cell r="E489">
            <v>8537</v>
          </cell>
          <cell r="F489">
            <v>1303</v>
          </cell>
          <cell r="G489" t="str">
            <v>Templado</v>
          </cell>
        </row>
        <row r="490">
          <cell r="C490" t="str">
            <v>05079</v>
          </cell>
          <cell r="D490" t="str">
            <v>Barbosa</v>
          </cell>
          <cell r="E490">
            <v>54347</v>
          </cell>
          <cell r="F490">
            <v>1300</v>
          </cell>
          <cell r="G490" t="str">
            <v>Templado</v>
          </cell>
        </row>
        <row r="491">
          <cell r="C491" t="str">
            <v>05138</v>
          </cell>
          <cell r="D491" t="str">
            <v>Cañasgordas</v>
          </cell>
          <cell r="E491">
            <v>15552</v>
          </cell>
          <cell r="F491">
            <v>1300</v>
          </cell>
          <cell r="G491" t="str">
            <v>Templado</v>
          </cell>
        </row>
        <row r="492">
          <cell r="C492" t="str">
            <v>15135</v>
          </cell>
          <cell r="D492" t="str">
            <v>Campohermoso</v>
          </cell>
          <cell r="E492">
            <v>3061</v>
          </cell>
          <cell r="F492">
            <v>1300</v>
          </cell>
          <cell r="G492" t="str">
            <v>Templado</v>
          </cell>
        </row>
        <row r="493">
          <cell r="C493" t="str">
            <v>68344</v>
          </cell>
          <cell r="D493" t="str">
            <v>Hato</v>
          </cell>
          <cell r="E493">
            <v>2370</v>
          </cell>
          <cell r="F493">
            <v>1300</v>
          </cell>
          <cell r="G493" t="str">
            <v>Templado</v>
          </cell>
        </row>
        <row r="494">
          <cell r="C494" t="str">
            <v>63470</v>
          </cell>
          <cell r="D494" t="str">
            <v>Montenegro</v>
          </cell>
          <cell r="E494">
            <v>37518</v>
          </cell>
          <cell r="F494">
            <v>1294</v>
          </cell>
          <cell r="G494" t="str">
            <v>Templado</v>
          </cell>
        </row>
        <row r="495">
          <cell r="C495" t="str">
            <v>68167</v>
          </cell>
          <cell r="D495" t="str">
            <v>Charalá</v>
          </cell>
          <cell r="E495">
            <v>12272</v>
          </cell>
          <cell r="F495">
            <v>1291</v>
          </cell>
          <cell r="G495" t="str">
            <v>Templado</v>
          </cell>
        </row>
        <row r="496">
          <cell r="C496" t="str">
            <v>76020</v>
          </cell>
          <cell r="D496" t="str">
            <v>Alcalá</v>
          </cell>
          <cell r="E496">
            <v>14295</v>
          </cell>
          <cell r="F496">
            <v>1290</v>
          </cell>
          <cell r="G496" t="str">
            <v>Templado</v>
          </cell>
        </row>
        <row r="497">
          <cell r="C497" t="str">
            <v>05197</v>
          </cell>
          <cell r="D497" t="str">
            <v>Cocorná</v>
          </cell>
          <cell r="E497">
            <v>14833</v>
          </cell>
          <cell r="F497">
            <v>1286</v>
          </cell>
          <cell r="G497" t="str">
            <v>Templado</v>
          </cell>
        </row>
        <row r="498">
          <cell r="C498" t="str">
            <v>54223</v>
          </cell>
          <cell r="D498" t="str">
            <v>Cucutilla</v>
          </cell>
          <cell r="E498">
            <v>8475</v>
          </cell>
          <cell r="F498">
            <v>1277</v>
          </cell>
          <cell r="G498" t="str">
            <v>Templado</v>
          </cell>
        </row>
        <row r="499">
          <cell r="C499" t="str">
            <v>25148</v>
          </cell>
          <cell r="D499" t="str">
            <v>Caparrapí</v>
          </cell>
          <cell r="E499">
            <v>12990</v>
          </cell>
          <cell r="F499">
            <v>1271</v>
          </cell>
          <cell r="G499" t="str">
            <v>Templado</v>
          </cell>
        </row>
        <row r="500">
          <cell r="C500" t="str">
            <v>05642</v>
          </cell>
          <cell r="D500" t="str">
            <v>Salgar</v>
          </cell>
          <cell r="E500">
            <v>18261</v>
          </cell>
          <cell r="F500">
            <v>1270</v>
          </cell>
          <cell r="G500" t="str">
            <v>Templado</v>
          </cell>
        </row>
        <row r="501">
          <cell r="C501" t="str">
            <v>25335</v>
          </cell>
          <cell r="D501" t="str">
            <v>Guayabetal</v>
          </cell>
          <cell r="E501">
            <v>6744</v>
          </cell>
          <cell r="F501">
            <v>1270</v>
          </cell>
          <cell r="G501" t="str">
            <v>Templado</v>
          </cell>
        </row>
        <row r="502">
          <cell r="C502" t="str">
            <v>25580</v>
          </cell>
          <cell r="D502" t="str">
            <v>Pulí</v>
          </cell>
          <cell r="E502">
            <v>3438</v>
          </cell>
          <cell r="F502">
            <v>1270</v>
          </cell>
          <cell r="G502" t="str">
            <v>Templado</v>
          </cell>
        </row>
        <row r="503">
          <cell r="C503" t="str">
            <v>73043</v>
          </cell>
          <cell r="D503" t="str">
            <v>Anzoátegui</v>
          </cell>
          <cell r="E503">
            <v>10006</v>
          </cell>
          <cell r="F503">
            <v>1270</v>
          </cell>
          <cell r="G503" t="str">
            <v>Templado</v>
          </cell>
        </row>
        <row r="504">
          <cell r="C504" t="str">
            <v>76828</v>
          </cell>
          <cell r="D504" t="str">
            <v>Trujillo</v>
          </cell>
          <cell r="E504">
            <v>18982</v>
          </cell>
          <cell r="F504">
            <v>1260</v>
          </cell>
          <cell r="G504" t="str">
            <v>Templado</v>
          </cell>
        </row>
        <row r="505">
          <cell r="C505" t="str">
            <v>41551</v>
          </cell>
          <cell r="D505" t="str">
            <v>Pitalito</v>
          </cell>
          <cell r="E505">
            <v>128630</v>
          </cell>
          <cell r="F505">
            <v>1259</v>
          </cell>
          <cell r="G505" t="str">
            <v>Templado</v>
          </cell>
        </row>
        <row r="506">
          <cell r="C506" t="str">
            <v>05628</v>
          </cell>
          <cell r="D506" t="str">
            <v>Sabanalarga</v>
          </cell>
          <cell r="E506">
            <v>9278</v>
          </cell>
          <cell r="F506">
            <v>1250</v>
          </cell>
          <cell r="G506" t="str">
            <v>Templado</v>
          </cell>
        </row>
        <row r="507">
          <cell r="C507" t="str">
            <v>15442</v>
          </cell>
          <cell r="D507" t="str">
            <v>Maripí</v>
          </cell>
          <cell r="E507">
            <v>5683</v>
          </cell>
          <cell r="F507">
            <v>1250</v>
          </cell>
          <cell r="G507" t="str">
            <v>Templado</v>
          </cell>
        </row>
        <row r="508">
          <cell r="C508" t="str">
            <v>15832</v>
          </cell>
          <cell r="D508" t="str">
            <v>Tununguá</v>
          </cell>
          <cell r="E508">
            <v>1576</v>
          </cell>
          <cell r="F508">
            <v>1250</v>
          </cell>
          <cell r="G508" t="str">
            <v>Templado</v>
          </cell>
        </row>
        <row r="509">
          <cell r="C509" t="str">
            <v>19050</v>
          </cell>
          <cell r="D509" t="str">
            <v>Argelia</v>
          </cell>
          <cell r="E509">
            <v>26588</v>
          </cell>
          <cell r="F509">
            <v>1250</v>
          </cell>
          <cell r="G509" t="str">
            <v>Templado</v>
          </cell>
        </row>
        <row r="510">
          <cell r="C510" t="str">
            <v>41503</v>
          </cell>
          <cell r="D510" t="str">
            <v>Oporapa</v>
          </cell>
          <cell r="E510">
            <v>11920</v>
          </cell>
          <cell r="F510">
            <v>1250</v>
          </cell>
          <cell r="G510" t="str">
            <v>Templado</v>
          </cell>
        </row>
        <row r="511">
          <cell r="C511" t="str">
            <v>68498</v>
          </cell>
          <cell r="D511" t="str">
            <v>Ocamonte</v>
          </cell>
          <cell r="E511">
            <v>5810</v>
          </cell>
          <cell r="F511">
            <v>1250</v>
          </cell>
          <cell r="G511" t="str">
            <v>Templado</v>
          </cell>
        </row>
        <row r="512">
          <cell r="C512" t="str">
            <v>68855</v>
          </cell>
          <cell r="D512" t="str">
            <v>Valle de San José</v>
          </cell>
          <cell r="E512">
            <v>6336</v>
          </cell>
          <cell r="F512">
            <v>1250</v>
          </cell>
          <cell r="G512" t="str">
            <v>Templado</v>
          </cell>
        </row>
        <row r="513">
          <cell r="C513" t="str">
            <v>68872</v>
          </cell>
          <cell r="D513" t="str">
            <v>Villanueva</v>
          </cell>
          <cell r="E513">
            <v>7982</v>
          </cell>
          <cell r="F513">
            <v>1250</v>
          </cell>
          <cell r="G513" t="str">
            <v>Templado</v>
          </cell>
        </row>
        <row r="514">
          <cell r="C514" t="str">
            <v>85315</v>
          </cell>
          <cell r="D514" t="str">
            <v>Sácama</v>
          </cell>
          <cell r="E514">
            <v>2059</v>
          </cell>
          <cell r="F514">
            <v>1250</v>
          </cell>
          <cell r="G514" t="str">
            <v>Templado</v>
          </cell>
        </row>
        <row r="515">
          <cell r="C515" t="str">
            <v>20310</v>
          </cell>
          <cell r="D515" t="str">
            <v>González</v>
          </cell>
          <cell r="E515">
            <v>4568</v>
          </cell>
          <cell r="F515">
            <v>1240</v>
          </cell>
          <cell r="G515" t="str">
            <v>Templado</v>
          </cell>
        </row>
        <row r="516">
          <cell r="C516" t="str">
            <v>05101</v>
          </cell>
          <cell r="D516" t="str">
            <v>Ciudad Bolívar</v>
          </cell>
          <cell r="E516">
            <v>26313</v>
          </cell>
          <cell r="F516">
            <v>1230</v>
          </cell>
          <cell r="G516" t="str">
            <v>Templado</v>
          </cell>
        </row>
        <row r="517">
          <cell r="C517" t="str">
            <v>25398</v>
          </cell>
          <cell r="D517" t="str">
            <v>La Peña</v>
          </cell>
          <cell r="E517">
            <v>6095</v>
          </cell>
          <cell r="F517">
            <v>1230</v>
          </cell>
          <cell r="G517" t="str">
            <v>Templado</v>
          </cell>
        </row>
        <row r="518">
          <cell r="C518" t="str">
            <v>25402</v>
          </cell>
          <cell r="D518" t="str">
            <v>La Vega</v>
          </cell>
          <cell r="E518">
            <v>18642</v>
          </cell>
          <cell r="F518">
            <v>1230</v>
          </cell>
          <cell r="G518" t="str">
            <v>Templado</v>
          </cell>
        </row>
        <row r="519">
          <cell r="C519" t="str">
            <v>68755</v>
          </cell>
          <cell r="D519" t="str">
            <v>Socorro</v>
          </cell>
          <cell r="E519">
            <v>33628</v>
          </cell>
          <cell r="F519">
            <v>1230</v>
          </cell>
          <cell r="G519" t="str">
            <v>Templado</v>
          </cell>
        </row>
        <row r="520">
          <cell r="C520" t="str">
            <v>19785</v>
          </cell>
          <cell r="D520" t="str">
            <v>Sucre</v>
          </cell>
          <cell r="E520">
            <v>9669</v>
          </cell>
          <cell r="F520">
            <v>1208</v>
          </cell>
          <cell r="G520" t="str">
            <v>Templado</v>
          </cell>
        </row>
        <row r="521">
          <cell r="C521" t="str">
            <v>54498</v>
          </cell>
          <cell r="D521" t="str">
            <v>Ocaña</v>
          </cell>
          <cell r="E521">
            <v>129308</v>
          </cell>
          <cell r="F521">
            <v>1202</v>
          </cell>
          <cell r="G521" t="str">
            <v>Templado</v>
          </cell>
        </row>
        <row r="522">
          <cell r="C522" t="str">
            <v>05543</v>
          </cell>
          <cell r="D522" t="str">
            <v>Peque</v>
          </cell>
          <cell r="E522">
            <v>8285</v>
          </cell>
          <cell r="F522">
            <v>1200</v>
          </cell>
          <cell r="G522" t="str">
            <v>Templado</v>
          </cell>
        </row>
        <row r="523">
          <cell r="C523" t="str">
            <v>05885</v>
          </cell>
          <cell r="D523" t="str">
            <v>Yalí</v>
          </cell>
          <cell r="E523">
            <v>7681</v>
          </cell>
          <cell r="F523">
            <v>1200</v>
          </cell>
          <cell r="G523" t="str">
            <v>Templado</v>
          </cell>
        </row>
        <row r="524">
          <cell r="C524" t="str">
            <v>15580</v>
          </cell>
          <cell r="D524" t="str">
            <v>Quípama</v>
          </cell>
          <cell r="E524">
            <v>4982</v>
          </cell>
          <cell r="F524">
            <v>1200</v>
          </cell>
          <cell r="G524" t="str">
            <v>Templado</v>
          </cell>
        </row>
        <row r="525">
          <cell r="C525" t="str">
            <v>20570</v>
          </cell>
          <cell r="D525" t="str">
            <v>Pueblo Bello</v>
          </cell>
          <cell r="E525">
            <v>29437</v>
          </cell>
          <cell r="F525">
            <v>1200</v>
          </cell>
          <cell r="G525" t="str">
            <v>Templado</v>
          </cell>
        </row>
        <row r="526">
          <cell r="C526" t="str">
            <v>25168</v>
          </cell>
          <cell r="D526" t="str">
            <v>Chaguaní</v>
          </cell>
          <cell r="E526">
            <v>4364</v>
          </cell>
          <cell r="F526">
            <v>1200</v>
          </cell>
          <cell r="G526" t="str">
            <v>Templado</v>
          </cell>
        </row>
        <row r="527">
          <cell r="C527" t="str">
            <v>41530</v>
          </cell>
          <cell r="D527" t="str">
            <v>Palestina</v>
          </cell>
          <cell r="E527">
            <v>11395</v>
          </cell>
          <cell r="F527">
            <v>1200</v>
          </cell>
          <cell r="G527" t="str">
            <v>Templado</v>
          </cell>
        </row>
        <row r="528">
          <cell r="C528" t="str">
            <v>68673</v>
          </cell>
          <cell r="D528" t="str">
            <v>San Benito</v>
          </cell>
          <cell r="E528">
            <v>2972</v>
          </cell>
          <cell r="F528">
            <v>1200</v>
          </cell>
          <cell r="G528" t="str">
            <v>Templado</v>
          </cell>
        </row>
        <row r="529">
          <cell r="C529" t="str">
            <v>05107</v>
          </cell>
          <cell r="D529" t="str">
            <v>Briceño</v>
          </cell>
          <cell r="E529">
            <v>8120</v>
          </cell>
          <cell r="F529">
            <v>1199</v>
          </cell>
          <cell r="G529" t="str">
            <v>Templado</v>
          </cell>
        </row>
        <row r="530">
          <cell r="C530" t="str">
            <v>25386</v>
          </cell>
          <cell r="D530" t="str">
            <v>La Mesa</v>
          </cell>
          <cell r="E530">
            <v>36129</v>
          </cell>
          <cell r="F530">
            <v>1198</v>
          </cell>
          <cell r="G530" t="str">
            <v>Templado</v>
          </cell>
        </row>
        <row r="531">
          <cell r="C531" t="str">
            <v>25718</v>
          </cell>
          <cell r="D531" t="str">
            <v>Sasaima</v>
          </cell>
          <cell r="E531">
            <v>11521</v>
          </cell>
          <cell r="F531">
            <v>1191</v>
          </cell>
          <cell r="G531" t="str">
            <v>Templado</v>
          </cell>
        </row>
        <row r="532">
          <cell r="C532" t="str">
            <v>63401</v>
          </cell>
          <cell r="D532" t="str">
            <v>La Tebaida</v>
          </cell>
          <cell r="E532">
            <v>34803</v>
          </cell>
          <cell r="F532">
            <v>1190</v>
          </cell>
          <cell r="G532" t="str">
            <v>Templado</v>
          </cell>
        </row>
        <row r="533">
          <cell r="C533" t="str">
            <v>25489</v>
          </cell>
          <cell r="D533" t="str">
            <v>Nimaima</v>
          </cell>
          <cell r="E533">
            <v>3763</v>
          </cell>
          <cell r="F533">
            <v>1185</v>
          </cell>
          <cell r="G533" t="str">
            <v>Templado</v>
          </cell>
        </row>
        <row r="534">
          <cell r="C534" t="str">
            <v>17777</v>
          </cell>
          <cell r="D534" t="str">
            <v>Supía</v>
          </cell>
          <cell r="E534">
            <v>29363</v>
          </cell>
          <cell r="F534">
            <v>1183</v>
          </cell>
          <cell r="G534" t="str">
            <v>Templado</v>
          </cell>
        </row>
        <row r="535">
          <cell r="C535" t="str">
            <v>52612</v>
          </cell>
          <cell r="D535" t="str">
            <v>Ricaurte</v>
          </cell>
          <cell r="E535">
            <v>20057</v>
          </cell>
          <cell r="F535">
            <v>1181</v>
          </cell>
          <cell r="G535" t="str">
            <v>Templado</v>
          </cell>
        </row>
        <row r="536">
          <cell r="C536" t="str">
            <v>68176</v>
          </cell>
          <cell r="D536" t="str">
            <v>Chima</v>
          </cell>
          <cell r="E536">
            <v>2866</v>
          </cell>
          <cell r="F536">
            <v>1177</v>
          </cell>
          <cell r="G536" t="str">
            <v>Templado</v>
          </cell>
        </row>
        <row r="537">
          <cell r="C537" t="str">
            <v>54172</v>
          </cell>
          <cell r="D537" t="str">
            <v>Chinácota</v>
          </cell>
          <cell r="E537">
            <v>18858</v>
          </cell>
          <cell r="F537">
            <v>1175</v>
          </cell>
          <cell r="G537" t="str">
            <v>Templado</v>
          </cell>
        </row>
        <row r="538">
          <cell r="C538" t="str">
            <v>68524</v>
          </cell>
          <cell r="D538" t="str">
            <v>Palmas del Socorro</v>
          </cell>
          <cell r="E538">
            <v>2626</v>
          </cell>
          <cell r="F538">
            <v>1170</v>
          </cell>
          <cell r="G538" t="str">
            <v>Templado</v>
          </cell>
        </row>
        <row r="539">
          <cell r="C539" t="str">
            <v>73001</v>
          </cell>
          <cell r="D539" t="str">
            <v>Ibagué</v>
          </cell>
          <cell r="E539">
            <v>541101</v>
          </cell>
          <cell r="F539">
            <v>1168</v>
          </cell>
          <cell r="G539" t="str">
            <v>Templado</v>
          </cell>
        </row>
        <row r="540">
          <cell r="C540" t="str">
            <v>19450</v>
          </cell>
          <cell r="D540" t="str">
            <v>Mercaderes</v>
          </cell>
          <cell r="E540">
            <v>23097</v>
          </cell>
          <cell r="F540">
            <v>1167</v>
          </cell>
          <cell r="G540" t="str">
            <v>Templado</v>
          </cell>
        </row>
        <row r="541">
          <cell r="C541" t="str">
            <v>54800</v>
          </cell>
          <cell r="D541" t="str">
            <v>Teorama</v>
          </cell>
          <cell r="E541">
            <v>17670</v>
          </cell>
          <cell r="F541">
            <v>1158</v>
          </cell>
          <cell r="G541" t="str">
            <v>Templado</v>
          </cell>
        </row>
        <row r="542">
          <cell r="C542" t="str">
            <v>85400</v>
          </cell>
          <cell r="D542" t="str">
            <v>Támara</v>
          </cell>
          <cell r="E542">
            <v>6567</v>
          </cell>
          <cell r="F542">
            <v>1157</v>
          </cell>
          <cell r="G542" t="str">
            <v>Templado</v>
          </cell>
        </row>
        <row r="543">
          <cell r="C543" t="str">
            <v>20614</v>
          </cell>
          <cell r="D543" t="str">
            <v>Río de Oro</v>
          </cell>
          <cell r="E543">
            <v>17793</v>
          </cell>
          <cell r="F543">
            <v>1150</v>
          </cell>
          <cell r="G543" t="str">
            <v>Templado</v>
          </cell>
        </row>
        <row r="544">
          <cell r="C544" t="str">
            <v>25596</v>
          </cell>
          <cell r="D544" t="str">
            <v>Quipile</v>
          </cell>
          <cell r="E544">
            <v>6536</v>
          </cell>
          <cell r="F544">
            <v>1143</v>
          </cell>
          <cell r="G544" t="str">
            <v>Templado</v>
          </cell>
        </row>
        <row r="545">
          <cell r="C545" t="str">
            <v>17495</v>
          </cell>
          <cell r="D545" t="str">
            <v>Norcasia</v>
          </cell>
          <cell r="E545">
            <v>6128</v>
          </cell>
          <cell r="F545">
            <v>1135</v>
          </cell>
          <cell r="G545" t="str">
            <v>Templado</v>
          </cell>
        </row>
        <row r="546">
          <cell r="C546" t="str">
            <v>68549</v>
          </cell>
          <cell r="D546" t="str">
            <v>Pinchote</v>
          </cell>
          <cell r="E546">
            <v>5385</v>
          </cell>
          <cell r="F546">
            <v>1133</v>
          </cell>
          <cell r="G546" t="str">
            <v>Templado</v>
          </cell>
        </row>
        <row r="547">
          <cell r="C547" t="str">
            <v>05240</v>
          </cell>
          <cell r="D547" t="str">
            <v>Ebéjico</v>
          </cell>
          <cell r="E547">
            <v>12134</v>
          </cell>
          <cell r="F547">
            <v>1125</v>
          </cell>
          <cell r="G547" t="str">
            <v>Templado</v>
          </cell>
        </row>
        <row r="548">
          <cell r="C548" t="str">
            <v>54109</v>
          </cell>
          <cell r="D548" t="str">
            <v>Bucarasica</v>
          </cell>
          <cell r="E548">
            <v>6614</v>
          </cell>
          <cell r="F548">
            <v>1125</v>
          </cell>
          <cell r="G548" t="str">
            <v>Templado</v>
          </cell>
        </row>
        <row r="549">
          <cell r="C549" t="str">
            <v>41357</v>
          </cell>
          <cell r="D549" t="str">
            <v>Íquira</v>
          </cell>
          <cell r="E549">
            <v>9345</v>
          </cell>
          <cell r="F549">
            <v>1123</v>
          </cell>
          <cell r="G549" t="str">
            <v>Templado</v>
          </cell>
        </row>
        <row r="550">
          <cell r="C550" t="str">
            <v>15531</v>
          </cell>
          <cell r="D550" t="str">
            <v>Pauna</v>
          </cell>
          <cell r="E550">
            <v>7212</v>
          </cell>
          <cell r="F550">
            <v>1121</v>
          </cell>
          <cell r="G550" t="str">
            <v>Templado</v>
          </cell>
        </row>
        <row r="551">
          <cell r="C551" t="str">
            <v>25491</v>
          </cell>
          <cell r="D551" t="str">
            <v>Nocaima</v>
          </cell>
          <cell r="E551">
            <v>6562</v>
          </cell>
          <cell r="F551">
            <v>1105</v>
          </cell>
          <cell r="G551" t="str">
            <v>Templado</v>
          </cell>
        </row>
        <row r="552">
          <cell r="C552" t="str">
            <v>25592</v>
          </cell>
          <cell r="D552" t="str">
            <v>Quebradanegra</v>
          </cell>
          <cell r="E552">
            <v>4927</v>
          </cell>
          <cell r="F552">
            <v>1105</v>
          </cell>
          <cell r="G552" t="str">
            <v>Templado</v>
          </cell>
        </row>
        <row r="553">
          <cell r="C553" t="str">
            <v>05854</v>
          </cell>
          <cell r="D553" t="str">
            <v>Valdivia</v>
          </cell>
          <cell r="E553">
            <v>14102</v>
          </cell>
          <cell r="F553">
            <v>1102</v>
          </cell>
          <cell r="G553" t="str">
            <v>Templado</v>
          </cell>
        </row>
        <row r="554">
          <cell r="C554" t="str">
            <v>15377</v>
          </cell>
          <cell r="D554" t="str">
            <v>Labranzagrande</v>
          </cell>
          <cell r="E554">
            <v>3493</v>
          </cell>
          <cell r="F554">
            <v>1100</v>
          </cell>
          <cell r="G554" t="str">
            <v>Templado</v>
          </cell>
        </row>
        <row r="555">
          <cell r="C555" t="str">
            <v>19845</v>
          </cell>
          <cell r="D555" t="str">
            <v>Villa Rica</v>
          </cell>
          <cell r="E555">
            <v>21328</v>
          </cell>
          <cell r="F555">
            <v>1100</v>
          </cell>
          <cell r="G555" t="str">
            <v>Templado</v>
          </cell>
        </row>
        <row r="556">
          <cell r="C556" t="str">
            <v>27660</v>
          </cell>
          <cell r="D556" t="str">
            <v>San José del Palmar</v>
          </cell>
          <cell r="E556">
            <v>4961</v>
          </cell>
          <cell r="F556">
            <v>1100</v>
          </cell>
          <cell r="G556" t="str">
            <v>Templado</v>
          </cell>
        </row>
        <row r="557">
          <cell r="C557" t="str">
            <v>41020</v>
          </cell>
          <cell r="D557" t="str">
            <v>Algeciras</v>
          </cell>
          <cell r="E557">
            <v>22575</v>
          </cell>
          <cell r="F557">
            <v>1100</v>
          </cell>
          <cell r="G557" t="str">
            <v>Templado</v>
          </cell>
        </row>
        <row r="558">
          <cell r="C558" t="str">
            <v>41807</v>
          </cell>
          <cell r="D558" t="str">
            <v>Timaná</v>
          </cell>
          <cell r="E558">
            <v>22070</v>
          </cell>
          <cell r="F558">
            <v>1100</v>
          </cell>
          <cell r="G558" t="str">
            <v>Templado</v>
          </cell>
        </row>
        <row r="559">
          <cell r="C559" t="str">
            <v>68385</v>
          </cell>
          <cell r="D559" t="str">
            <v>Landázuri</v>
          </cell>
          <cell r="E559">
            <v>10588</v>
          </cell>
          <cell r="F559">
            <v>1100</v>
          </cell>
          <cell r="G559" t="str">
            <v>Templado</v>
          </cell>
        </row>
        <row r="560">
          <cell r="C560" t="str">
            <v>76122</v>
          </cell>
          <cell r="D560" t="str">
            <v>Caicedonia</v>
          </cell>
          <cell r="E560">
            <v>28521</v>
          </cell>
          <cell r="F560">
            <v>1100</v>
          </cell>
          <cell r="G560" t="str">
            <v>Templado</v>
          </cell>
        </row>
        <row r="561">
          <cell r="C561" t="str">
            <v>76306</v>
          </cell>
          <cell r="D561" t="str">
            <v>Ginebra</v>
          </cell>
          <cell r="E561">
            <v>23046</v>
          </cell>
          <cell r="F561">
            <v>1100</v>
          </cell>
          <cell r="G561" t="str">
            <v>Templado</v>
          </cell>
        </row>
        <row r="562">
          <cell r="C562" t="str">
            <v>81736</v>
          </cell>
          <cell r="D562" t="str">
            <v>Saravena</v>
          </cell>
          <cell r="E562">
            <v>63004</v>
          </cell>
          <cell r="F562">
            <v>1100</v>
          </cell>
          <cell r="G562" t="str">
            <v>Templado</v>
          </cell>
        </row>
        <row r="563">
          <cell r="C563" t="str">
            <v>85015</v>
          </cell>
          <cell r="D563" t="str">
            <v>Chámeza</v>
          </cell>
          <cell r="E563">
            <v>2634</v>
          </cell>
          <cell r="F563">
            <v>1100</v>
          </cell>
          <cell r="G563" t="str">
            <v>Templado</v>
          </cell>
        </row>
        <row r="564">
          <cell r="C564" t="str">
            <v>15189</v>
          </cell>
          <cell r="D564" t="str">
            <v>Ciénega</v>
          </cell>
          <cell r="E564">
            <v>4655</v>
          </cell>
          <cell r="F564">
            <v>1090</v>
          </cell>
          <cell r="G564" t="str">
            <v>Templado</v>
          </cell>
        </row>
        <row r="565">
          <cell r="C565" t="str">
            <v>68147</v>
          </cell>
          <cell r="D565" t="str">
            <v>Capitanejo</v>
          </cell>
          <cell r="E565">
            <v>5479</v>
          </cell>
          <cell r="F565">
            <v>1090</v>
          </cell>
          <cell r="G565" t="str">
            <v>Templado</v>
          </cell>
        </row>
        <row r="566">
          <cell r="C566" t="str">
            <v>19142</v>
          </cell>
          <cell r="D566" t="str">
            <v>Caloto</v>
          </cell>
          <cell r="E566">
            <v>30216</v>
          </cell>
          <cell r="F566">
            <v>1085</v>
          </cell>
          <cell r="G566" t="str">
            <v>Templado</v>
          </cell>
        </row>
        <row r="567">
          <cell r="C567" t="str">
            <v>68745</v>
          </cell>
          <cell r="D567" t="str">
            <v>Simacota</v>
          </cell>
          <cell r="E567">
            <v>10226</v>
          </cell>
          <cell r="F567">
            <v>1080</v>
          </cell>
          <cell r="G567" t="str">
            <v>Templado</v>
          </cell>
        </row>
        <row r="568">
          <cell r="C568" t="str">
            <v>41026</v>
          </cell>
          <cell r="D568" t="str">
            <v>Altamira</v>
          </cell>
          <cell r="E568">
            <v>4367</v>
          </cell>
          <cell r="F568">
            <v>1079</v>
          </cell>
          <cell r="G568" t="str">
            <v>Templado</v>
          </cell>
        </row>
        <row r="569">
          <cell r="C569" t="str">
            <v>19110</v>
          </cell>
          <cell r="D569" t="str">
            <v>Buenos Aires</v>
          </cell>
          <cell r="E569">
            <v>32049</v>
          </cell>
          <cell r="F569">
            <v>1075</v>
          </cell>
          <cell r="G569" t="str">
            <v>Templado</v>
          </cell>
        </row>
        <row r="570">
          <cell r="C570" t="str">
            <v>76834</v>
          </cell>
          <cell r="D570" t="str">
            <v>Tuluá</v>
          </cell>
          <cell r="E570">
            <v>218812</v>
          </cell>
          <cell r="F570">
            <v>1073</v>
          </cell>
          <cell r="G570" t="str">
            <v>Templado</v>
          </cell>
        </row>
        <row r="571">
          <cell r="C571" t="str">
            <v>19698</v>
          </cell>
          <cell r="D571" t="str">
            <v>Santander de Quilichao</v>
          </cell>
          <cell r="E571">
            <v>113001</v>
          </cell>
          <cell r="F571">
            <v>1071</v>
          </cell>
          <cell r="G571" t="str">
            <v>Templado</v>
          </cell>
        </row>
        <row r="572">
          <cell r="C572" t="str">
            <v>76563</v>
          </cell>
          <cell r="D572" t="str">
            <v>Pradera</v>
          </cell>
          <cell r="E572">
            <v>48165</v>
          </cell>
          <cell r="F572">
            <v>1070</v>
          </cell>
          <cell r="G572" t="str">
            <v>Templado</v>
          </cell>
        </row>
        <row r="573">
          <cell r="C573" t="str">
            <v>68720</v>
          </cell>
          <cell r="D573" t="str">
            <v>Santa Helena del Opón</v>
          </cell>
          <cell r="E573">
            <v>3411</v>
          </cell>
          <cell r="F573">
            <v>1060</v>
          </cell>
          <cell r="G573" t="str">
            <v>Templado</v>
          </cell>
        </row>
        <row r="574">
          <cell r="C574" t="str">
            <v>68406</v>
          </cell>
          <cell r="D574" t="str">
            <v>Lebrija</v>
          </cell>
          <cell r="E574">
            <v>44169</v>
          </cell>
          <cell r="F574">
            <v>1055</v>
          </cell>
          <cell r="G574" t="str">
            <v>Templado</v>
          </cell>
        </row>
        <row r="575">
          <cell r="C575" t="str">
            <v>19212</v>
          </cell>
          <cell r="D575" t="str">
            <v>Corinto</v>
          </cell>
          <cell r="E575">
            <v>25440</v>
          </cell>
          <cell r="F575">
            <v>1052</v>
          </cell>
          <cell r="G575" t="str">
            <v>Templado</v>
          </cell>
        </row>
        <row r="576">
          <cell r="C576" t="str">
            <v>54099</v>
          </cell>
          <cell r="D576" t="str">
            <v>Bochalema</v>
          </cell>
          <cell r="E576">
            <v>8845</v>
          </cell>
          <cell r="F576">
            <v>1051</v>
          </cell>
          <cell r="G576" t="str">
            <v>Templado</v>
          </cell>
        </row>
        <row r="577">
          <cell r="C577" t="str">
            <v>05660</v>
          </cell>
          <cell r="D577" t="str">
            <v>San Luis</v>
          </cell>
          <cell r="E577">
            <v>13123</v>
          </cell>
          <cell r="F577">
            <v>1050</v>
          </cell>
          <cell r="G577" t="str">
            <v>Templado</v>
          </cell>
        </row>
        <row r="578">
          <cell r="C578" t="str">
            <v>41396</v>
          </cell>
          <cell r="D578" t="str">
            <v>La Plata</v>
          </cell>
          <cell r="E578">
            <v>62380</v>
          </cell>
          <cell r="F578">
            <v>1050</v>
          </cell>
          <cell r="G578" t="str">
            <v>Templado</v>
          </cell>
        </row>
        <row r="579">
          <cell r="C579" t="str">
            <v>54344</v>
          </cell>
          <cell r="D579" t="str">
            <v>Hacarí</v>
          </cell>
          <cell r="E579">
            <v>10603</v>
          </cell>
          <cell r="F579">
            <v>1050</v>
          </cell>
          <cell r="G579" t="str">
            <v>Templado</v>
          </cell>
        </row>
        <row r="580">
          <cell r="C580" t="str">
            <v>15507</v>
          </cell>
          <cell r="D580" t="str">
            <v>Otanche</v>
          </cell>
          <cell r="E580">
            <v>8004</v>
          </cell>
          <cell r="F580">
            <v>1040</v>
          </cell>
          <cell r="G580" t="str">
            <v>Templado</v>
          </cell>
        </row>
        <row r="581">
          <cell r="C581" t="str">
            <v>05190</v>
          </cell>
          <cell r="D581" t="str">
            <v>Cisneros</v>
          </cell>
          <cell r="E581">
            <v>9936</v>
          </cell>
          <cell r="F581">
            <v>1038</v>
          </cell>
          <cell r="G581" t="str">
            <v>Templado</v>
          </cell>
        </row>
        <row r="582">
          <cell r="C582" t="str">
            <v>76275</v>
          </cell>
          <cell r="D582" t="str">
            <v>Florida</v>
          </cell>
          <cell r="E582">
            <v>57961</v>
          </cell>
          <cell r="F582">
            <v>1038</v>
          </cell>
          <cell r="G582" t="str">
            <v>Templado</v>
          </cell>
        </row>
        <row r="583">
          <cell r="C583" t="str">
            <v>76041</v>
          </cell>
          <cell r="D583" t="str">
            <v>Ansermanuevo</v>
          </cell>
          <cell r="E583">
            <v>17316</v>
          </cell>
          <cell r="F583">
            <v>1035</v>
          </cell>
          <cell r="G583" t="str">
            <v>Templado</v>
          </cell>
        </row>
        <row r="584">
          <cell r="C584" t="str">
            <v>73352</v>
          </cell>
          <cell r="D584" t="str">
            <v>Icononzo</v>
          </cell>
          <cell r="E584">
            <v>11893</v>
          </cell>
          <cell r="F584">
            <v>1034</v>
          </cell>
          <cell r="G584" t="str">
            <v>Templado</v>
          </cell>
        </row>
        <row r="585">
          <cell r="C585" t="str">
            <v>19455</v>
          </cell>
          <cell r="D585" t="str">
            <v>Miranda</v>
          </cell>
          <cell r="E585">
            <v>32082</v>
          </cell>
          <cell r="F585">
            <v>1032</v>
          </cell>
          <cell r="G585" t="str">
            <v>Templado</v>
          </cell>
        </row>
        <row r="586">
          <cell r="C586" t="str">
            <v>54313</v>
          </cell>
          <cell r="D586" t="str">
            <v>Gramalote</v>
          </cell>
          <cell r="E586">
            <v>7694</v>
          </cell>
          <cell r="F586">
            <v>1025</v>
          </cell>
          <cell r="G586" t="str">
            <v>Templado</v>
          </cell>
        </row>
        <row r="587">
          <cell r="C587" t="str">
            <v>25524</v>
          </cell>
          <cell r="D587" t="str">
            <v>Pandi</v>
          </cell>
          <cell r="E587">
            <v>5334</v>
          </cell>
          <cell r="F587">
            <v>1024</v>
          </cell>
          <cell r="G587" t="str">
            <v>Templado</v>
          </cell>
        </row>
        <row r="588">
          <cell r="C588" t="str">
            <v>54206</v>
          </cell>
          <cell r="D588" t="str">
            <v>Convención</v>
          </cell>
          <cell r="E588">
            <v>19647</v>
          </cell>
          <cell r="F588">
            <v>1020</v>
          </cell>
          <cell r="G588" t="str">
            <v>Templado</v>
          </cell>
        </row>
        <row r="589">
          <cell r="C589" t="str">
            <v>05649</v>
          </cell>
          <cell r="D589" t="str">
            <v>San Carlos</v>
          </cell>
          <cell r="E589">
            <v>15811</v>
          </cell>
          <cell r="F589">
            <v>1010</v>
          </cell>
          <cell r="G589" t="str">
            <v>Templado</v>
          </cell>
        </row>
        <row r="590">
          <cell r="C590" t="str">
            <v>68547</v>
          </cell>
          <cell r="D590" t="str">
            <v>Piedecuesta</v>
          </cell>
          <cell r="E590">
            <v>182959</v>
          </cell>
          <cell r="F590">
            <v>1005</v>
          </cell>
          <cell r="G590" t="str">
            <v>Templado</v>
          </cell>
        </row>
        <row r="591">
          <cell r="C591" t="str">
            <v>76520</v>
          </cell>
          <cell r="D591" t="str">
            <v>Palmira</v>
          </cell>
          <cell r="E591">
            <v>354285</v>
          </cell>
          <cell r="F591">
            <v>1001</v>
          </cell>
          <cell r="G591" t="str">
            <v>Templado</v>
          </cell>
        </row>
        <row r="592">
          <cell r="C592" t="str">
            <v>05353</v>
          </cell>
          <cell r="D592" t="str">
            <v>Hispania</v>
          </cell>
          <cell r="E592">
            <v>5591</v>
          </cell>
          <cell r="F592">
            <v>1000</v>
          </cell>
          <cell r="G592" t="str">
            <v>Templado</v>
          </cell>
        </row>
        <row r="593">
          <cell r="C593" t="str">
            <v>05667</v>
          </cell>
          <cell r="D593" t="str">
            <v>San Rafael</v>
          </cell>
          <cell r="E593">
            <v>15663</v>
          </cell>
          <cell r="F593">
            <v>1000</v>
          </cell>
          <cell r="G593" t="str">
            <v>Templado</v>
          </cell>
        </row>
        <row r="594">
          <cell r="C594" t="str">
            <v>41770</v>
          </cell>
          <cell r="D594" t="str">
            <v>Suaza</v>
          </cell>
          <cell r="E594">
            <v>22729</v>
          </cell>
          <cell r="F594">
            <v>1000</v>
          </cell>
          <cell r="G594" t="str">
            <v>Templado</v>
          </cell>
        </row>
        <row r="595">
          <cell r="C595" t="str">
            <v>52540</v>
          </cell>
          <cell r="D595" t="str">
            <v>Policarpa</v>
          </cell>
          <cell r="E595">
            <v>9779</v>
          </cell>
          <cell r="F595">
            <v>1000</v>
          </cell>
          <cell r="G595" t="str">
            <v>Templado</v>
          </cell>
        </row>
        <row r="596">
          <cell r="C596" t="str">
            <v>17877</v>
          </cell>
          <cell r="D596" t="str">
            <v>Viterbo</v>
          </cell>
          <cell r="E596">
            <v>12853</v>
          </cell>
          <cell r="F596">
            <v>998</v>
          </cell>
          <cell r="G596" t="str">
            <v>Cálido húmedo</v>
          </cell>
        </row>
        <row r="597">
          <cell r="C597" t="str">
            <v>76036</v>
          </cell>
          <cell r="D597" t="str">
            <v>Andalucía</v>
          </cell>
          <cell r="E597">
            <v>22594</v>
          </cell>
          <cell r="F597">
            <v>995</v>
          </cell>
          <cell r="G597" t="str">
            <v>Templado</v>
          </cell>
        </row>
        <row r="598">
          <cell r="C598" t="str">
            <v>76892</v>
          </cell>
          <cell r="D598" t="str">
            <v>Yumbo</v>
          </cell>
          <cell r="E598">
            <v>110069</v>
          </cell>
          <cell r="F598">
            <v>995</v>
          </cell>
          <cell r="G598" t="str">
            <v>Templado</v>
          </cell>
        </row>
        <row r="599">
          <cell r="C599" t="str">
            <v>25320</v>
          </cell>
          <cell r="D599" t="str">
            <v>Guaduas</v>
          </cell>
          <cell r="E599">
            <v>33212</v>
          </cell>
          <cell r="F599">
            <v>992</v>
          </cell>
          <cell r="G599" t="str">
            <v>Cálido húmedo</v>
          </cell>
        </row>
        <row r="600">
          <cell r="C600" t="str">
            <v>25245</v>
          </cell>
          <cell r="D600" t="str">
            <v>El Colegio</v>
          </cell>
          <cell r="E600">
            <v>26176</v>
          </cell>
          <cell r="F600">
            <v>990</v>
          </cell>
          <cell r="G600" t="str">
            <v>Templado</v>
          </cell>
        </row>
        <row r="601">
          <cell r="C601" t="str">
            <v>76248</v>
          </cell>
          <cell r="D601" t="str">
            <v>El Cerrito</v>
          </cell>
          <cell r="E601">
            <v>57133</v>
          </cell>
          <cell r="F601">
            <v>987</v>
          </cell>
          <cell r="G601" t="str">
            <v>Templado</v>
          </cell>
        </row>
        <row r="602">
          <cell r="C602" t="str">
            <v>76869</v>
          </cell>
          <cell r="D602" t="str">
            <v>Vijes</v>
          </cell>
          <cell r="E602">
            <v>12884</v>
          </cell>
          <cell r="F602">
            <v>987</v>
          </cell>
          <cell r="G602" t="str">
            <v>Templado</v>
          </cell>
        </row>
        <row r="603">
          <cell r="C603" t="str">
            <v>73270</v>
          </cell>
          <cell r="D603" t="str">
            <v>Falan</v>
          </cell>
          <cell r="E603">
            <v>7386</v>
          </cell>
          <cell r="F603">
            <v>983</v>
          </cell>
          <cell r="G603" t="str">
            <v>Cálido húmedo</v>
          </cell>
        </row>
        <row r="604">
          <cell r="C604" t="str">
            <v>15533</v>
          </cell>
          <cell r="D604" t="str">
            <v>Paya</v>
          </cell>
          <cell r="E604">
            <v>2635</v>
          </cell>
          <cell r="F604">
            <v>980</v>
          </cell>
          <cell r="G604" t="str">
            <v>Cálido húmedo</v>
          </cell>
        </row>
        <row r="605">
          <cell r="C605" t="str">
            <v>68121</v>
          </cell>
          <cell r="D605" t="str">
            <v>Cabrera</v>
          </cell>
          <cell r="E605">
            <v>2021</v>
          </cell>
          <cell r="F605">
            <v>980</v>
          </cell>
          <cell r="G605" t="str">
            <v>Cálido seco</v>
          </cell>
        </row>
        <row r="606">
          <cell r="C606" t="str">
            <v>76670</v>
          </cell>
          <cell r="D606" t="str">
            <v>San Pedro</v>
          </cell>
          <cell r="E606">
            <v>17201</v>
          </cell>
          <cell r="F606">
            <v>980</v>
          </cell>
          <cell r="G606" t="str">
            <v>Templado</v>
          </cell>
        </row>
        <row r="607">
          <cell r="C607" t="str">
            <v>76100</v>
          </cell>
          <cell r="D607" t="str">
            <v>Bolívar</v>
          </cell>
          <cell r="E607">
            <v>15714</v>
          </cell>
          <cell r="F607">
            <v>978</v>
          </cell>
          <cell r="G607" t="str">
            <v>Templado</v>
          </cell>
        </row>
        <row r="608">
          <cell r="C608" t="str">
            <v>76130</v>
          </cell>
          <cell r="D608" t="str">
            <v>Candelaria</v>
          </cell>
          <cell r="E608">
            <v>94211</v>
          </cell>
          <cell r="F608">
            <v>975</v>
          </cell>
          <cell r="G608" t="str">
            <v>Templado</v>
          </cell>
        </row>
        <row r="609">
          <cell r="C609" t="str">
            <v>76364</v>
          </cell>
          <cell r="D609" t="str">
            <v>Jamundí</v>
          </cell>
          <cell r="E609">
            <v>167147</v>
          </cell>
          <cell r="F609">
            <v>975</v>
          </cell>
          <cell r="G609" t="str">
            <v>Cálido seco</v>
          </cell>
        </row>
        <row r="610">
          <cell r="C610" t="str">
            <v>76400</v>
          </cell>
          <cell r="D610" t="str">
            <v>La Unión</v>
          </cell>
          <cell r="E610">
            <v>34493</v>
          </cell>
          <cell r="F610">
            <v>975</v>
          </cell>
          <cell r="G610" t="str">
            <v>Templado</v>
          </cell>
        </row>
        <row r="611">
          <cell r="C611" t="str">
            <v>76890</v>
          </cell>
          <cell r="D611" t="str">
            <v>Yotoco</v>
          </cell>
          <cell r="E611">
            <v>16197</v>
          </cell>
          <cell r="F611">
            <v>972</v>
          </cell>
          <cell r="G611" t="str">
            <v>Templado</v>
          </cell>
        </row>
        <row r="612">
          <cell r="C612" t="str">
            <v>76111</v>
          </cell>
          <cell r="D612" t="str">
            <v>Guadalajara de Buga</v>
          </cell>
          <cell r="E612">
            <v>128945</v>
          </cell>
          <cell r="F612">
            <v>969</v>
          </cell>
          <cell r="G612" t="str">
            <v>Templado</v>
          </cell>
        </row>
        <row r="613">
          <cell r="C613" t="str">
            <v>76616</v>
          </cell>
          <cell r="D613" t="str">
            <v>Riofrío</v>
          </cell>
          <cell r="E613">
            <v>15463</v>
          </cell>
          <cell r="F613">
            <v>969</v>
          </cell>
          <cell r="G613" t="str">
            <v>Templado</v>
          </cell>
        </row>
        <row r="614">
          <cell r="C614" t="str">
            <v>19573</v>
          </cell>
          <cell r="D614" t="str">
            <v>Puerto Tejada</v>
          </cell>
          <cell r="E614">
            <v>41793</v>
          </cell>
          <cell r="F614">
            <v>968</v>
          </cell>
          <cell r="G614" t="str">
            <v>Cálido seco</v>
          </cell>
        </row>
        <row r="615">
          <cell r="C615" t="str">
            <v>76622</v>
          </cell>
          <cell r="D615" t="str">
            <v>Roldanillo</v>
          </cell>
          <cell r="E615">
            <v>36786</v>
          </cell>
          <cell r="F615">
            <v>966</v>
          </cell>
          <cell r="G615" t="str">
            <v>Templado</v>
          </cell>
        </row>
        <row r="616">
          <cell r="C616" t="str">
            <v>25518</v>
          </cell>
          <cell r="D616" t="str">
            <v>Paime</v>
          </cell>
          <cell r="E616">
            <v>4279</v>
          </cell>
          <cell r="F616">
            <v>960</v>
          </cell>
          <cell r="G616" t="str">
            <v>Templado</v>
          </cell>
        </row>
        <row r="617">
          <cell r="C617" t="str">
            <v>05425</v>
          </cell>
          <cell r="D617" t="str">
            <v>Maceo</v>
          </cell>
          <cell r="E617">
            <v>8248</v>
          </cell>
          <cell r="F617">
            <v>950</v>
          </cell>
          <cell r="G617" t="str">
            <v>Cálido húmedo</v>
          </cell>
        </row>
        <row r="618">
          <cell r="C618" t="str">
            <v>15212</v>
          </cell>
          <cell r="D618" t="str">
            <v>Coper</v>
          </cell>
          <cell r="E618">
            <v>3571</v>
          </cell>
          <cell r="F618">
            <v>950</v>
          </cell>
          <cell r="G618" t="str">
            <v>Cálido húmedo</v>
          </cell>
        </row>
        <row r="619">
          <cell r="C619" t="str">
            <v>54239</v>
          </cell>
          <cell r="D619" t="str">
            <v>Durania</v>
          </cell>
          <cell r="E619">
            <v>4812</v>
          </cell>
          <cell r="F619">
            <v>950</v>
          </cell>
          <cell r="G619" t="str">
            <v>Templado</v>
          </cell>
        </row>
        <row r="620">
          <cell r="C620" t="str">
            <v>68001</v>
          </cell>
          <cell r="D620" t="str">
            <v>Bucaramanga</v>
          </cell>
          <cell r="E620">
            <v>607428</v>
          </cell>
          <cell r="F620">
            <v>950</v>
          </cell>
          <cell r="G620" t="str">
            <v>Cálido seco</v>
          </cell>
        </row>
        <row r="621">
          <cell r="C621" t="str">
            <v>76113</v>
          </cell>
          <cell r="D621" t="str">
            <v>Bugalagrande</v>
          </cell>
          <cell r="E621">
            <v>24465</v>
          </cell>
          <cell r="F621">
            <v>950</v>
          </cell>
          <cell r="G621" t="str">
            <v>Templado</v>
          </cell>
        </row>
        <row r="622">
          <cell r="C622" t="str">
            <v>76823</v>
          </cell>
          <cell r="D622" t="str">
            <v>Toro</v>
          </cell>
          <cell r="E622">
            <v>14389</v>
          </cell>
          <cell r="F622">
            <v>950</v>
          </cell>
          <cell r="G622" t="str">
            <v>Templado</v>
          </cell>
        </row>
        <row r="623">
          <cell r="C623" t="str">
            <v>54051</v>
          </cell>
          <cell r="D623" t="str">
            <v>Arboledas</v>
          </cell>
          <cell r="E623">
            <v>10056</v>
          </cell>
          <cell r="F623">
            <v>946</v>
          </cell>
          <cell r="G623" t="str">
            <v>Templado</v>
          </cell>
        </row>
        <row r="624">
          <cell r="C624" t="str">
            <v>76497</v>
          </cell>
          <cell r="D624" t="str">
            <v>Obando</v>
          </cell>
          <cell r="E624">
            <v>12042</v>
          </cell>
          <cell r="F624">
            <v>932</v>
          </cell>
          <cell r="G624" t="str">
            <v>Templado</v>
          </cell>
        </row>
        <row r="625">
          <cell r="C625" t="str">
            <v>41319</v>
          </cell>
          <cell r="D625" t="str">
            <v>Guadalupe</v>
          </cell>
          <cell r="E625">
            <v>18302</v>
          </cell>
          <cell r="F625">
            <v>929</v>
          </cell>
          <cell r="G625" t="str">
            <v>Cálido seco</v>
          </cell>
        </row>
        <row r="626">
          <cell r="C626" t="str">
            <v>76001</v>
          </cell>
          <cell r="D626" t="str">
            <v>Cali</v>
          </cell>
          <cell r="E626">
            <v>2252616</v>
          </cell>
          <cell r="F626">
            <v>926</v>
          </cell>
          <cell r="G626" t="str">
            <v>Cálido seco</v>
          </cell>
        </row>
        <row r="627">
          <cell r="C627" t="str">
            <v>68296</v>
          </cell>
          <cell r="D627" t="str">
            <v>Galán</v>
          </cell>
          <cell r="E627">
            <v>2891</v>
          </cell>
          <cell r="F627">
            <v>919</v>
          </cell>
          <cell r="G627" t="str">
            <v>Cálido seco</v>
          </cell>
        </row>
        <row r="628">
          <cell r="C628" t="str">
            <v>41548</v>
          </cell>
          <cell r="D628" t="str">
            <v>Pital</v>
          </cell>
          <cell r="E628">
            <v>13927</v>
          </cell>
          <cell r="F628">
            <v>918</v>
          </cell>
          <cell r="G628" t="str">
            <v>Cálido seco</v>
          </cell>
        </row>
        <row r="629">
          <cell r="C629" t="str">
            <v>76147</v>
          </cell>
          <cell r="D629" t="str">
            <v>Cartago</v>
          </cell>
          <cell r="E629">
            <v>137302</v>
          </cell>
          <cell r="F629">
            <v>917</v>
          </cell>
          <cell r="G629" t="str">
            <v>Templado</v>
          </cell>
        </row>
        <row r="630">
          <cell r="C630" t="str">
            <v>76895</v>
          </cell>
          <cell r="D630" t="str">
            <v>Zarzal</v>
          </cell>
          <cell r="E630">
            <v>42407</v>
          </cell>
          <cell r="F630">
            <v>916</v>
          </cell>
          <cell r="G630" t="str">
            <v>Templado</v>
          </cell>
        </row>
        <row r="631">
          <cell r="C631" t="str">
            <v>76403</v>
          </cell>
          <cell r="D631" t="str">
            <v>La Victoria</v>
          </cell>
          <cell r="E631">
            <v>11867</v>
          </cell>
          <cell r="F631">
            <v>915</v>
          </cell>
          <cell r="G631" t="str">
            <v>Templado</v>
          </cell>
        </row>
        <row r="632">
          <cell r="C632" t="str">
            <v>19532</v>
          </cell>
          <cell r="D632" t="str">
            <v>Patía</v>
          </cell>
          <cell r="E632">
            <v>37494</v>
          </cell>
          <cell r="F632">
            <v>910</v>
          </cell>
          <cell r="G632" t="str">
            <v>Cálido seco</v>
          </cell>
        </row>
        <row r="633">
          <cell r="C633" t="str">
            <v>41801</v>
          </cell>
          <cell r="D633" t="str">
            <v>Teruel</v>
          </cell>
          <cell r="E633">
            <v>8094</v>
          </cell>
          <cell r="F633">
            <v>910</v>
          </cell>
          <cell r="G633" t="str">
            <v>Cálido seco</v>
          </cell>
        </row>
        <row r="634">
          <cell r="C634" t="str">
            <v>15690</v>
          </cell>
          <cell r="D634" t="str">
            <v>Santa María</v>
          </cell>
          <cell r="E634">
            <v>3498</v>
          </cell>
          <cell r="F634">
            <v>900</v>
          </cell>
          <cell r="G634" t="str">
            <v>Cálido húmedo</v>
          </cell>
        </row>
        <row r="635">
          <cell r="C635" t="str">
            <v>73616</v>
          </cell>
          <cell r="D635" t="str">
            <v>Rioblanco</v>
          </cell>
          <cell r="E635">
            <v>22617</v>
          </cell>
          <cell r="F635">
            <v>900</v>
          </cell>
          <cell r="G635" t="str">
            <v>Frío</v>
          </cell>
        </row>
        <row r="636">
          <cell r="C636" t="str">
            <v>73624</v>
          </cell>
          <cell r="D636" t="str">
            <v>Rovira</v>
          </cell>
          <cell r="E636">
            <v>21491</v>
          </cell>
          <cell r="F636">
            <v>900</v>
          </cell>
          <cell r="G636" t="str">
            <v>Templado</v>
          </cell>
        </row>
        <row r="637">
          <cell r="C637" t="str">
            <v>76318</v>
          </cell>
          <cell r="D637" t="str">
            <v>Guacarí</v>
          </cell>
          <cell r="E637">
            <v>33578</v>
          </cell>
          <cell r="F637">
            <v>900</v>
          </cell>
          <cell r="G637" t="str">
            <v>Templado</v>
          </cell>
        </row>
        <row r="638">
          <cell r="C638" t="str">
            <v>66045</v>
          </cell>
          <cell r="D638" t="str">
            <v>Apía</v>
          </cell>
          <cell r="E638">
            <v>12221</v>
          </cell>
          <cell r="F638">
            <v>899</v>
          </cell>
          <cell r="G638" t="str">
            <v>Cálido húmedo</v>
          </cell>
        </row>
        <row r="639">
          <cell r="C639" t="str">
            <v>68276</v>
          </cell>
          <cell r="D639" t="str">
            <v>Floridablanca</v>
          </cell>
          <cell r="E639">
            <v>307896</v>
          </cell>
          <cell r="F639">
            <v>878</v>
          </cell>
          <cell r="G639" t="str">
            <v>Cálido seco</v>
          </cell>
        </row>
        <row r="640">
          <cell r="C640" t="str">
            <v>68522</v>
          </cell>
          <cell r="D640" t="str">
            <v>Palmar</v>
          </cell>
          <cell r="E640">
            <v>1407</v>
          </cell>
          <cell r="F640">
            <v>875</v>
          </cell>
          <cell r="G640" t="str">
            <v>Cálido seco</v>
          </cell>
        </row>
        <row r="641">
          <cell r="C641" t="str">
            <v>05858</v>
          </cell>
          <cell r="D641" t="str">
            <v>Vegachí</v>
          </cell>
          <cell r="E641">
            <v>12039</v>
          </cell>
          <cell r="F641">
            <v>874</v>
          </cell>
          <cell r="G641" t="str">
            <v>Cálido húmedo</v>
          </cell>
        </row>
        <row r="642">
          <cell r="C642" t="str">
            <v>19300</v>
          </cell>
          <cell r="D642" t="str">
            <v>Guachené</v>
          </cell>
          <cell r="E642">
            <v>20020</v>
          </cell>
          <cell r="F642">
            <v>873</v>
          </cell>
          <cell r="G642" t="str">
            <v>Cálido seco</v>
          </cell>
        </row>
        <row r="643">
          <cell r="C643" t="str">
            <v>41518</v>
          </cell>
          <cell r="D643" t="str">
            <v>Paicol</v>
          </cell>
          <cell r="E643">
            <v>6722</v>
          </cell>
          <cell r="F643">
            <v>866</v>
          </cell>
          <cell r="G643" t="str">
            <v>Cálido seco</v>
          </cell>
        </row>
        <row r="644">
          <cell r="C644" t="str">
            <v>73873</v>
          </cell>
          <cell r="D644" t="str">
            <v>Villarrica</v>
          </cell>
          <cell r="E644">
            <v>4960</v>
          </cell>
          <cell r="F644">
            <v>860</v>
          </cell>
          <cell r="G644" t="str">
            <v>Templado</v>
          </cell>
        </row>
        <row r="645">
          <cell r="C645" t="str">
            <v>73168</v>
          </cell>
          <cell r="D645" t="str">
            <v>Chaparral</v>
          </cell>
          <cell r="E645">
            <v>50741</v>
          </cell>
          <cell r="F645">
            <v>854</v>
          </cell>
          <cell r="G645" t="str">
            <v>Frío</v>
          </cell>
        </row>
        <row r="646">
          <cell r="C646" t="str">
            <v>41206</v>
          </cell>
          <cell r="D646" t="str">
            <v>Colombia</v>
          </cell>
          <cell r="E646">
            <v>7064</v>
          </cell>
          <cell r="F646">
            <v>850</v>
          </cell>
          <cell r="G646" t="str">
            <v>Cálido seco</v>
          </cell>
        </row>
        <row r="647">
          <cell r="C647" t="str">
            <v>15480</v>
          </cell>
          <cell r="D647" t="str">
            <v>Muzo</v>
          </cell>
          <cell r="E647">
            <v>8394</v>
          </cell>
          <cell r="F647">
            <v>843</v>
          </cell>
          <cell r="G647" t="str">
            <v>Cálido húmedo</v>
          </cell>
        </row>
        <row r="648">
          <cell r="C648" t="str">
            <v>50400</v>
          </cell>
          <cell r="D648" t="str">
            <v>Lejanías</v>
          </cell>
          <cell r="E648">
            <v>11162</v>
          </cell>
          <cell r="F648">
            <v>840</v>
          </cell>
          <cell r="G648" t="str">
            <v>Cálido húmedo</v>
          </cell>
        </row>
        <row r="649">
          <cell r="C649" t="str">
            <v>41013</v>
          </cell>
          <cell r="D649" t="str">
            <v>Agrado</v>
          </cell>
          <cell r="E649">
            <v>8937</v>
          </cell>
          <cell r="F649">
            <v>838</v>
          </cell>
          <cell r="G649" t="str">
            <v>Cálido seco</v>
          </cell>
        </row>
        <row r="650">
          <cell r="C650" t="str">
            <v>41298</v>
          </cell>
          <cell r="D650" t="str">
            <v>Garzón</v>
          </cell>
          <cell r="E650">
            <v>74136</v>
          </cell>
          <cell r="F650">
            <v>828</v>
          </cell>
          <cell r="G650" t="str">
            <v>Frío</v>
          </cell>
        </row>
        <row r="651">
          <cell r="C651" t="str">
            <v>76233</v>
          </cell>
          <cell r="D651" t="str">
            <v>Dagua</v>
          </cell>
          <cell r="E651">
            <v>49015</v>
          </cell>
          <cell r="F651">
            <v>828</v>
          </cell>
          <cell r="G651" t="str">
            <v>Cálido seco</v>
          </cell>
        </row>
        <row r="652">
          <cell r="C652" t="str">
            <v>50330</v>
          </cell>
          <cell r="D652" t="str">
            <v>Mesetas</v>
          </cell>
          <cell r="E652">
            <v>10430</v>
          </cell>
          <cell r="F652">
            <v>827</v>
          </cell>
          <cell r="G652" t="str">
            <v>Cálido húmedo</v>
          </cell>
        </row>
        <row r="653">
          <cell r="C653" t="str">
            <v>41791</v>
          </cell>
          <cell r="D653" t="str">
            <v>Tarqui</v>
          </cell>
          <cell r="E653">
            <v>17729</v>
          </cell>
          <cell r="F653">
            <v>826</v>
          </cell>
          <cell r="G653" t="str">
            <v>Cálido seco</v>
          </cell>
        </row>
        <row r="654">
          <cell r="C654" t="str">
            <v>05411</v>
          </cell>
          <cell r="D654" t="str">
            <v>Liborina</v>
          </cell>
          <cell r="E654">
            <v>10090</v>
          </cell>
          <cell r="F654">
            <v>820</v>
          </cell>
          <cell r="G654" t="str">
            <v>Cálido húmedo</v>
          </cell>
        </row>
        <row r="655">
          <cell r="C655" t="str">
            <v>54660</v>
          </cell>
          <cell r="D655" t="str">
            <v>Salazar</v>
          </cell>
          <cell r="E655">
            <v>10728</v>
          </cell>
          <cell r="F655">
            <v>815</v>
          </cell>
          <cell r="G655" t="str">
            <v>Templado</v>
          </cell>
        </row>
        <row r="656">
          <cell r="C656" t="str">
            <v>41306</v>
          </cell>
          <cell r="D656" t="str">
            <v>Gigante</v>
          </cell>
          <cell r="E656">
            <v>24726</v>
          </cell>
          <cell r="F656">
            <v>808</v>
          </cell>
          <cell r="G656" t="str">
            <v>Cálido seco</v>
          </cell>
        </row>
        <row r="657">
          <cell r="C657" t="str">
            <v>68271</v>
          </cell>
          <cell r="D657" t="str">
            <v>Florián</v>
          </cell>
          <cell r="E657">
            <v>5589</v>
          </cell>
          <cell r="F657">
            <v>800</v>
          </cell>
          <cell r="G657" t="str">
            <v>Templado</v>
          </cell>
        </row>
        <row r="658">
          <cell r="C658" t="str">
            <v>85279</v>
          </cell>
          <cell r="D658" t="str">
            <v>Recetor</v>
          </cell>
          <cell r="E658">
            <v>1796</v>
          </cell>
          <cell r="F658">
            <v>800</v>
          </cell>
          <cell r="G658" t="str">
            <v>Cálido húmedo</v>
          </cell>
        </row>
        <row r="659">
          <cell r="C659" t="str">
            <v>25875</v>
          </cell>
          <cell r="D659" t="str">
            <v>Villeta</v>
          </cell>
          <cell r="E659">
            <v>29128</v>
          </cell>
          <cell r="F659">
            <v>799</v>
          </cell>
          <cell r="G659" t="str">
            <v>Templado</v>
          </cell>
        </row>
        <row r="660">
          <cell r="C660" t="str">
            <v>15518</v>
          </cell>
          <cell r="D660" t="str">
            <v>Pajarito</v>
          </cell>
          <cell r="E660">
            <v>2414</v>
          </cell>
          <cell r="F660">
            <v>793</v>
          </cell>
          <cell r="G660" t="str">
            <v>Cálido húmedo</v>
          </cell>
        </row>
        <row r="661">
          <cell r="C661" t="str">
            <v>20443</v>
          </cell>
          <cell r="D661" t="str">
            <v>Manaure Balcón del Cesar</v>
          </cell>
          <cell r="E661">
            <v>10835</v>
          </cell>
          <cell r="F661">
            <v>780</v>
          </cell>
          <cell r="G661" t="str">
            <v>Templado</v>
          </cell>
        </row>
        <row r="662">
          <cell r="C662" t="str">
            <v>54245</v>
          </cell>
          <cell r="D662" t="str">
            <v>El Carmen</v>
          </cell>
          <cell r="E662">
            <v>14043</v>
          </cell>
          <cell r="F662">
            <v>761</v>
          </cell>
          <cell r="G662" t="str">
            <v>Templado</v>
          </cell>
        </row>
        <row r="663">
          <cell r="C663" t="str">
            <v>05656</v>
          </cell>
          <cell r="D663" t="str">
            <v>San Jerónimo</v>
          </cell>
          <cell r="E663">
            <v>16017</v>
          </cell>
          <cell r="F663">
            <v>750</v>
          </cell>
          <cell r="G663" t="str">
            <v>Cálido húmedo</v>
          </cell>
        </row>
        <row r="664">
          <cell r="C664" t="str">
            <v>17867</v>
          </cell>
          <cell r="D664" t="str">
            <v>Victoria</v>
          </cell>
          <cell r="E664">
            <v>10351</v>
          </cell>
          <cell r="F664">
            <v>750</v>
          </cell>
          <cell r="G664" t="str">
            <v>Cálido húmedo</v>
          </cell>
        </row>
        <row r="665">
          <cell r="C665" t="str">
            <v>41797</v>
          </cell>
          <cell r="D665" t="str">
            <v>Tesalia</v>
          </cell>
          <cell r="E665">
            <v>10923</v>
          </cell>
          <cell r="F665">
            <v>733</v>
          </cell>
          <cell r="G665" t="str">
            <v>Cálido seco</v>
          </cell>
        </row>
        <row r="666">
          <cell r="C666" t="str">
            <v>41078</v>
          </cell>
          <cell r="D666" t="str">
            <v>Baraya</v>
          </cell>
          <cell r="E666">
            <v>8269</v>
          </cell>
          <cell r="F666">
            <v>730</v>
          </cell>
          <cell r="G666" t="str">
            <v>Cálido seco</v>
          </cell>
        </row>
        <row r="667">
          <cell r="C667" t="str">
            <v>41615</v>
          </cell>
          <cell r="D667" t="str">
            <v>Rivera</v>
          </cell>
          <cell r="E667">
            <v>25131</v>
          </cell>
          <cell r="F667">
            <v>729</v>
          </cell>
          <cell r="G667" t="str">
            <v>Cálido seco</v>
          </cell>
        </row>
        <row r="668">
          <cell r="C668" t="str">
            <v>05761</v>
          </cell>
          <cell r="D668" t="str">
            <v>Sopetrán</v>
          </cell>
          <cell r="E668">
            <v>15512</v>
          </cell>
          <cell r="F668">
            <v>725</v>
          </cell>
          <cell r="G668" t="str">
            <v>Cálido húmedo</v>
          </cell>
        </row>
        <row r="669">
          <cell r="C669" t="str">
            <v>68307</v>
          </cell>
          <cell r="D669" t="str">
            <v>Girón</v>
          </cell>
          <cell r="E669">
            <v>171904</v>
          </cell>
          <cell r="F669">
            <v>701</v>
          </cell>
          <cell r="G669" t="str">
            <v>Cálido seco</v>
          </cell>
        </row>
        <row r="670">
          <cell r="C670" t="str">
            <v>25035</v>
          </cell>
          <cell r="D670" t="str">
            <v>Anapoima</v>
          </cell>
          <cell r="E670">
            <v>16064</v>
          </cell>
          <cell r="F670">
            <v>700</v>
          </cell>
          <cell r="G670" t="str">
            <v>Templado</v>
          </cell>
        </row>
        <row r="671">
          <cell r="C671" t="str">
            <v>68689</v>
          </cell>
          <cell r="D671" t="str">
            <v>San Vicente de Chucurí</v>
          </cell>
          <cell r="E671">
            <v>33593</v>
          </cell>
          <cell r="F671">
            <v>693</v>
          </cell>
          <cell r="G671" t="str">
            <v>Cálido húmedo</v>
          </cell>
        </row>
        <row r="672">
          <cell r="C672" t="str">
            <v>05604</v>
          </cell>
          <cell r="D672" t="str">
            <v>Remedios</v>
          </cell>
          <cell r="E672">
            <v>29629</v>
          </cell>
          <cell r="F672">
            <v>680</v>
          </cell>
          <cell r="G672" t="str">
            <v>Cálido húmedo</v>
          </cell>
        </row>
        <row r="673">
          <cell r="C673" t="str">
            <v>15681</v>
          </cell>
          <cell r="D673" t="str">
            <v>San Pablo de Borbur</v>
          </cell>
          <cell r="E673">
            <v>6716</v>
          </cell>
          <cell r="F673">
            <v>678</v>
          </cell>
          <cell r="G673" t="str">
            <v>Cálido húmedo</v>
          </cell>
        </row>
        <row r="674">
          <cell r="C674" t="str">
            <v>05390</v>
          </cell>
          <cell r="D674" t="str">
            <v>La Pintada</v>
          </cell>
          <cell r="E674">
            <v>8460</v>
          </cell>
          <cell r="F674">
            <v>660</v>
          </cell>
          <cell r="G674" t="str">
            <v>Cálido húmedo</v>
          </cell>
        </row>
        <row r="675">
          <cell r="C675" t="str">
            <v>68160</v>
          </cell>
          <cell r="D675" t="str">
            <v>Cepitá</v>
          </cell>
          <cell r="E675">
            <v>2025</v>
          </cell>
          <cell r="F675">
            <v>660</v>
          </cell>
          <cell r="G675" t="str">
            <v>Cálido seco</v>
          </cell>
        </row>
        <row r="676">
          <cell r="C676" t="str">
            <v>50370</v>
          </cell>
          <cell r="D676" t="str">
            <v>Uribe</v>
          </cell>
          <cell r="E676">
            <v>9482</v>
          </cell>
          <cell r="F676">
            <v>653</v>
          </cell>
          <cell r="G676" t="str">
            <v>Cálido húmedo</v>
          </cell>
        </row>
        <row r="677">
          <cell r="C677" t="str">
            <v>05142</v>
          </cell>
          <cell r="D677" t="str">
            <v>Caracolí</v>
          </cell>
          <cell r="E677">
            <v>4532</v>
          </cell>
          <cell r="F677">
            <v>651</v>
          </cell>
          <cell r="G677" t="str">
            <v>Cálido húmedo</v>
          </cell>
        </row>
        <row r="678">
          <cell r="C678" t="str">
            <v>05736</v>
          </cell>
          <cell r="D678" t="str">
            <v>Segovia</v>
          </cell>
          <cell r="E678">
            <v>39379</v>
          </cell>
          <cell r="F678">
            <v>650</v>
          </cell>
          <cell r="G678" t="str">
            <v>Cálido húmedo</v>
          </cell>
        </row>
        <row r="679">
          <cell r="C679" t="str">
            <v>05044</v>
          </cell>
          <cell r="D679" t="str">
            <v>Anzá</v>
          </cell>
          <cell r="E679">
            <v>7169</v>
          </cell>
          <cell r="F679">
            <v>620</v>
          </cell>
          <cell r="G679" t="str">
            <v>Cálido húmedo</v>
          </cell>
        </row>
        <row r="680">
          <cell r="C680" t="str">
            <v>13688</v>
          </cell>
          <cell r="D680" t="str">
            <v>Santa Rosa del Sur</v>
          </cell>
          <cell r="E680">
            <v>34568</v>
          </cell>
          <cell r="F680">
            <v>620</v>
          </cell>
          <cell r="G680" t="str">
            <v>Cálido húmedo</v>
          </cell>
        </row>
        <row r="681">
          <cell r="C681" t="str">
            <v>73854</v>
          </cell>
          <cell r="D681" t="str">
            <v>Valle de San Juan</v>
          </cell>
          <cell r="E681">
            <v>5360</v>
          </cell>
          <cell r="F681">
            <v>600</v>
          </cell>
          <cell r="G681" t="str">
            <v>Cálido seco</v>
          </cell>
        </row>
        <row r="682">
          <cell r="C682" t="str">
            <v>41349</v>
          </cell>
          <cell r="D682" t="str">
            <v>Hobo</v>
          </cell>
          <cell r="E682">
            <v>7387</v>
          </cell>
          <cell r="F682">
            <v>596</v>
          </cell>
          <cell r="G682" t="str">
            <v>Cálido seco</v>
          </cell>
        </row>
        <row r="683">
          <cell r="C683" t="str">
            <v>68615</v>
          </cell>
          <cell r="D683" t="str">
            <v>Rionegro</v>
          </cell>
          <cell r="E683">
            <v>27062</v>
          </cell>
          <cell r="F683">
            <v>590</v>
          </cell>
          <cell r="G683" t="str">
            <v>Cálido seco</v>
          </cell>
        </row>
        <row r="684">
          <cell r="C684" t="str">
            <v>25438</v>
          </cell>
          <cell r="D684" t="str">
            <v>Medina</v>
          </cell>
          <cell r="E684">
            <v>8211</v>
          </cell>
          <cell r="F684">
            <v>576</v>
          </cell>
          <cell r="G684" t="str">
            <v>Templado</v>
          </cell>
        </row>
        <row r="685">
          <cell r="C685" t="str">
            <v>41799</v>
          </cell>
          <cell r="D685" t="str">
            <v>Tello</v>
          </cell>
          <cell r="E685">
            <v>11800</v>
          </cell>
          <cell r="F685">
            <v>575</v>
          </cell>
          <cell r="G685" t="str">
            <v>Cálido seco</v>
          </cell>
        </row>
        <row r="686">
          <cell r="C686" t="str">
            <v>50606</v>
          </cell>
          <cell r="D686" t="str">
            <v>Restrepo</v>
          </cell>
          <cell r="E686">
            <v>18658</v>
          </cell>
          <cell r="F686">
            <v>570</v>
          </cell>
          <cell r="G686" t="str">
            <v>Cálido húmedo</v>
          </cell>
        </row>
        <row r="687">
          <cell r="C687" t="str">
            <v>25878</v>
          </cell>
          <cell r="D687" t="str">
            <v>Viotá</v>
          </cell>
          <cell r="E687">
            <v>13878</v>
          </cell>
          <cell r="F687">
            <v>567</v>
          </cell>
          <cell r="G687" t="str">
            <v>Templado</v>
          </cell>
        </row>
        <row r="688">
          <cell r="C688" t="str">
            <v>41885</v>
          </cell>
          <cell r="D688" t="str">
            <v>Yaguará</v>
          </cell>
          <cell r="E688">
            <v>7824</v>
          </cell>
          <cell r="F688">
            <v>560</v>
          </cell>
          <cell r="G688" t="str">
            <v>Cálido seco</v>
          </cell>
        </row>
        <row r="689">
          <cell r="C689" t="str">
            <v>05042</v>
          </cell>
          <cell r="D689" t="str">
            <v>Santa Fé de Antioquia</v>
          </cell>
          <cell r="E689">
            <v>27002</v>
          </cell>
          <cell r="F689">
            <v>550</v>
          </cell>
          <cell r="G689" t="str">
            <v>Cálido húmedo</v>
          </cell>
        </row>
        <row r="690">
          <cell r="C690" t="str">
            <v>41524</v>
          </cell>
          <cell r="D690" t="str">
            <v>Palermo</v>
          </cell>
          <cell r="E690">
            <v>26881</v>
          </cell>
          <cell r="F690">
            <v>550</v>
          </cell>
          <cell r="G690" t="str">
            <v>Cálido seco</v>
          </cell>
        </row>
        <row r="691">
          <cell r="C691" t="str">
            <v>50270</v>
          </cell>
          <cell r="D691" t="str">
            <v>El Dorado</v>
          </cell>
          <cell r="E691">
            <v>3971</v>
          </cell>
          <cell r="F691">
            <v>550</v>
          </cell>
          <cell r="G691" t="str">
            <v>Cálido húmedo</v>
          </cell>
        </row>
        <row r="692">
          <cell r="C692" t="str">
            <v>86001</v>
          </cell>
          <cell r="D692" t="str">
            <v>Mocoa</v>
          </cell>
          <cell r="E692">
            <v>58938</v>
          </cell>
          <cell r="F692">
            <v>550</v>
          </cell>
          <cell r="G692" t="str">
            <v>Cálido húmedo</v>
          </cell>
        </row>
        <row r="693">
          <cell r="C693" t="str">
            <v>18610</v>
          </cell>
          <cell r="D693" t="str">
            <v>San José del Fragua</v>
          </cell>
          <cell r="E693">
            <v>13099</v>
          </cell>
          <cell r="F693">
            <v>540</v>
          </cell>
          <cell r="G693" t="str">
            <v>Cálido húmedo</v>
          </cell>
        </row>
        <row r="694">
          <cell r="C694" t="str">
            <v>50223</v>
          </cell>
          <cell r="D694" t="str">
            <v>Cubarral</v>
          </cell>
          <cell r="E694">
            <v>7068</v>
          </cell>
          <cell r="F694">
            <v>535</v>
          </cell>
          <cell r="G694" t="str">
            <v>Cálido húmedo</v>
          </cell>
        </row>
        <row r="695">
          <cell r="C695" t="str">
            <v>41132</v>
          </cell>
          <cell r="D695" t="str">
            <v>Campoalegre</v>
          </cell>
          <cell r="E695">
            <v>31357</v>
          </cell>
          <cell r="F695">
            <v>525</v>
          </cell>
          <cell r="G695" t="str">
            <v>Cálido seco</v>
          </cell>
        </row>
        <row r="696">
          <cell r="C696" t="str">
            <v>50318</v>
          </cell>
          <cell r="D696" t="str">
            <v>Guamal</v>
          </cell>
          <cell r="E696">
            <v>14462</v>
          </cell>
          <cell r="F696">
            <v>518</v>
          </cell>
          <cell r="G696" t="str">
            <v>Cálido húmedo</v>
          </cell>
        </row>
        <row r="697">
          <cell r="C697" t="str">
            <v>50683</v>
          </cell>
          <cell r="D697" t="str">
            <v>San Juan de Arama</v>
          </cell>
          <cell r="E697">
            <v>8865</v>
          </cell>
          <cell r="F697">
            <v>510</v>
          </cell>
          <cell r="G697" t="str">
            <v>Cálido húmedo</v>
          </cell>
        </row>
        <row r="698">
          <cell r="C698" t="str">
            <v>73678</v>
          </cell>
          <cell r="D698" t="str">
            <v>San Luis</v>
          </cell>
          <cell r="E698">
            <v>13451</v>
          </cell>
          <cell r="F698">
            <v>506</v>
          </cell>
          <cell r="G698" t="str">
            <v>Cálido seco</v>
          </cell>
        </row>
        <row r="699">
          <cell r="C699" t="str">
            <v>68235</v>
          </cell>
          <cell r="D699" t="str">
            <v>El Carmen de Chucurí</v>
          </cell>
          <cell r="E699">
            <v>21820</v>
          </cell>
          <cell r="F699">
            <v>500</v>
          </cell>
          <cell r="G699" t="str">
            <v>Cálido seco</v>
          </cell>
        </row>
        <row r="700">
          <cell r="C700" t="str">
            <v>85162</v>
          </cell>
          <cell r="D700" t="str">
            <v>Monterrey</v>
          </cell>
          <cell r="E700">
            <v>18009</v>
          </cell>
          <cell r="F700">
            <v>500</v>
          </cell>
          <cell r="G700" t="str">
            <v>Cálido húmedo</v>
          </cell>
        </row>
        <row r="701">
          <cell r="C701" t="str">
            <v>50006</v>
          </cell>
          <cell r="D701" t="str">
            <v>Acacías</v>
          </cell>
          <cell r="E701">
            <v>91829</v>
          </cell>
          <cell r="F701">
            <v>498</v>
          </cell>
          <cell r="G701" t="str">
            <v>Templado</v>
          </cell>
        </row>
        <row r="702">
          <cell r="C702" t="str">
            <v>25851</v>
          </cell>
          <cell r="D702" t="str">
            <v>Útica</v>
          </cell>
          <cell r="E702">
            <v>4434</v>
          </cell>
          <cell r="F702">
            <v>497</v>
          </cell>
          <cell r="G702" t="str">
            <v>Templado</v>
          </cell>
        </row>
        <row r="703">
          <cell r="C703" t="str">
            <v>73443</v>
          </cell>
          <cell r="D703" t="str">
            <v>San Sebastián de Mariquita</v>
          </cell>
          <cell r="E703">
            <v>38333</v>
          </cell>
          <cell r="F703">
            <v>495</v>
          </cell>
          <cell r="G703" t="str">
            <v>Cálido húmedo</v>
          </cell>
        </row>
        <row r="704">
          <cell r="C704" t="str">
            <v>91263</v>
          </cell>
          <cell r="D704" t="str">
            <v>El Encanto</v>
          </cell>
          <cell r="E704">
            <v>2077</v>
          </cell>
          <cell r="F704">
            <v>488</v>
          </cell>
          <cell r="G704" t="str">
            <v>Cálido húmedo</v>
          </cell>
        </row>
        <row r="705">
          <cell r="C705" t="str">
            <v>18029</v>
          </cell>
          <cell r="D705" t="str">
            <v>Albania</v>
          </cell>
          <cell r="E705">
            <v>4396</v>
          </cell>
          <cell r="F705">
            <v>480</v>
          </cell>
          <cell r="G705" t="str">
            <v>Cálido húmedo</v>
          </cell>
        </row>
        <row r="706">
          <cell r="C706" t="str">
            <v>50251</v>
          </cell>
          <cell r="D706" t="str">
            <v>El Castillo</v>
          </cell>
          <cell r="E706">
            <v>7408</v>
          </cell>
          <cell r="F706">
            <v>480</v>
          </cell>
          <cell r="G706" t="str">
            <v>Cálido húmedo</v>
          </cell>
        </row>
        <row r="707">
          <cell r="C707" t="str">
            <v>73226</v>
          </cell>
          <cell r="D707" t="str">
            <v>Cunday</v>
          </cell>
          <cell r="E707">
            <v>8372</v>
          </cell>
          <cell r="F707">
            <v>475</v>
          </cell>
          <cell r="G707" t="str">
            <v>Templado</v>
          </cell>
        </row>
        <row r="708">
          <cell r="C708" t="str">
            <v>50226</v>
          </cell>
          <cell r="D708" t="str">
            <v>Cumaral</v>
          </cell>
          <cell r="E708">
            <v>23195</v>
          </cell>
          <cell r="F708">
            <v>452</v>
          </cell>
          <cell r="G708" t="str">
            <v>Cálido húmedo</v>
          </cell>
        </row>
        <row r="709">
          <cell r="C709" t="str">
            <v>05234</v>
          </cell>
          <cell r="D709" t="str">
            <v>Dabeiba</v>
          </cell>
          <cell r="E709">
            <v>23509</v>
          </cell>
          <cell r="F709">
            <v>450</v>
          </cell>
          <cell r="G709" t="str">
            <v>Cálido húmedo</v>
          </cell>
        </row>
        <row r="710">
          <cell r="C710" t="str">
            <v>50001</v>
          </cell>
          <cell r="D710" t="str">
            <v>Villavicencio</v>
          </cell>
          <cell r="E710">
            <v>545302</v>
          </cell>
          <cell r="F710">
            <v>450</v>
          </cell>
          <cell r="G710" t="str">
            <v>Cálido húmedo</v>
          </cell>
        </row>
        <row r="711">
          <cell r="C711" t="str">
            <v>50711</v>
          </cell>
          <cell r="D711" t="str">
            <v>Vistahermosa</v>
          </cell>
          <cell r="E711">
            <v>16790</v>
          </cell>
          <cell r="F711">
            <v>450</v>
          </cell>
          <cell r="G711" t="str">
            <v>Cálido húmedo</v>
          </cell>
        </row>
        <row r="712">
          <cell r="C712" t="str">
            <v>85300</v>
          </cell>
          <cell r="D712" t="str">
            <v>Sabanalarga</v>
          </cell>
          <cell r="E712">
            <v>3569</v>
          </cell>
          <cell r="F712">
            <v>450</v>
          </cell>
          <cell r="G712" t="str">
            <v>Cálido húmedo</v>
          </cell>
        </row>
        <row r="713">
          <cell r="C713" t="str">
            <v>85410</v>
          </cell>
          <cell r="D713" t="str">
            <v>Tauramena</v>
          </cell>
          <cell r="E713">
            <v>25173</v>
          </cell>
          <cell r="F713">
            <v>450</v>
          </cell>
          <cell r="G713" t="str">
            <v>Cálido húmedo</v>
          </cell>
        </row>
        <row r="714">
          <cell r="C714" t="str">
            <v>73067</v>
          </cell>
          <cell r="D714" t="str">
            <v>Ataco</v>
          </cell>
          <cell r="E714">
            <v>19117</v>
          </cell>
          <cell r="F714">
            <v>446</v>
          </cell>
          <cell r="G714" t="str">
            <v>Cálido seco</v>
          </cell>
        </row>
        <row r="715">
          <cell r="C715" t="str">
            <v>41001</v>
          </cell>
          <cell r="D715" t="str">
            <v>Neiva</v>
          </cell>
          <cell r="E715">
            <v>364408</v>
          </cell>
          <cell r="F715">
            <v>442</v>
          </cell>
          <cell r="G715" t="str">
            <v>Cálido seco</v>
          </cell>
        </row>
        <row r="716">
          <cell r="C716" t="str">
            <v>54874</v>
          </cell>
          <cell r="D716" t="str">
            <v>Villa del Rosario</v>
          </cell>
          <cell r="E716">
            <v>111254</v>
          </cell>
          <cell r="F716">
            <v>440</v>
          </cell>
          <cell r="G716" t="str">
            <v>Cálido seco</v>
          </cell>
        </row>
        <row r="717">
          <cell r="C717" t="str">
            <v>73026</v>
          </cell>
          <cell r="D717" t="str">
            <v>Alvarado</v>
          </cell>
          <cell r="E717">
            <v>8715</v>
          </cell>
          <cell r="F717">
            <v>439</v>
          </cell>
          <cell r="G717" t="str">
            <v>Cálido seco</v>
          </cell>
        </row>
        <row r="718">
          <cell r="C718" t="str">
            <v>05501</v>
          </cell>
          <cell r="D718" t="str">
            <v>Olaya</v>
          </cell>
          <cell r="E718">
            <v>3175</v>
          </cell>
          <cell r="F718">
            <v>430</v>
          </cell>
          <cell r="G718" t="str">
            <v>Cálido húmedo</v>
          </cell>
        </row>
        <row r="719">
          <cell r="C719" t="str">
            <v>68370</v>
          </cell>
          <cell r="D719" t="str">
            <v>Jordán</v>
          </cell>
          <cell r="E719">
            <v>1336</v>
          </cell>
          <cell r="F719">
            <v>425</v>
          </cell>
          <cell r="G719" t="str">
            <v>Cálido seco</v>
          </cell>
        </row>
        <row r="720">
          <cell r="C720" t="str">
            <v>25599</v>
          </cell>
          <cell r="D720" t="str">
            <v>Apulo</v>
          </cell>
          <cell r="E720">
            <v>8747</v>
          </cell>
          <cell r="F720">
            <v>420</v>
          </cell>
          <cell r="G720" t="str">
            <v>Cálido seco</v>
          </cell>
        </row>
        <row r="721">
          <cell r="C721" t="str">
            <v>50689</v>
          </cell>
          <cell r="D721" t="str">
            <v>San Martín</v>
          </cell>
          <cell r="E721">
            <v>26499</v>
          </cell>
          <cell r="F721">
            <v>419</v>
          </cell>
          <cell r="G721" t="str">
            <v>Cálido húmedo</v>
          </cell>
        </row>
        <row r="722">
          <cell r="C722" t="str">
            <v>54680</v>
          </cell>
          <cell r="D722" t="str">
            <v>Santiago</v>
          </cell>
          <cell r="E722">
            <v>3667</v>
          </cell>
          <cell r="F722">
            <v>411</v>
          </cell>
          <cell r="G722" t="str">
            <v>Cálido seco</v>
          </cell>
        </row>
        <row r="723">
          <cell r="C723" t="str">
            <v>50313</v>
          </cell>
          <cell r="D723" t="str">
            <v>Granada</v>
          </cell>
          <cell r="E723">
            <v>70577</v>
          </cell>
          <cell r="F723">
            <v>410</v>
          </cell>
          <cell r="G723" t="str">
            <v>Templado</v>
          </cell>
        </row>
        <row r="724">
          <cell r="C724" t="str">
            <v>54405</v>
          </cell>
          <cell r="D724" t="str">
            <v>Los Patios</v>
          </cell>
          <cell r="E724">
            <v>97220</v>
          </cell>
          <cell r="F724">
            <v>410</v>
          </cell>
          <cell r="G724" t="str">
            <v>Cálido seco</v>
          </cell>
        </row>
        <row r="725">
          <cell r="C725" t="str">
            <v>73547</v>
          </cell>
          <cell r="D725" t="str">
            <v>Piedras</v>
          </cell>
          <cell r="E725">
            <v>6761</v>
          </cell>
          <cell r="F725">
            <v>403</v>
          </cell>
          <cell r="G725" t="str">
            <v>Cálido seco</v>
          </cell>
        </row>
        <row r="726">
          <cell r="C726" t="str">
            <v>73504</v>
          </cell>
          <cell r="D726" t="str">
            <v>Ortega</v>
          </cell>
          <cell r="E726">
            <v>34320</v>
          </cell>
          <cell r="F726">
            <v>402</v>
          </cell>
          <cell r="G726" t="str">
            <v>Cálido húmedo</v>
          </cell>
        </row>
        <row r="727">
          <cell r="C727" t="str">
            <v>15667</v>
          </cell>
          <cell r="D727" t="str">
            <v>San Luis de Gaceno</v>
          </cell>
          <cell r="E727">
            <v>5473</v>
          </cell>
          <cell r="F727">
            <v>400</v>
          </cell>
          <cell r="G727" t="str">
            <v>Cálido húmedo</v>
          </cell>
        </row>
        <row r="728">
          <cell r="C728" t="str">
            <v>25001</v>
          </cell>
          <cell r="D728" t="str">
            <v>Agua de Dios</v>
          </cell>
          <cell r="E728">
            <v>12325</v>
          </cell>
          <cell r="F728">
            <v>400</v>
          </cell>
          <cell r="G728" t="str">
            <v>Cálido seco</v>
          </cell>
        </row>
        <row r="729">
          <cell r="C729" t="str">
            <v>25815</v>
          </cell>
          <cell r="D729" t="str">
            <v>Tocaima</v>
          </cell>
          <cell r="E729">
            <v>16611</v>
          </cell>
          <cell r="F729">
            <v>400</v>
          </cell>
          <cell r="G729" t="str">
            <v>Cálido seco</v>
          </cell>
        </row>
        <row r="730">
          <cell r="C730" t="str">
            <v>50245</v>
          </cell>
          <cell r="D730" t="str">
            <v>El Calvario</v>
          </cell>
          <cell r="E730">
            <v>1652</v>
          </cell>
          <cell r="F730">
            <v>400</v>
          </cell>
          <cell r="G730" t="str">
            <v>Cálido húmedo</v>
          </cell>
        </row>
        <row r="731">
          <cell r="C731" t="str">
            <v>86885</v>
          </cell>
          <cell r="D731" t="str">
            <v>Villagarzón</v>
          </cell>
          <cell r="E731">
            <v>24096</v>
          </cell>
          <cell r="F731">
            <v>400</v>
          </cell>
          <cell r="G731" t="str">
            <v>Cálido húmedo</v>
          </cell>
        </row>
        <row r="732">
          <cell r="C732" t="str">
            <v>73217</v>
          </cell>
          <cell r="D732" t="str">
            <v>Coyaima</v>
          </cell>
          <cell r="E732">
            <v>22490</v>
          </cell>
          <cell r="F732">
            <v>392</v>
          </cell>
          <cell r="G732" t="str">
            <v>Frío</v>
          </cell>
        </row>
        <row r="733">
          <cell r="C733" t="str">
            <v>41016</v>
          </cell>
          <cell r="D733" t="str">
            <v>Aipe</v>
          </cell>
          <cell r="E733">
            <v>16546</v>
          </cell>
          <cell r="F733">
            <v>390</v>
          </cell>
          <cell r="G733" t="str">
            <v>Cálido seco</v>
          </cell>
        </row>
        <row r="734">
          <cell r="C734" t="str">
            <v>41872</v>
          </cell>
          <cell r="D734" t="str">
            <v>Villavieja</v>
          </cell>
          <cell r="E734">
            <v>7240</v>
          </cell>
          <cell r="F734">
            <v>384</v>
          </cell>
          <cell r="G734" t="str">
            <v>Cálido seco</v>
          </cell>
        </row>
        <row r="735">
          <cell r="C735" t="str">
            <v>85225</v>
          </cell>
          <cell r="D735" t="str">
            <v>Nunchía</v>
          </cell>
          <cell r="E735">
            <v>8713</v>
          </cell>
          <cell r="F735">
            <v>380</v>
          </cell>
          <cell r="G735" t="str">
            <v>Cálido húmedo</v>
          </cell>
        </row>
        <row r="736">
          <cell r="C736" t="str">
            <v>18247</v>
          </cell>
          <cell r="D736" t="str">
            <v>El Doncello</v>
          </cell>
          <cell r="E736">
            <v>19284</v>
          </cell>
          <cell r="F736">
            <v>373</v>
          </cell>
          <cell r="G736" t="str">
            <v>Cálido húmedo</v>
          </cell>
        </row>
        <row r="737">
          <cell r="C737" t="str">
            <v>91405</v>
          </cell>
          <cell r="D737" t="str">
            <v>La Chorrera</v>
          </cell>
          <cell r="E737">
            <v>2955</v>
          </cell>
          <cell r="F737">
            <v>370</v>
          </cell>
          <cell r="G737" t="str">
            <v>Cálido húmedo</v>
          </cell>
        </row>
        <row r="738">
          <cell r="C738" t="str">
            <v>73408</v>
          </cell>
          <cell r="D738" t="str">
            <v>Lérida</v>
          </cell>
          <cell r="E738">
            <v>18617</v>
          </cell>
          <cell r="F738">
            <v>366</v>
          </cell>
          <cell r="G738" t="str">
            <v>Cálido seco</v>
          </cell>
        </row>
        <row r="739">
          <cell r="C739" t="str">
            <v>88564</v>
          </cell>
          <cell r="D739" t="str">
            <v>Providencia</v>
          </cell>
          <cell r="E739">
            <v>6259</v>
          </cell>
          <cell r="F739">
            <v>360</v>
          </cell>
          <cell r="G739" t="str">
            <v>Cálido húmedo</v>
          </cell>
        </row>
        <row r="740">
          <cell r="C740" t="str">
            <v>50287</v>
          </cell>
          <cell r="D740" t="str">
            <v>Fuente de Oro</v>
          </cell>
          <cell r="E740">
            <v>12388</v>
          </cell>
          <cell r="F740">
            <v>359</v>
          </cell>
          <cell r="G740" t="str">
            <v>Cálido húmedo</v>
          </cell>
        </row>
        <row r="741">
          <cell r="C741" t="str">
            <v>15223</v>
          </cell>
          <cell r="D741" t="str">
            <v>Cubará</v>
          </cell>
          <cell r="E741">
            <v>10750</v>
          </cell>
          <cell r="F741">
            <v>357</v>
          </cell>
          <cell r="G741" t="str">
            <v>Cálido húmedo</v>
          </cell>
        </row>
        <row r="742">
          <cell r="C742" t="str">
            <v>25368</v>
          </cell>
          <cell r="D742" t="str">
            <v>Jerusalén</v>
          </cell>
          <cell r="E742">
            <v>2315</v>
          </cell>
          <cell r="F742">
            <v>357</v>
          </cell>
          <cell r="G742" t="str">
            <v>Frío</v>
          </cell>
        </row>
        <row r="743">
          <cell r="C743" t="str">
            <v>18785</v>
          </cell>
          <cell r="D743" t="str">
            <v>Solita</v>
          </cell>
          <cell r="E743">
            <v>6346</v>
          </cell>
          <cell r="F743">
            <v>350</v>
          </cell>
          <cell r="G743" t="str">
            <v>Cálido húmedo</v>
          </cell>
        </row>
        <row r="744">
          <cell r="C744" t="str">
            <v>18860</v>
          </cell>
          <cell r="D744" t="str">
            <v>Valparaíso</v>
          </cell>
          <cell r="E744">
            <v>7048</v>
          </cell>
          <cell r="F744">
            <v>350</v>
          </cell>
          <cell r="G744" t="str">
            <v>Cálido húmedo</v>
          </cell>
        </row>
        <row r="745">
          <cell r="C745" t="str">
            <v>50150</v>
          </cell>
          <cell r="D745" t="str">
            <v>Castilla La Nueva</v>
          </cell>
          <cell r="E745">
            <v>15906</v>
          </cell>
          <cell r="F745">
            <v>350</v>
          </cell>
          <cell r="G745" t="str">
            <v>Cálido húmedo</v>
          </cell>
        </row>
        <row r="746">
          <cell r="C746" t="str">
            <v>50680</v>
          </cell>
          <cell r="D746" t="str">
            <v>San Carlos de Guaroa</v>
          </cell>
          <cell r="E746">
            <v>12875</v>
          </cell>
          <cell r="F746">
            <v>350</v>
          </cell>
          <cell r="G746" t="str">
            <v>Cálido húmedo</v>
          </cell>
        </row>
        <row r="747">
          <cell r="C747" t="str">
            <v>85001</v>
          </cell>
          <cell r="D747" t="str">
            <v>Yopal</v>
          </cell>
          <cell r="E747">
            <v>177688</v>
          </cell>
          <cell r="F747">
            <v>350</v>
          </cell>
          <cell r="G747" t="str">
            <v>Cálido húmedo</v>
          </cell>
        </row>
        <row r="748">
          <cell r="C748" t="str">
            <v>85440</v>
          </cell>
          <cell r="D748" t="str">
            <v>Villanueva</v>
          </cell>
          <cell r="E748">
            <v>36184</v>
          </cell>
          <cell r="F748">
            <v>350</v>
          </cell>
          <cell r="G748" t="str">
            <v>Cálido húmedo</v>
          </cell>
        </row>
        <row r="749">
          <cell r="C749" t="str">
            <v>73861</v>
          </cell>
          <cell r="D749" t="str">
            <v>Venadillo</v>
          </cell>
          <cell r="E749">
            <v>12723</v>
          </cell>
          <cell r="F749">
            <v>348</v>
          </cell>
          <cell r="G749" t="str">
            <v>Cálido seco</v>
          </cell>
        </row>
        <row r="750">
          <cell r="C750" t="str">
            <v>18256</v>
          </cell>
          <cell r="D750" t="str">
            <v>El Paujíl</v>
          </cell>
          <cell r="E750">
            <v>18464</v>
          </cell>
          <cell r="F750">
            <v>346</v>
          </cell>
          <cell r="G750" t="str">
            <v>Cálido húmedo</v>
          </cell>
        </row>
        <row r="751">
          <cell r="C751" t="str">
            <v>81794</v>
          </cell>
          <cell r="D751" t="str">
            <v>Tame</v>
          </cell>
          <cell r="E751">
            <v>48969</v>
          </cell>
          <cell r="F751">
            <v>340</v>
          </cell>
          <cell r="G751" t="str">
            <v>Templado</v>
          </cell>
        </row>
        <row r="752">
          <cell r="C752" t="str">
            <v>73200</v>
          </cell>
          <cell r="D752" t="str">
            <v>Coello</v>
          </cell>
          <cell r="E752">
            <v>8320</v>
          </cell>
          <cell r="F752">
            <v>339</v>
          </cell>
          <cell r="G752" t="str">
            <v>Cálido seco</v>
          </cell>
        </row>
        <row r="753">
          <cell r="C753" t="str">
            <v>25488</v>
          </cell>
          <cell r="D753" t="str">
            <v>Nilo</v>
          </cell>
          <cell r="E753">
            <v>12028</v>
          </cell>
          <cell r="F753">
            <v>336</v>
          </cell>
          <cell r="G753" t="str">
            <v>Templado</v>
          </cell>
        </row>
        <row r="754">
          <cell r="C754" t="str">
            <v>73585</v>
          </cell>
          <cell r="D754" t="str">
            <v>Purificación</v>
          </cell>
          <cell r="E754">
            <v>23538</v>
          </cell>
          <cell r="F754">
            <v>329</v>
          </cell>
          <cell r="G754" t="str">
            <v>Cálido húmedo</v>
          </cell>
        </row>
        <row r="755">
          <cell r="C755" t="str">
            <v>73148</v>
          </cell>
          <cell r="D755" t="str">
            <v>Carmen de Apicalá</v>
          </cell>
          <cell r="E755">
            <v>10448</v>
          </cell>
          <cell r="F755">
            <v>328</v>
          </cell>
          <cell r="G755" t="str">
            <v>Templado</v>
          </cell>
        </row>
        <row r="756">
          <cell r="C756" t="str">
            <v>73483</v>
          </cell>
          <cell r="D756" t="str">
            <v>Natagaima</v>
          </cell>
          <cell r="E756">
            <v>14672</v>
          </cell>
          <cell r="F756">
            <v>326</v>
          </cell>
          <cell r="G756" t="str">
            <v>Cálido seco</v>
          </cell>
        </row>
        <row r="757">
          <cell r="C757" t="str">
            <v>73268</v>
          </cell>
          <cell r="D757" t="str">
            <v>Espinal</v>
          </cell>
          <cell r="E757">
            <v>71015</v>
          </cell>
          <cell r="F757">
            <v>323</v>
          </cell>
          <cell r="G757" t="str">
            <v>Cálido seco</v>
          </cell>
        </row>
        <row r="758">
          <cell r="C758" t="str">
            <v>73449</v>
          </cell>
          <cell r="D758" t="str">
            <v>Melgar</v>
          </cell>
          <cell r="E758">
            <v>37682</v>
          </cell>
          <cell r="F758">
            <v>323</v>
          </cell>
          <cell r="G758" t="str">
            <v>Cálido seco</v>
          </cell>
        </row>
        <row r="759">
          <cell r="C759" t="str">
            <v>73319</v>
          </cell>
          <cell r="D759" t="str">
            <v>Guamo</v>
          </cell>
          <cell r="E759">
            <v>32772</v>
          </cell>
          <cell r="F759">
            <v>321</v>
          </cell>
          <cell r="G759" t="str">
            <v>Cálido húmedo</v>
          </cell>
        </row>
        <row r="760">
          <cell r="C760" t="str">
            <v>73563</v>
          </cell>
          <cell r="D760" t="str">
            <v>Prado</v>
          </cell>
          <cell r="E760">
            <v>8415</v>
          </cell>
          <cell r="F760">
            <v>321</v>
          </cell>
          <cell r="G760" t="str">
            <v>Cálido húmedo</v>
          </cell>
        </row>
        <row r="761">
          <cell r="C761" t="str">
            <v>86865</v>
          </cell>
          <cell r="D761" t="str">
            <v>Valle del Guamuez</v>
          </cell>
          <cell r="E761">
            <v>34660</v>
          </cell>
          <cell r="F761">
            <v>316</v>
          </cell>
          <cell r="G761" t="str">
            <v>Cálido húmedo</v>
          </cell>
        </row>
        <row r="762">
          <cell r="C762" t="str">
            <v>08549</v>
          </cell>
          <cell r="D762" t="str">
            <v>Piojó</v>
          </cell>
          <cell r="E762">
            <v>7089</v>
          </cell>
          <cell r="F762">
            <v>314</v>
          </cell>
          <cell r="G762" t="str">
            <v>Cálido húmedo</v>
          </cell>
        </row>
        <row r="763">
          <cell r="C763" t="str">
            <v>18094</v>
          </cell>
          <cell r="D763" t="str">
            <v>Belén de Los Andaquíes</v>
          </cell>
          <cell r="E763">
            <v>11181</v>
          </cell>
          <cell r="F763">
            <v>312</v>
          </cell>
          <cell r="G763" t="str">
            <v>Cálido húmedo</v>
          </cell>
        </row>
        <row r="764">
          <cell r="C764" t="str">
            <v>73055</v>
          </cell>
          <cell r="D764" t="str">
            <v>Armero</v>
          </cell>
          <cell r="E764">
            <v>12038</v>
          </cell>
          <cell r="F764">
            <v>310</v>
          </cell>
          <cell r="G764" t="str">
            <v>Cálido húmedo</v>
          </cell>
        </row>
        <row r="765">
          <cell r="C765" t="str">
            <v>73671</v>
          </cell>
          <cell r="D765" t="str">
            <v>Saldaña</v>
          </cell>
          <cell r="E765">
            <v>14473</v>
          </cell>
          <cell r="F765">
            <v>310</v>
          </cell>
          <cell r="G765" t="str">
            <v>Templado</v>
          </cell>
        </row>
        <row r="766">
          <cell r="C766" t="str">
            <v>86320</v>
          </cell>
          <cell r="D766" t="str">
            <v>Orito</v>
          </cell>
          <cell r="E766">
            <v>38744</v>
          </cell>
          <cell r="F766">
            <v>310</v>
          </cell>
          <cell r="G766" t="str">
            <v>Cálido húmedo</v>
          </cell>
        </row>
        <row r="767">
          <cell r="C767" t="str">
            <v>18150</v>
          </cell>
          <cell r="D767" t="str">
            <v>Cartagena del Chairá</v>
          </cell>
          <cell r="E767">
            <v>31151</v>
          </cell>
          <cell r="F767">
            <v>300</v>
          </cell>
          <cell r="G767" t="str">
            <v>Cálido húmedo</v>
          </cell>
        </row>
        <row r="768">
          <cell r="C768" t="str">
            <v>25530</v>
          </cell>
          <cell r="D768" t="str">
            <v>Paratebueno</v>
          </cell>
          <cell r="E768">
            <v>9218</v>
          </cell>
          <cell r="F768">
            <v>300</v>
          </cell>
          <cell r="G768" t="str">
            <v>Cálido húmedo</v>
          </cell>
        </row>
        <row r="769">
          <cell r="C769" t="str">
            <v>44420</v>
          </cell>
          <cell r="D769" t="str">
            <v>La Jagua del Pilar</v>
          </cell>
          <cell r="E769">
            <v>3834</v>
          </cell>
          <cell r="F769">
            <v>300</v>
          </cell>
          <cell r="G769" t="str">
            <v>Cálido seco</v>
          </cell>
        </row>
        <row r="770">
          <cell r="C770" t="str">
            <v>54720</v>
          </cell>
          <cell r="D770" t="str">
            <v>Sardinata</v>
          </cell>
          <cell r="E770">
            <v>26804</v>
          </cell>
          <cell r="F770">
            <v>300</v>
          </cell>
          <cell r="G770" t="str">
            <v>Cálido húmedo</v>
          </cell>
        </row>
        <row r="771">
          <cell r="C771" t="str">
            <v>81300</v>
          </cell>
          <cell r="D771" t="str">
            <v>Fortul</v>
          </cell>
          <cell r="E771">
            <v>20148</v>
          </cell>
          <cell r="F771">
            <v>300</v>
          </cell>
          <cell r="G771" t="str">
            <v>Cálido húmedo</v>
          </cell>
        </row>
        <row r="772">
          <cell r="C772" t="str">
            <v>54001</v>
          </cell>
          <cell r="D772" t="str">
            <v>San José de Cúcuta</v>
          </cell>
          <cell r="E772">
            <v>777106</v>
          </cell>
          <cell r="F772">
            <v>297</v>
          </cell>
          <cell r="G772" t="str">
            <v>Cálido seco</v>
          </cell>
        </row>
        <row r="773">
          <cell r="C773" t="str">
            <v>73461</v>
          </cell>
          <cell r="D773" t="str">
            <v>Murillo</v>
          </cell>
          <cell r="E773">
            <v>4143</v>
          </cell>
          <cell r="F773">
            <v>293</v>
          </cell>
          <cell r="G773" t="str">
            <v>Cálido seco</v>
          </cell>
        </row>
        <row r="774">
          <cell r="C774" t="str">
            <v>19780</v>
          </cell>
          <cell r="D774" t="str">
            <v>Suárez</v>
          </cell>
          <cell r="E774">
            <v>32526</v>
          </cell>
          <cell r="F774">
            <v>290</v>
          </cell>
          <cell r="G774" t="str">
            <v>Templado</v>
          </cell>
        </row>
        <row r="775">
          <cell r="C775" t="str">
            <v>73770</v>
          </cell>
          <cell r="D775" t="str">
            <v>Suárez</v>
          </cell>
          <cell r="E775">
            <v>3772</v>
          </cell>
          <cell r="F775">
            <v>290</v>
          </cell>
          <cell r="G775" t="str">
            <v>Templado</v>
          </cell>
        </row>
        <row r="776">
          <cell r="C776" t="str">
            <v>85010</v>
          </cell>
          <cell r="D776" t="str">
            <v>Aguazul</v>
          </cell>
          <cell r="E776">
            <v>38010</v>
          </cell>
          <cell r="F776">
            <v>290</v>
          </cell>
          <cell r="G776" t="str">
            <v>Cálido húmedo</v>
          </cell>
        </row>
        <row r="777">
          <cell r="C777" t="str">
            <v>86569</v>
          </cell>
          <cell r="D777" t="str">
            <v>Puerto Caicedo</v>
          </cell>
          <cell r="E777">
            <v>16007</v>
          </cell>
          <cell r="F777">
            <v>290</v>
          </cell>
          <cell r="G777" t="str">
            <v>Cálido húmedo</v>
          </cell>
        </row>
        <row r="778">
          <cell r="C778" t="str">
            <v>86757</v>
          </cell>
          <cell r="D778" t="str">
            <v>San Miguel</v>
          </cell>
          <cell r="E778">
            <v>19434</v>
          </cell>
          <cell r="F778">
            <v>290</v>
          </cell>
          <cell r="G778" t="str">
            <v>Cálido húmedo</v>
          </cell>
        </row>
        <row r="779">
          <cell r="C779" t="str">
            <v>73275</v>
          </cell>
          <cell r="D779" t="str">
            <v>Flandes</v>
          </cell>
          <cell r="E779">
            <v>28615</v>
          </cell>
          <cell r="F779">
            <v>285</v>
          </cell>
          <cell r="G779" t="str">
            <v>Cálido seco</v>
          </cell>
        </row>
        <row r="780">
          <cell r="C780" t="str">
            <v>25612</v>
          </cell>
          <cell r="D780" t="str">
            <v>Ricaurte</v>
          </cell>
          <cell r="E780">
            <v>14367</v>
          </cell>
          <cell r="F780">
            <v>284</v>
          </cell>
          <cell r="G780" t="str">
            <v>Cálido seco</v>
          </cell>
        </row>
        <row r="781">
          <cell r="C781" t="str">
            <v>18753</v>
          </cell>
          <cell r="D781" t="str">
            <v>San Vicente del Caguán</v>
          </cell>
          <cell r="E781">
            <v>52593</v>
          </cell>
          <cell r="F781">
            <v>280</v>
          </cell>
          <cell r="G781" t="str">
            <v>Templado</v>
          </cell>
        </row>
        <row r="782">
          <cell r="C782" t="str">
            <v>44855</v>
          </cell>
          <cell r="D782" t="str">
            <v>Urumita</v>
          </cell>
          <cell r="E782">
            <v>11261</v>
          </cell>
          <cell r="F782">
            <v>280</v>
          </cell>
          <cell r="G782" t="str">
            <v>Cálido seco</v>
          </cell>
        </row>
        <row r="783">
          <cell r="C783" t="str">
            <v>70230</v>
          </cell>
          <cell r="D783" t="str">
            <v>Chalán</v>
          </cell>
          <cell r="E783">
            <v>4604</v>
          </cell>
          <cell r="F783">
            <v>280</v>
          </cell>
          <cell r="G783" t="str">
            <v>Cálido seco</v>
          </cell>
        </row>
        <row r="784">
          <cell r="C784" t="str">
            <v>25307</v>
          </cell>
          <cell r="D784" t="str">
            <v>Girardot</v>
          </cell>
          <cell r="E784">
            <v>109792</v>
          </cell>
          <cell r="F784">
            <v>275</v>
          </cell>
          <cell r="G784" t="str">
            <v>Cálido seco</v>
          </cell>
        </row>
        <row r="785">
          <cell r="C785" t="str">
            <v>85250</v>
          </cell>
          <cell r="D785" t="str">
            <v>Paz de Ariporo</v>
          </cell>
          <cell r="E785">
            <v>37347</v>
          </cell>
          <cell r="F785">
            <v>275</v>
          </cell>
          <cell r="G785" t="str">
            <v>Cálido húmedo</v>
          </cell>
        </row>
        <row r="786">
          <cell r="C786" t="str">
            <v>70508</v>
          </cell>
          <cell r="D786" t="str">
            <v>Ovejas</v>
          </cell>
          <cell r="E786">
            <v>23436</v>
          </cell>
          <cell r="F786">
            <v>265</v>
          </cell>
          <cell r="G786" t="str">
            <v>Cálido seco</v>
          </cell>
        </row>
        <row r="787">
          <cell r="C787" t="str">
            <v>50110</v>
          </cell>
          <cell r="D787" t="str">
            <v>Barranca de Upía</v>
          </cell>
          <cell r="E787">
            <v>6578</v>
          </cell>
          <cell r="F787">
            <v>264</v>
          </cell>
          <cell r="G787" t="str">
            <v>Cálido húmedo</v>
          </cell>
        </row>
        <row r="788">
          <cell r="C788" t="str">
            <v>25483</v>
          </cell>
          <cell r="D788" t="str">
            <v>Nariño</v>
          </cell>
          <cell r="E788">
            <v>2464</v>
          </cell>
          <cell r="F788">
            <v>263</v>
          </cell>
          <cell r="G788" t="str">
            <v>Templado</v>
          </cell>
        </row>
        <row r="789">
          <cell r="C789" t="str">
            <v>18479</v>
          </cell>
          <cell r="D789" t="str">
            <v>Morelia</v>
          </cell>
          <cell r="E789">
            <v>3747</v>
          </cell>
          <cell r="F789">
            <v>258</v>
          </cell>
          <cell r="G789" t="str">
            <v>Cálido húmedo</v>
          </cell>
        </row>
        <row r="790">
          <cell r="C790" t="str">
            <v>25324</v>
          </cell>
          <cell r="D790" t="str">
            <v>Guataquí</v>
          </cell>
          <cell r="E790">
            <v>2772</v>
          </cell>
          <cell r="F790">
            <v>255</v>
          </cell>
          <cell r="G790" t="str">
            <v>Cálido seco</v>
          </cell>
        </row>
        <row r="791">
          <cell r="C791" t="str">
            <v>73349</v>
          </cell>
          <cell r="D791" t="str">
            <v>Honda</v>
          </cell>
          <cell r="E791">
            <v>24542</v>
          </cell>
          <cell r="F791">
            <v>255</v>
          </cell>
          <cell r="G791" t="str">
            <v>Cálido húmedo</v>
          </cell>
        </row>
        <row r="792">
          <cell r="C792" t="str">
            <v>44650</v>
          </cell>
          <cell r="D792" t="str">
            <v>San Juan del Cesar</v>
          </cell>
          <cell r="E792">
            <v>49584</v>
          </cell>
          <cell r="F792">
            <v>250</v>
          </cell>
          <cell r="G792" t="str">
            <v>Cálido seco</v>
          </cell>
        </row>
        <row r="793">
          <cell r="C793" t="str">
            <v>44874</v>
          </cell>
          <cell r="D793" t="str">
            <v>Villanueva</v>
          </cell>
          <cell r="E793">
            <v>29236</v>
          </cell>
          <cell r="F793">
            <v>250</v>
          </cell>
          <cell r="G793" t="str">
            <v>Cálido seco</v>
          </cell>
        </row>
        <row r="794">
          <cell r="C794" t="str">
            <v>50577</v>
          </cell>
          <cell r="D794" t="str">
            <v>Puerto Lleras</v>
          </cell>
          <cell r="E794">
            <v>10354</v>
          </cell>
          <cell r="F794">
            <v>250</v>
          </cell>
          <cell r="G794" t="str">
            <v>Cálido húmedo</v>
          </cell>
        </row>
        <row r="795">
          <cell r="C795" t="str">
            <v>54418</v>
          </cell>
          <cell r="D795" t="str">
            <v>Lourdes</v>
          </cell>
          <cell r="E795">
            <v>4191</v>
          </cell>
          <cell r="F795">
            <v>250</v>
          </cell>
          <cell r="G795" t="str">
            <v>Templado</v>
          </cell>
        </row>
        <row r="796">
          <cell r="C796" t="str">
            <v>85125</v>
          </cell>
          <cell r="D796" t="str">
            <v>Hato Corozal</v>
          </cell>
          <cell r="E796">
            <v>12108</v>
          </cell>
          <cell r="F796">
            <v>250</v>
          </cell>
          <cell r="G796" t="str">
            <v>Cálido húmedo</v>
          </cell>
        </row>
        <row r="797">
          <cell r="C797" t="str">
            <v>85263</v>
          </cell>
          <cell r="D797" t="str">
            <v>Pore</v>
          </cell>
          <cell r="E797">
            <v>12059</v>
          </cell>
          <cell r="F797">
            <v>250</v>
          </cell>
          <cell r="G797" t="str">
            <v>Cálido húmedo</v>
          </cell>
        </row>
        <row r="798">
          <cell r="C798" t="str">
            <v>86568</v>
          </cell>
          <cell r="D798" t="str">
            <v>Puerto Asís</v>
          </cell>
          <cell r="E798">
            <v>67211</v>
          </cell>
          <cell r="F798">
            <v>250</v>
          </cell>
          <cell r="G798" t="str">
            <v>Cálido húmedo</v>
          </cell>
        </row>
        <row r="799">
          <cell r="C799" t="str">
            <v>18592</v>
          </cell>
          <cell r="D799" t="str">
            <v>Puerto Rico</v>
          </cell>
          <cell r="E799">
            <v>26282</v>
          </cell>
          <cell r="F799">
            <v>249</v>
          </cell>
          <cell r="G799" t="str">
            <v>Cálido húmedo</v>
          </cell>
        </row>
        <row r="800">
          <cell r="C800" t="str">
            <v>05665</v>
          </cell>
          <cell r="D800" t="str">
            <v>San Pedro de Urabá</v>
          </cell>
          <cell r="E800">
            <v>32147</v>
          </cell>
          <cell r="F800">
            <v>247</v>
          </cell>
          <cell r="G800" t="str">
            <v>Cálido húmedo</v>
          </cell>
        </row>
        <row r="801">
          <cell r="C801" t="str">
            <v>18410</v>
          </cell>
          <cell r="D801" t="str">
            <v>La Montañita</v>
          </cell>
          <cell r="E801">
            <v>14692</v>
          </cell>
          <cell r="F801">
            <v>243</v>
          </cell>
          <cell r="G801" t="str">
            <v>Cálido húmedo</v>
          </cell>
        </row>
        <row r="802">
          <cell r="C802" t="str">
            <v>73030</v>
          </cell>
          <cell r="D802" t="str">
            <v>Ambalema</v>
          </cell>
          <cell r="E802">
            <v>6561</v>
          </cell>
          <cell r="F802">
            <v>241</v>
          </cell>
          <cell r="G802" t="str">
            <v>Cálido húmedo</v>
          </cell>
        </row>
        <row r="803">
          <cell r="C803" t="str">
            <v>44110</v>
          </cell>
          <cell r="D803" t="str">
            <v>El Molino</v>
          </cell>
          <cell r="E803">
            <v>7879</v>
          </cell>
          <cell r="F803">
            <v>240</v>
          </cell>
          <cell r="G803" t="str">
            <v>Cálido seco</v>
          </cell>
        </row>
        <row r="804">
          <cell r="C804" t="str">
            <v>05480</v>
          </cell>
          <cell r="D804" t="str">
            <v>Mutatá</v>
          </cell>
          <cell r="E804">
            <v>14389</v>
          </cell>
          <cell r="F804">
            <v>238</v>
          </cell>
          <cell r="G804" t="str">
            <v>Cálido húmedo</v>
          </cell>
        </row>
        <row r="805">
          <cell r="C805" t="str">
            <v>13654</v>
          </cell>
          <cell r="D805" t="str">
            <v>San Jacinto</v>
          </cell>
          <cell r="E805">
            <v>24552</v>
          </cell>
          <cell r="F805">
            <v>237</v>
          </cell>
          <cell r="G805" t="str">
            <v>Cálido seco</v>
          </cell>
        </row>
        <row r="806">
          <cell r="C806" t="str">
            <v>13655</v>
          </cell>
          <cell r="D806" t="str">
            <v>San Jacinto del Cauca</v>
          </cell>
          <cell r="E806">
            <v>10643</v>
          </cell>
          <cell r="F806">
            <v>237</v>
          </cell>
          <cell r="G806" t="str">
            <v>Cálido húmedo</v>
          </cell>
        </row>
        <row r="807">
          <cell r="C807" t="str">
            <v>50124</v>
          </cell>
          <cell r="D807" t="str">
            <v>Cabuyaro</v>
          </cell>
          <cell r="E807">
            <v>6192</v>
          </cell>
          <cell r="F807">
            <v>235</v>
          </cell>
          <cell r="G807" t="str">
            <v>Cálido húmedo</v>
          </cell>
        </row>
        <row r="808">
          <cell r="C808" t="str">
            <v>54673</v>
          </cell>
          <cell r="D808" t="str">
            <v>San Cayetano</v>
          </cell>
          <cell r="E808">
            <v>7790</v>
          </cell>
          <cell r="F808">
            <v>235</v>
          </cell>
          <cell r="G808" t="str">
            <v>Cálido seco</v>
          </cell>
        </row>
        <row r="809">
          <cell r="C809" t="str">
            <v>50350</v>
          </cell>
          <cell r="D809" t="str">
            <v>La Macarena</v>
          </cell>
          <cell r="E809">
            <v>28052</v>
          </cell>
          <cell r="F809">
            <v>233</v>
          </cell>
          <cell r="G809" t="str">
            <v>Cálido húmedo</v>
          </cell>
        </row>
        <row r="810">
          <cell r="C810" t="str">
            <v>68255</v>
          </cell>
          <cell r="D810" t="str">
            <v>El Playón</v>
          </cell>
          <cell r="E810">
            <v>14038</v>
          </cell>
          <cell r="F810">
            <v>232</v>
          </cell>
          <cell r="G810" t="str">
            <v>Frío</v>
          </cell>
        </row>
        <row r="811">
          <cell r="C811" t="str">
            <v>25086</v>
          </cell>
          <cell r="D811" t="str">
            <v>Beltrán</v>
          </cell>
          <cell r="E811">
            <v>1885</v>
          </cell>
          <cell r="F811">
            <v>231</v>
          </cell>
          <cell r="G811" t="str">
            <v>Templado</v>
          </cell>
        </row>
        <row r="812">
          <cell r="C812" t="str">
            <v>91669</v>
          </cell>
          <cell r="D812" t="str">
            <v>Puerto Santander</v>
          </cell>
          <cell r="E812">
            <v>1772</v>
          </cell>
          <cell r="F812">
            <v>226</v>
          </cell>
          <cell r="G812" t="str">
            <v>Cálido húmedo</v>
          </cell>
        </row>
        <row r="813">
          <cell r="C813" t="str">
            <v>18205</v>
          </cell>
          <cell r="D813" t="str">
            <v>Curillo</v>
          </cell>
          <cell r="E813">
            <v>7772</v>
          </cell>
          <cell r="F813">
            <v>225</v>
          </cell>
          <cell r="G813" t="str">
            <v>Cálido húmedo</v>
          </cell>
        </row>
        <row r="814">
          <cell r="C814" t="str">
            <v>54261</v>
          </cell>
          <cell r="D814" t="str">
            <v>El Zulia</v>
          </cell>
          <cell r="E814">
            <v>29392</v>
          </cell>
          <cell r="F814">
            <v>220</v>
          </cell>
          <cell r="G814" t="str">
            <v>Cálido seco</v>
          </cell>
        </row>
        <row r="815">
          <cell r="C815" t="str">
            <v>68432</v>
          </cell>
          <cell r="D815" t="str">
            <v>Málaga</v>
          </cell>
          <cell r="E815">
            <v>21672</v>
          </cell>
          <cell r="F815">
            <v>220</v>
          </cell>
          <cell r="G815" t="str">
            <v>Templado</v>
          </cell>
        </row>
        <row r="816">
          <cell r="C816" t="str">
            <v>95015</v>
          </cell>
          <cell r="D816" t="str">
            <v>Calamar</v>
          </cell>
          <cell r="E816">
            <v>10069</v>
          </cell>
          <cell r="F816">
            <v>220</v>
          </cell>
          <cell r="G816" t="str">
            <v>Cálido húmedo</v>
          </cell>
        </row>
        <row r="817">
          <cell r="C817" t="str">
            <v>86571</v>
          </cell>
          <cell r="D817" t="str">
            <v>Puerto Guzmán</v>
          </cell>
          <cell r="E817">
            <v>36665</v>
          </cell>
          <cell r="F817">
            <v>218</v>
          </cell>
          <cell r="G817" t="str">
            <v>Cálido húmedo</v>
          </cell>
        </row>
        <row r="818">
          <cell r="C818" t="str">
            <v>18460</v>
          </cell>
          <cell r="D818" t="str">
            <v>Milán</v>
          </cell>
          <cell r="E818">
            <v>9952</v>
          </cell>
          <cell r="F818">
            <v>210</v>
          </cell>
          <cell r="G818" t="str">
            <v>Cálido húmedo</v>
          </cell>
        </row>
        <row r="819">
          <cell r="C819" t="str">
            <v>50590</v>
          </cell>
          <cell r="D819" t="str">
            <v>Puerto Rico</v>
          </cell>
          <cell r="E819">
            <v>12874</v>
          </cell>
          <cell r="F819">
            <v>210</v>
          </cell>
          <cell r="G819" t="str">
            <v>Cálido húmedo</v>
          </cell>
        </row>
        <row r="820">
          <cell r="C820" t="str">
            <v>94887</v>
          </cell>
          <cell r="D820" t="str">
            <v>Pana Pana</v>
          </cell>
          <cell r="E820">
            <v>2011</v>
          </cell>
          <cell r="F820">
            <v>206</v>
          </cell>
          <cell r="G820" t="str">
            <v>Cálido húmedo</v>
          </cell>
        </row>
        <row r="821">
          <cell r="C821" t="str">
            <v>97777</v>
          </cell>
          <cell r="D821" t="str">
            <v>Papunahua</v>
          </cell>
          <cell r="E821">
            <v>776</v>
          </cell>
          <cell r="F821">
            <v>206</v>
          </cell>
          <cell r="G821" t="str">
            <v>Cálido húmedo</v>
          </cell>
        </row>
        <row r="822">
          <cell r="C822" t="str">
            <v>08832</v>
          </cell>
          <cell r="D822" t="str">
            <v>Tubará</v>
          </cell>
          <cell r="E822">
            <v>18846</v>
          </cell>
          <cell r="F822">
            <v>203</v>
          </cell>
          <cell r="G822" t="str">
            <v>Cálido húmedo</v>
          </cell>
        </row>
        <row r="823">
          <cell r="C823" t="str">
            <v>94663</v>
          </cell>
          <cell r="D823" t="str">
            <v>Mapiripana</v>
          </cell>
          <cell r="E823">
            <v>1071</v>
          </cell>
          <cell r="F823">
            <v>202</v>
          </cell>
          <cell r="G823" t="str">
            <v>Cálido húmedo</v>
          </cell>
        </row>
        <row r="824">
          <cell r="C824" t="str">
            <v>18756</v>
          </cell>
          <cell r="D824" t="str">
            <v>Solano</v>
          </cell>
          <cell r="E824">
            <v>11503</v>
          </cell>
          <cell r="F824">
            <v>200</v>
          </cell>
          <cell r="G824" t="str">
            <v>Cálido húmedo</v>
          </cell>
        </row>
        <row r="825">
          <cell r="C825" t="str">
            <v>50325</v>
          </cell>
          <cell r="D825" t="str">
            <v>Mapiripán</v>
          </cell>
          <cell r="E825">
            <v>7156</v>
          </cell>
          <cell r="F825">
            <v>200</v>
          </cell>
          <cell r="G825" t="str">
            <v>Cálido húmedo</v>
          </cell>
        </row>
        <row r="826">
          <cell r="C826" t="str">
            <v>50450</v>
          </cell>
          <cell r="D826" t="str">
            <v>Puerto Concordia</v>
          </cell>
          <cell r="E826">
            <v>8569</v>
          </cell>
          <cell r="F826">
            <v>200</v>
          </cell>
          <cell r="G826" t="str">
            <v>Cálido húmedo</v>
          </cell>
        </row>
        <row r="827">
          <cell r="C827" t="str">
            <v>52254</v>
          </cell>
          <cell r="D827" t="str">
            <v>El Peñol</v>
          </cell>
          <cell r="E827">
            <v>7442</v>
          </cell>
          <cell r="F827">
            <v>200</v>
          </cell>
          <cell r="G827" t="str">
            <v>Templado</v>
          </cell>
        </row>
        <row r="828">
          <cell r="C828" t="str">
            <v>68190</v>
          </cell>
          <cell r="D828" t="str">
            <v>Cimitarra</v>
          </cell>
          <cell r="E828">
            <v>34403</v>
          </cell>
          <cell r="F828">
            <v>200</v>
          </cell>
          <cell r="G828" t="str">
            <v>Cálido húmedo</v>
          </cell>
        </row>
        <row r="829">
          <cell r="C829" t="str">
            <v>85139</v>
          </cell>
          <cell r="D829" t="str">
            <v>Maní</v>
          </cell>
          <cell r="E829">
            <v>17463</v>
          </cell>
          <cell r="F829">
            <v>200</v>
          </cell>
          <cell r="G829" t="str">
            <v>Cálido húmedo</v>
          </cell>
        </row>
        <row r="830">
          <cell r="C830" t="str">
            <v>85325</v>
          </cell>
          <cell r="D830" t="str">
            <v>San Luis de Palenque</v>
          </cell>
          <cell r="E830">
            <v>8346</v>
          </cell>
          <cell r="F830">
            <v>200</v>
          </cell>
          <cell r="G830" t="str">
            <v>Cálido húmedo</v>
          </cell>
        </row>
        <row r="831">
          <cell r="C831" t="str">
            <v>86573</v>
          </cell>
          <cell r="D831" t="str">
            <v>Puerto Leguízamo</v>
          </cell>
          <cell r="E831">
            <v>29494</v>
          </cell>
          <cell r="F831">
            <v>200</v>
          </cell>
          <cell r="G831" t="str">
            <v>Cálido húmedo</v>
          </cell>
        </row>
        <row r="832">
          <cell r="C832" t="str">
            <v>97001</v>
          </cell>
          <cell r="D832" t="str">
            <v>Mitú</v>
          </cell>
          <cell r="E832">
            <v>32793</v>
          </cell>
          <cell r="F832">
            <v>200</v>
          </cell>
          <cell r="G832" t="str">
            <v>Cálido húmedo</v>
          </cell>
        </row>
        <row r="833">
          <cell r="C833" t="str">
            <v>97161</v>
          </cell>
          <cell r="D833" t="str">
            <v>Carurú</v>
          </cell>
          <cell r="E833">
            <v>3201</v>
          </cell>
          <cell r="F833">
            <v>200</v>
          </cell>
          <cell r="G833" t="str">
            <v>Cálido húmedo</v>
          </cell>
        </row>
        <row r="834">
          <cell r="C834" t="str">
            <v>94888</v>
          </cell>
          <cell r="D834" t="str">
            <v>Morichal</v>
          </cell>
          <cell r="E834">
            <v>962</v>
          </cell>
          <cell r="F834">
            <v>198</v>
          </cell>
          <cell r="G834" t="str">
            <v>Cálido húmedo</v>
          </cell>
        </row>
        <row r="835">
          <cell r="C835" t="str">
            <v>70001</v>
          </cell>
          <cell r="D835" t="str">
            <v>Sincelejo</v>
          </cell>
          <cell r="E835">
            <v>293951</v>
          </cell>
          <cell r="F835">
            <v>197</v>
          </cell>
          <cell r="G835" t="str">
            <v>Cálido seco</v>
          </cell>
        </row>
        <row r="836">
          <cell r="C836" t="str">
            <v>95025</v>
          </cell>
          <cell r="D836" t="str">
            <v>El Retorno</v>
          </cell>
          <cell r="E836">
            <v>13722</v>
          </cell>
          <cell r="F836">
            <v>190</v>
          </cell>
          <cell r="G836" t="str">
            <v>Cálido húmedo</v>
          </cell>
        </row>
        <row r="837">
          <cell r="C837" t="str">
            <v>85430</v>
          </cell>
          <cell r="D837" t="str">
            <v>Trinidad</v>
          </cell>
          <cell r="E837">
            <v>13449</v>
          </cell>
          <cell r="F837">
            <v>187</v>
          </cell>
          <cell r="G837" t="str">
            <v>Cálido húmedo</v>
          </cell>
        </row>
        <row r="838">
          <cell r="C838" t="str">
            <v>66318</v>
          </cell>
          <cell r="D838" t="str">
            <v>Guática</v>
          </cell>
          <cell r="E838">
            <v>12110</v>
          </cell>
          <cell r="F838">
            <v>182</v>
          </cell>
          <cell r="G838" t="str">
            <v>Cálido húmedo</v>
          </cell>
        </row>
        <row r="839">
          <cell r="C839" t="str">
            <v>20238</v>
          </cell>
          <cell r="D839" t="str">
            <v>El Copey</v>
          </cell>
          <cell r="E839">
            <v>31650</v>
          </cell>
          <cell r="F839">
            <v>180</v>
          </cell>
          <cell r="G839" t="str">
            <v>Cálido húmedo</v>
          </cell>
        </row>
        <row r="840">
          <cell r="C840" t="str">
            <v>20750</v>
          </cell>
          <cell r="D840" t="str">
            <v>San Diego</v>
          </cell>
          <cell r="E840">
            <v>20470</v>
          </cell>
          <cell r="F840">
            <v>180</v>
          </cell>
          <cell r="G840" t="str">
            <v>Cálido seco</v>
          </cell>
        </row>
        <row r="841">
          <cell r="C841" t="str">
            <v>50573</v>
          </cell>
          <cell r="D841" t="str">
            <v>Puerto López</v>
          </cell>
          <cell r="E841">
            <v>30312</v>
          </cell>
          <cell r="F841">
            <v>178</v>
          </cell>
          <cell r="G841" t="str">
            <v>Cálido húmedo</v>
          </cell>
        </row>
        <row r="842">
          <cell r="C842" t="str">
            <v>25572</v>
          </cell>
          <cell r="D842" t="str">
            <v>Puerto Salgar</v>
          </cell>
          <cell r="E842">
            <v>16671</v>
          </cell>
          <cell r="F842">
            <v>177</v>
          </cell>
          <cell r="G842" t="str">
            <v>Cálido húmedo</v>
          </cell>
        </row>
        <row r="843">
          <cell r="C843" t="str">
            <v>17380</v>
          </cell>
          <cell r="D843" t="str">
            <v>La Dorada</v>
          </cell>
          <cell r="E843">
            <v>74006</v>
          </cell>
          <cell r="F843">
            <v>176</v>
          </cell>
          <cell r="G843" t="str">
            <v>Cálido húmedo</v>
          </cell>
        </row>
        <row r="844">
          <cell r="C844" t="str">
            <v>47058</v>
          </cell>
          <cell r="D844" t="str">
            <v>Ariguaní</v>
          </cell>
          <cell r="E844">
            <v>31794</v>
          </cell>
          <cell r="F844">
            <v>175</v>
          </cell>
          <cell r="G844" t="str">
            <v>Cálido seco</v>
          </cell>
        </row>
        <row r="845">
          <cell r="C845" t="str">
            <v>70418</v>
          </cell>
          <cell r="D845" t="str">
            <v>Los Palmitos</v>
          </cell>
          <cell r="E845">
            <v>23884</v>
          </cell>
          <cell r="F845">
            <v>175</v>
          </cell>
          <cell r="G845" t="str">
            <v>Cálido seco</v>
          </cell>
        </row>
        <row r="846">
          <cell r="C846" t="str">
            <v>95001</v>
          </cell>
          <cell r="D846" t="str">
            <v>San José del Guaviare</v>
          </cell>
          <cell r="E846">
            <v>55820</v>
          </cell>
          <cell r="F846">
            <v>175</v>
          </cell>
          <cell r="G846" t="str">
            <v>Cálido húmedo</v>
          </cell>
        </row>
        <row r="847">
          <cell r="C847" t="str">
            <v>81065</v>
          </cell>
          <cell r="D847" t="str">
            <v>Arauquita</v>
          </cell>
          <cell r="E847">
            <v>56209</v>
          </cell>
          <cell r="F847">
            <v>165</v>
          </cell>
          <cell r="G847" t="str">
            <v>Cálido húmedo</v>
          </cell>
        </row>
        <row r="848">
          <cell r="C848" t="str">
            <v>20011</v>
          </cell>
          <cell r="D848" t="str">
            <v>Aguachica</v>
          </cell>
          <cell r="E848">
            <v>118652</v>
          </cell>
          <cell r="F848">
            <v>162</v>
          </cell>
          <cell r="G848" t="str">
            <v>Templado</v>
          </cell>
        </row>
        <row r="849">
          <cell r="C849" t="str">
            <v>13647</v>
          </cell>
          <cell r="D849" t="str">
            <v>San Estanislao</v>
          </cell>
          <cell r="E849">
            <v>19128</v>
          </cell>
          <cell r="F849">
            <v>160</v>
          </cell>
          <cell r="G849" t="str">
            <v>Cálido seco</v>
          </cell>
        </row>
        <row r="850">
          <cell r="C850" t="str">
            <v>54250</v>
          </cell>
          <cell r="D850" t="str">
            <v>El Tarra</v>
          </cell>
          <cell r="E850">
            <v>21926</v>
          </cell>
          <cell r="F850">
            <v>160</v>
          </cell>
          <cell r="G850" t="str">
            <v>Templado</v>
          </cell>
        </row>
        <row r="851">
          <cell r="C851" t="str">
            <v>70473</v>
          </cell>
          <cell r="D851" t="str">
            <v>Morroa</v>
          </cell>
          <cell r="E851">
            <v>15858</v>
          </cell>
          <cell r="F851">
            <v>160</v>
          </cell>
          <cell r="G851" t="str">
            <v>Cálido seco</v>
          </cell>
        </row>
        <row r="852">
          <cell r="C852" t="str">
            <v>70670</v>
          </cell>
          <cell r="D852" t="str">
            <v>Sampués</v>
          </cell>
          <cell r="E852">
            <v>48819</v>
          </cell>
          <cell r="F852">
            <v>160</v>
          </cell>
          <cell r="G852" t="str">
            <v>Cálido seco</v>
          </cell>
        </row>
        <row r="853">
          <cell r="C853" t="str">
            <v>95200</v>
          </cell>
          <cell r="D853" t="str">
            <v>Miraflores</v>
          </cell>
          <cell r="E853">
            <v>7046</v>
          </cell>
          <cell r="F853">
            <v>160</v>
          </cell>
          <cell r="G853" t="str">
            <v>Cálido húmedo</v>
          </cell>
        </row>
        <row r="854">
          <cell r="C854" t="str">
            <v>13244</v>
          </cell>
          <cell r="D854" t="str">
            <v>El Carmen de Bolívar</v>
          </cell>
          <cell r="E854">
            <v>72595</v>
          </cell>
          <cell r="F854">
            <v>157</v>
          </cell>
          <cell r="G854" t="str">
            <v>Cálido seco</v>
          </cell>
        </row>
        <row r="855">
          <cell r="C855" t="str">
            <v>20621</v>
          </cell>
          <cell r="D855" t="str">
            <v>La Paz</v>
          </cell>
          <cell r="E855">
            <v>29603</v>
          </cell>
          <cell r="F855">
            <v>157</v>
          </cell>
          <cell r="G855" t="str">
            <v>Cálido seco</v>
          </cell>
        </row>
        <row r="856">
          <cell r="C856" t="str">
            <v>13657</v>
          </cell>
          <cell r="D856" t="str">
            <v>San Juan Nepomuceno</v>
          </cell>
          <cell r="E856">
            <v>38529</v>
          </cell>
          <cell r="F856">
            <v>156</v>
          </cell>
          <cell r="G856" t="str">
            <v>Cálido seco</v>
          </cell>
        </row>
        <row r="857">
          <cell r="C857" t="str">
            <v>05120</v>
          </cell>
          <cell r="D857" t="str">
            <v>Cáceres</v>
          </cell>
          <cell r="E857">
            <v>30356</v>
          </cell>
          <cell r="F857">
            <v>150</v>
          </cell>
          <cell r="G857" t="str">
            <v>Cálido húmedo</v>
          </cell>
        </row>
        <row r="858">
          <cell r="C858" t="str">
            <v>05250</v>
          </cell>
          <cell r="D858" t="str">
            <v>El Bagre</v>
          </cell>
          <cell r="E858">
            <v>53846</v>
          </cell>
          <cell r="F858">
            <v>150</v>
          </cell>
          <cell r="G858" t="str">
            <v>Cálido húmedo</v>
          </cell>
        </row>
        <row r="859">
          <cell r="C859" t="str">
            <v>05591</v>
          </cell>
          <cell r="D859" t="str">
            <v>Puerto Triunfo</v>
          </cell>
          <cell r="E859">
            <v>18970</v>
          </cell>
          <cell r="F859">
            <v>150</v>
          </cell>
          <cell r="G859" t="str">
            <v>Cálido húmedo</v>
          </cell>
        </row>
        <row r="860">
          <cell r="C860" t="str">
            <v>20045</v>
          </cell>
          <cell r="D860" t="str">
            <v>Becerril</v>
          </cell>
          <cell r="E860">
            <v>23308</v>
          </cell>
          <cell r="F860">
            <v>150</v>
          </cell>
          <cell r="G860" t="str">
            <v>Templado</v>
          </cell>
        </row>
        <row r="861">
          <cell r="C861" t="str">
            <v>20400</v>
          </cell>
          <cell r="D861" t="str">
            <v>La Jagua de Ibirico</v>
          </cell>
          <cell r="E861">
            <v>50946</v>
          </cell>
          <cell r="F861">
            <v>150</v>
          </cell>
          <cell r="G861" t="str">
            <v>Templado</v>
          </cell>
        </row>
        <row r="862">
          <cell r="C862" t="str">
            <v>70204</v>
          </cell>
          <cell r="D862" t="str">
            <v>Colosó</v>
          </cell>
          <cell r="E862">
            <v>8732</v>
          </cell>
          <cell r="F862">
            <v>150</v>
          </cell>
          <cell r="G862" t="str">
            <v>Cálido seco</v>
          </cell>
        </row>
        <row r="863">
          <cell r="C863" t="str">
            <v>94886</v>
          </cell>
          <cell r="D863" t="str">
            <v>Cacahual</v>
          </cell>
          <cell r="E863">
            <v>903</v>
          </cell>
          <cell r="F863">
            <v>150</v>
          </cell>
          <cell r="G863" t="str">
            <v>Cálido húmedo</v>
          </cell>
        </row>
        <row r="864">
          <cell r="C864" t="str">
            <v>99624</v>
          </cell>
          <cell r="D864" t="str">
            <v>Santa Rosalía</v>
          </cell>
          <cell r="E864">
            <v>4193</v>
          </cell>
          <cell r="F864">
            <v>150</v>
          </cell>
          <cell r="G864" t="str">
            <v>Cálido húmedo</v>
          </cell>
        </row>
        <row r="865">
          <cell r="C865" t="str">
            <v>50568</v>
          </cell>
          <cell r="D865" t="str">
            <v>Puerto Gaitán</v>
          </cell>
          <cell r="E865">
            <v>43605</v>
          </cell>
          <cell r="F865">
            <v>149</v>
          </cell>
          <cell r="G865" t="str">
            <v>Cálido húmedo</v>
          </cell>
        </row>
        <row r="866">
          <cell r="C866" t="str">
            <v>20001</v>
          </cell>
          <cell r="D866" t="str">
            <v>Valledupar</v>
          </cell>
          <cell r="E866">
            <v>532956</v>
          </cell>
          <cell r="F866">
            <v>148</v>
          </cell>
          <cell r="G866" t="str">
            <v>Cálido seco</v>
          </cell>
        </row>
        <row r="867">
          <cell r="C867" t="str">
            <v>15572</v>
          </cell>
          <cell r="D867" t="str">
            <v>Puerto Boyacá</v>
          </cell>
          <cell r="E867">
            <v>48271</v>
          </cell>
          <cell r="F867">
            <v>145</v>
          </cell>
          <cell r="G867" t="str">
            <v>Cálido húmedo</v>
          </cell>
        </row>
        <row r="868">
          <cell r="C868" t="str">
            <v>97511</v>
          </cell>
          <cell r="D868" t="str">
            <v>Pacoa</v>
          </cell>
          <cell r="E868">
            <v>4422</v>
          </cell>
          <cell r="F868">
            <v>145</v>
          </cell>
          <cell r="G868" t="str">
            <v>Cálido húmedo</v>
          </cell>
        </row>
        <row r="869">
          <cell r="C869" t="str">
            <v>91530</v>
          </cell>
          <cell r="D869" t="str">
            <v>Puerto Alegría</v>
          </cell>
          <cell r="E869">
            <v>771</v>
          </cell>
          <cell r="F869">
            <v>144</v>
          </cell>
          <cell r="G869" t="str">
            <v>Cálido húmedo</v>
          </cell>
        </row>
        <row r="870">
          <cell r="C870" t="str">
            <v>85230</v>
          </cell>
          <cell r="D870" t="str">
            <v>Orocué</v>
          </cell>
          <cell r="E870">
            <v>12652</v>
          </cell>
          <cell r="F870">
            <v>143</v>
          </cell>
          <cell r="G870" t="str">
            <v>Cálido húmedo</v>
          </cell>
        </row>
        <row r="871">
          <cell r="C871" t="str">
            <v>13490</v>
          </cell>
          <cell r="D871" t="str">
            <v>Norosí</v>
          </cell>
          <cell r="E871">
            <v>9953</v>
          </cell>
          <cell r="F871">
            <v>142</v>
          </cell>
          <cell r="G871" t="str">
            <v>Cálido húmedo</v>
          </cell>
        </row>
        <row r="872">
          <cell r="C872" t="str">
            <v>70215</v>
          </cell>
          <cell r="D872" t="str">
            <v>Corozal</v>
          </cell>
          <cell r="E872">
            <v>70853</v>
          </cell>
          <cell r="F872">
            <v>142</v>
          </cell>
          <cell r="G872" t="str">
            <v>Cálido seco</v>
          </cell>
        </row>
        <row r="873">
          <cell r="C873" t="str">
            <v>91430</v>
          </cell>
          <cell r="D873" t="str">
            <v>La Victoria</v>
          </cell>
          <cell r="E873">
            <v>662</v>
          </cell>
          <cell r="F873">
            <v>141</v>
          </cell>
          <cell r="G873" t="str">
            <v>Cálido húmedo</v>
          </cell>
        </row>
        <row r="874">
          <cell r="C874" t="str">
            <v>05585</v>
          </cell>
          <cell r="D874" t="str">
            <v>Puerto Nare</v>
          </cell>
          <cell r="E874">
            <v>14440</v>
          </cell>
          <cell r="F874">
            <v>140</v>
          </cell>
          <cell r="G874" t="str">
            <v>Cálido húmedo</v>
          </cell>
        </row>
        <row r="875">
          <cell r="C875" t="str">
            <v>70742</v>
          </cell>
          <cell r="D875" t="str">
            <v>San Luis de Sincé</v>
          </cell>
          <cell r="E875">
            <v>31903</v>
          </cell>
          <cell r="F875">
            <v>137</v>
          </cell>
          <cell r="G875" t="str">
            <v>Cálido seco</v>
          </cell>
        </row>
        <row r="876">
          <cell r="C876" t="str">
            <v>70233</v>
          </cell>
          <cell r="D876" t="str">
            <v>El Roble</v>
          </cell>
          <cell r="E876">
            <v>10439</v>
          </cell>
          <cell r="F876">
            <v>135</v>
          </cell>
          <cell r="G876" t="str">
            <v>Cálido seco</v>
          </cell>
        </row>
        <row r="877">
          <cell r="C877" t="str">
            <v>70702</v>
          </cell>
          <cell r="D877" t="str">
            <v>San Juan de Betulia</v>
          </cell>
          <cell r="E877">
            <v>14191</v>
          </cell>
          <cell r="F877">
            <v>135</v>
          </cell>
          <cell r="G877" t="str">
            <v>Cálido seco</v>
          </cell>
        </row>
        <row r="878">
          <cell r="C878" t="str">
            <v>20013</v>
          </cell>
          <cell r="D878" t="str">
            <v>Agustín Codazzi</v>
          </cell>
          <cell r="E878">
            <v>64676</v>
          </cell>
          <cell r="F878">
            <v>131</v>
          </cell>
          <cell r="G878" t="str">
            <v>Cálido húmedo</v>
          </cell>
        </row>
        <row r="879">
          <cell r="C879" t="str">
            <v>47170</v>
          </cell>
          <cell r="D879" t="str">
            <v>Chivolo</v>
          </cell>
          <cell r="E879">
            <v>23388</v>
          </cell>
          <cell r="F879">
            <v>128</v>
          </cell>
          <cell r="G879" t="str">
            <v>Cálido húmedo</v>
          </cell>
        </row>
        <row r="880">
          <cell r="C880" t="str">
            <v>05579</v>
          </cell>
          <cell r="D880" t="str">
            <v>Puerto Berrío</v>
          </cell>
          <cell r="E880">
            <v>40713</v>
          </cell>
          <cell r="F880">
            <v>125</v>
          </cell>
          <cell r="G880" t="str">
            <v>Cálido húmedo</v>
          </cell>
        </row>
        <row r="881">
          <cell r="C881" t="str">
            <v>05790</v>
          </cell>
          <cell r="D881" t="str">
            <v>Tarazá</v>
          </cell>
          <cell r="E881">
            <v>27995</v>
          </cell>
          <cell r="F881">
            <v>125</v>
          </cell>
          <cell r="G881" t="str">
            <v>Cálido húmedo</v>
          </cell>
        </row>
        <row r="882">
          <cell r="C882" t="str">
            <v>81001</v>
          </cell>
          <cell r="D882" t="str">
            <v>Arauca</v>
          </cell>
          <cell r="E882">
            <v>96814</v>
          </cell>
          <cell r="F882">
            <v>125</v>
          </cell>
          <cell r="G882" t="str">
            <v>Cálido húmedo</v>
          </cell>
        </row>
        <row r="883">
          <cell r="C883" t="str">
            <v>81591</v>
          </cell>
          <cell r="D883" t="str">
            <v>Puerto Rondón</v>
          </cell>
          <cell r="E883">
            <v>4919</v>
          </cell>
          <cell r="F883">
            <v>125</v>
          </cell>
          <cell r="G883" t="str">
            <v>Cálido húmedo</v>
          </cell>
        </row>
        <row r="884">
          <cell r="C884" t="str">
            <v>13838</v>
          </cell>
          <cell r="D884" t="str">
            <v>Turbaná</v>
          </cell>
          <cell r="E884">
            <v>17412</v>
          </cell>
          <cell r="F884">
            <v>120</v>
          </cell>
          <cell r="G884" t="str">
            <v>Cálido seco</v>
          </cell>
        </row>
        <row r="885">
          <cell r="C885" t="str">
            <v>20175</v>
          </cell>
          <cell r="D885" t="str">
            <v>Chimichagua</v>
          </cell>
          <cell r="E885">
            <v>36229</v>
          </cell>
          <cell r="F885">
            <v>120</v>
          </cell>
          <cell r="G885" t="str">
            <v>Templado</v>
          </cell>
        </row>
        <row r="886">
          <cell r="C886" t="str">
            <v>70717</v>
          </cell>
          <cell r="D886" t="str">
            <v>San Pedro</v>
          </cell>
          <cell r="E886">
            <v>19210</v>
          </cell>
          <cell r="F886">
            <v>120</v>
          </cell>
          <cell r="G886" t="str">
            <v>Cálido seco</v>
          </cell>
        </row>
        <row r="887">
          <cell r="C887" t="str">
            <v>91540</v>
          </cell>
          <cell r="D887" t="str">
            <v>Puerto Nariño</v>
          </cell>
          <cell r="E887">
            <v>10239</v>
          </cell>
          <cell r="F887">
            <v>120</v>
          </cell>
          <cell r="G887" t="str">
            <v>Cálido húmedo</v>
          </cell>
        </row>
        <row r="888">
          <cell r="C888" t="str">
            <v>27810</v>
          </cell>
          <cell r="D888" t="str">
            <v>Unión Panamericana</v>
          </cell>
          <cell r="E888">
            <v>6982</v>
          </cell>
          <cell r="F888">
            <v>119</v>
          </cell>
          <cell r="G888" t="str">
            <v>Cálido húmedo</v>
          </cell>
        </row>
        <row r="889">
          <cell r="C889" t="str">
            <v>91407</v>
          </cell>
          <cell r="D889" t="str">
            <v>La Pedrera</v>
          </cell>
          <cell r="E889">
            <v>3947</v>
          </cell>
          <cell r="F889">
            <v>119</v>
          </cell>
          <cell r="G889" t="str">
            <v>Cálido húmedo</v>
          </cell>
        </row>
        <row r="890">
          <cell r="C890" t="str">
            <v>20060</v>
          </cell>
          <cell r="D890" t="str">
            <v>Bosconia</v>
          </cell>
          <cell r="E890">
            <v>43326</v>
          </cell>
          <cell r="F890">
            <v>117</v>
          </cell>
          <cell r="G890" t="str">
            <v>Cálido seco</v>
          </cell>
        </row>
        <row r="891">
          <cell r="C891" t="str">
            <v>68679</v>
          </cell>
          <cell r="D891" t="str">
            <v>San Gil</v>
          </cell>
          <cell r="E891">
            <v>59670</v>
          </cell>
          <cell r="F891">
            <v>117</v>
          </cell>
          <cell r="G891" t="str">
            <v>Cálido seco</v>
          </cell>
        </row>
        <row r="892">
          <cell r="C892" t="str">
            <v>99773</v>
          </cell>
          <cell r="D892" t="str">
            <v>Cumaribo</v>
          </cell>
          <cell r="E892">
            <v>78863</v>
          </cell>
          <cell r="F892">
            <v>114</v>
          </cell>
          <cell r="G892" t="str">
            <v>Cálido húmedo</v>
          </cell>
        </row>
        <row r="893">
          <cell r="C893" t="str">
            <v>20770</v>
          </cell>
          <cell r="D893" t="str">
            <v>San Martín</v>
          </cell>
          <cell r="E893">
            <v>28769</v>
          </cell>
          <cell r="F893">
            <v>112</v>
          </cell>
          <cell r="G893" t="str">
            <v>Templado</v>
          </cell>
        </row>
        <row r="894">
          <cell r="C894" t="str">
            <v>68655</v>
          </cell>
          <cell r="D894" t="str">
            <v>Sabana de Torres</v>
          </cell>
          <cell r="E894">
            <v>34556</v>
          </cell>
          <cell r="F894">
            <v>110</v>
          </cell>
          <cell r="G894" t="str">
            <v>Cálido seco</v>
          </cell>
        </row>
        <row r="895">
          <cell r="C895" t="str">
            <v>19533</v>
          </cell>
          <cell r="D895" t="str">
            <v>Piamonte</v>
          </cell>
          <cell r="E895">
            <v>9259</v>
          </cell>
          <cell r="F895">
            <v>108</v>
          </cell>
          <cell r="G895" t="str">
            <v>Cálido húmedo</v>
          </cell>
        </row>
        <row r="896">
          <cell r="C896" t="str">
            <v>23570</v>
          </cell>
          <cell r="D896" t="str">
            <v>Pueblo Nuevo</v>
          </cell>
          <cell r="E896">
            <v>36486</v>
          </cell>
          <cell r="F896">
            <v>108</v>
          </cell>
          <cell r="G896" t="str">
            <v>Cálido seco</v>
          </cell>
        </row>
        <row r="897">
          <cell r="C897" t="str">
            <v>23182</v>
          </cell>
          <cell r="D897" t="str">
            <v>Chinú</v>
          </cell>
          <cell r="E897">
            <v>48694</v>
          </cell>
          <cell r="F897">
            <v>103</v>
          </cell>
          <cell r="G897" t="str">
            <v>Cálido seco</v>
          </cell>
        </row>
        <row r="898">
          <cell r="C898" t="str">
            <v>27580</v>
          </cell>
          <cell r="D898" t="str">
            <v>Río Iró</v>
          </cell>
          <cell r="E898">
            <v>5592</v>
          </cell>
          <cell r="F898">
            <v>103</v>
          </cell>
          <cell r="G898" t="str">
            <v>Cálido húmedo</v>
          </cell>
        </row>
        <row r="899">
          <cell r="C899" t="str">
            <v>05647</v>
          </cell>
          <cell r="D899" t="str">
            <v>San Andrés de Cuerquía</v>
          </cell>
          <cell r="E899">
            <v>7281</v>
          </cell>
          <cell r="F899">
            <v>100</v>
          </cell>
          <cell r="G899" t="str">
            <v>Cálido húmedo</v>
          </cell>
        </row>
        <row r="900">
          <cell r="C900" t="str">
            <v>08078</v>
          </cell>
          <cell r="D900" t="str">
            <v>Baranoa</v>
          </cell>
          <cell r="E900">
            <v>67050</v>
          </cell>
          <cell r="F900">
            <v>100</v>
          </cell>
          <cell r="G900" t="str">
            <v>Cálido húmedo</v>
          </cell>
        </row>
        <row r="901">
          <cell r="C901" t="str">
            <v>13836</v>
          </cell>
          <cell r="D901" t="str">
            <v>Turbaco</v>
          </cell>
          <cell r="E901">
            <v>113440</v>
          </cell>
          <cell r="F901">
            <v>100</v>
          </cell>
          <cell r="G901" t="str">
            <v>Cálido seco</v>
          </cell>
        </row>
        <row r="902">
          <cell r="C902" t="str">
            <v>13873</v>
          </cell>
          <cell r="D902" t="str">
            <v>Villanueva</v>
          </cell>
          <cell r="E902">
            <v>25231</v>
          </cell>
          <cell r="F902">
            <v>100</v>
          </cell>
          <cell r="G902" t="str">
            <v>Cálido húmedo</v>
          </cell>
        </row>
        <row r="903">
          <cell r="C903" t="str">
            <v>19418</v>
          </cell>
          <cell r="D903" t="str">
            <v>López de Micay</v>
          </cell>
          <cell r="E903">
            <v>18932</v>
          </cell>
          <cell r="F903">
            <v>100</v>
          </cell>
          <cell r="G903" t="str">
            <v>Cálido húmedo</v>
          </cell>
        </row>
        <row r="904">
          <cell r="C904" t="str">
            <v>23670</v>
          </cell>
          <cell r="D904" t="str">
            <v>San Andrés de Sotavento</v>
          </cell>
          <cell r="E904">
            <v>48042</v>
          </cell>
          <cell r="F904">
            <v>100</v>
          </cell>
          <cell r="G904" t="str">
            <v>Cálido seco</v>
          </cell>
        </row>
        <row r="905">
          <cell r="C905" t="str">
            <v>27491</v>
          </cell>
          <cell r="D905" t="str">
            <v>Nóvita</v>
          </cell>
          <cell r="E905">
            <v>9105</v>
          </cell>
          <cell r="F905">
            <v>100</v>
          </cell>
          <cell r="G905" t="str">
            <v>Cálido húmedo</v>
          </cell>
        </row>
        <row r="906">
          <cell r="C906" t="str">
            <v>47030</v>
          </cell>
          <cell r="D906" t="str">
            <v>Algarrobo</v>
          </cell>
          <cell r="E906">
            <v>16785</v>
          </cell>
          <cell r="F906">
            <v>100</v>
          </cell>
          <cell r="G906" t="str">
            <v>Cálido seco</v>
          </cell>
        </row>
        <row r="907">
          <cell r="C907" t="str">
            <v>54553</v>
          </cell>
          <cell r="D907" t="str">
            <v>Puerto Santander</v>
          </cell>
          <cell r="E907">
            <v>9262</v>
          </cell>
          <cell r="F907">
            <v>100</v>
          </cell>
          <cell r="G907" t="str">
            <v>Cálido húmedo</v>
          </cell>
        </row>
        <row r="908">
          <cell r="C908" t="str">
            <v>68573</v>
          </cell>
          <cell r="D908" t="str">
            <v>Puerto Parra</v>
          </cell>
          <cell r="E908">
            <v>8017</v>
          </cell>
          <cell r="F908">
            <v>100</v>
          </cell>
          <cell r="G908" t="str">
            <v>Cálido húmedo</v>
          </cell>
        </row>
        <row r="909">
          <cell r="C909" t="str">
            <v>70265</v>
          </cell>
          <cell r="D909" t="str">
            <v>Guaranda</v>
          </cell>
          <cell r="E909">
            <v>18601</v>
          </cell>
          <cell r="F909">
            <v>100</v>
          </cell>
          <cell r="G909" t="str">
            <v>Cálido seco</v>
          </cell>
        </row>
        <row r="910">
          <cell r="C910" t="str">
            <v>81220</v>
          </cell>
          <cell r="D910" t="str">
            <v>Cravo Norte</v>
          </cell>
          <cell r="E910">
            <v>4143</v>
          </cell>
          <cell r="F910">
            <v>100</v>
          </cell>
          <cell r="G910" t="str">
            <v>Cálido húmedo</v>
          </cell>
        </row>
        <row r="911">
          <cell r="C911" t="str">
            <v>94343</v>
          </cell>
          <cell r="D911" t="str">
            <v>Barranco Minas</v>
          </cell>
          <cell r="E911">
            <v>7983</v>
          </cell>
          <cell r="F911">
            <v>100</v>
          </cell>
          <cell r="G911" t="str">
            <v>Cálido húmedo</v>
          </cell>
        </row>
        <row r="912">
          <cell r="C912" t="str">
            <v>97666</v>
          </cell>
          <cell r="D912" t="str">
            <v>Taraira</v>
          </cell>
          <cell r="E912">
            <v>2423</v>
          </cell>
          <cell r="F912">
            <v>100</v>
          </cell>
          <cell r="G912" t="str">
            <v>Cálido húmedo</v>
          </cell>
        </row>
        <row r="913">
          <cell r="C913" t="str">
            <v>99524</v>
          </cell>
          <cell r="D913" t="str">
            <v>La Primavera</v>
          </cell>
          <cell r="E913">
            <v>9608</v>
          </cell>
          <cell r="F913">
            <v>100</v>
          </cell>
          <cell r="G913" t="str">
            <v>Cálido húmedo</v>
          </cell>
        </row>
        <row r="914">
          <cell r="C914" t="str">
            <v>08638</v>
          </cell>
          <cell r="D914" t="str">
            <v>Sabanalarga</v>
          </cell>
          <cell r="E914">
            <v>100049</v>
          </cell>
          <cell r="F914">
            <v>99</v>
          </cell>
          <cell r="G914" t="str">
            <v>Cálido húmedo</v>
          </cell>
        </row>
        <row r="915">
          <cell r="C915" t="str">
            <v>66400</v>
          </cell>
          <cell r="D915" t="str">
            <v>La Virginia</v>
          </cell>
          <cell r="E915">
            <v>27981</v>
          </cell>
          <cell r="F915">
            <v>99</v>
          </cell>
          <cell r="G915" t="str">
            <v>Cálido húmedo</v>
          </cell>
        </row>
        <row r="916">
          <cell r="C916" t="str">
            <v>94001</v>
          </cell>
          <cell r="D916" t="str">
            <v>Inírida</v>
          </cell>
          <cell r="E916">
            <v>33683</v>
          </cell>
          <cell r="F916">
            <v>98</v>
          </cell>
          <cell r="G916" t="str">
            <v>Cálido húmedo</v>
          </cell>
        </row>
        <row r="917">
          <cell r="C917" t="str">
            <v>97889</v>
          </cell>
          <cell r="D917" t="str">
            <v>Yavaraté</v>
          </cell>
          <cell r="E917">
            <v>1097</v>
          </cell>
          <cell r="F917">
            <v>97</v>
          </cell>
          <cell r="G917" t="str">
            <v>Cálido húmedo</v>
          </cell>
        </row>
        <row r="918">
          <cell r="C918" t="str">
            <v>91001</v>
          </cell>
          <cell r="D918" t="str">
            <v>Leticia</v>
          </cell>
          <cell r="E918">
            <v>49737</v>
          </cell>
          <cell r="F918">
            <v>96</v>
          </cell>
          <cell r="G918" t="str">
            <v>Cálido húmedo</v>
          </cell>
        </row>
        <row r="919">
          <cell r="C919" t="str">
            <v>91536</v>
          </cell>
          <cell r="D919" t="str">
            <v>Puerto Arica</v>
          </cell>
          <cell r="E919">
            <v>1042</v>
          </cell>
          <cell r="F919">
            <v>96</v>
          </cell>
          <cell r="G919" t="str">
            <v>Cálido húmedo</v>
          </cell>
        </row>
        <row r="920">
          <cell r="C920" t="str">
            <v>94885</v>
          </cell>
          <cell r="D920" t="str">
            <v>La Guadalupe</v>
          </cell>
          <cell r="E920">
            <v>296</v>
          </cell>
          <cell r="F920">
            <v>96</v>
          </cell>
          <cell r="G920" t="str">
            <v>Cálido húmedo</v>
          </cell>
        </row>
        <row r="921">
          <cell r="C921" t="str">
            <v>08849</v>
          </cell>
          <cell r="D921" t="str">
            <v>Usiacurí</v>
          </cell>
          <cell r="E921">
            <v>13144</v>
          </cell>
          <cell r="F921">
            <v>95</v>
          </cell>
          <cell r="G921" t="str">
            <v>Cálido húmedo</v>
          </cell>
        </row>
        <row r="922">
          <cell r="C922" t="str">
            <v>27787</v>
          </cell>
          <cell r="D922" t="str">
            <v>Tadó</v>
          </cell>
          <cell r="E922">
            <v>17913</v>
          </cell>
          <cell r="F922">
            <v>90</v>
          </cell>
          <cell r="G922" t="str">
            <v>Cálido húmedo</v>
          </cell>
        </row>
        <row r="923">
          <cell r="C923" t="str">
            <v>13620</v>
          </cell>
          <cell r="D923" t="str">
            <v>San Cristóbal</v>
          </cell>
          <cell r="E923">
            <v>8569</v>
          </cell>
          <cell r="F923">
            <v>89</v>
          </cell>
          <cell r="G923" t="str">
            <v>Cálido seco</v>
          </cell>
        </row>
        <row r="924">
          <cell r="C924" t="str">
            <v>23555</v>
          </cell>
          <cell r="D924" t="str">
            <v>Planeta Rica</v>
          </cell>
          <cell r="E924">
            <v>64776</v>
          </cell>
          <cell r="F924">
            <v>87</v>
          </cell>
          <cell r="G924" t="str">
            <v>Cálido húmedo</v>
          </cell>
        </row>
        <row r="925">
          <cell r="C925" t="str">
            <v>70110</v>
          </cell>
          <cell r="D925" t="str">
            <v>Buenavista</v>
          </cell>
          <cell r="E925">
            <v>10964</v>
          </cell>
          <cell r="F925">
            <v>87</v>
          </cell>
          <cell r="G925" t="str">
            <v>Cálido seco</v>
          </cell>
        </row>
        <row r="926">
          <cell r="C926" t="str">
            <v>20032</v>
          </cell>
          <cell r="D926" t="str">
            <v>Astrea</v>
          </cell>
          <cell r="E926">
            <v>21062</v>
          </cell>
          <cell r="F926">
            <v>85</v>
          </cell>
          <cell r="G926" t="str">
            <v>Cálido húmedo</v>
          </cell>
        </row>
        <row r="927">
          <cell r="C927" t="str">
            <v>88001</v>
          </cell>
          <cell r="D927" t="str">
            <v>San Andrés</v>
          </cell>
          <cell r="E927">
            <v>57433</v>
          </cell>
          <cell r="F927">
            <v>85</v>
          </cell>
          <cell r="G927" t="str">
            <v>Cálido húmedo</v>
          </cell>
        </row>
        <row r="928">
          <cell r="C928" t="str">
            <v>23682</v>
          </cell>
          <cell r="D928" t="str">
            <v>San José de Uré</v>
          </cell>
          <cell r="E928">
            <v>13814</v>
          </cell>
          <cell r="F928">
            <v>84</v>
          </cell>
          <cell r="G928" t="str">
            <v>Cálido húmedo</v>
          </cell>
        </row>
        <row r="929">
          <cell r="C929" t="str">
            <v>08296</v>
          </cell>
          <cell r="D929" t="str">
            <v>Galapa</v>
          </cell>
          <cell r="E929">
            <v>67021</v>
          </cell>
          <cell r="F929">
            <v>83</v>
          </cell>
          <cell r="G929" t="str">
            <v>Cálido húmedo</v>
          </cell>
        </row>
        <row r="930">
          <cell r="C930" t="str">
            <v>91460</v>
          </cell>
          <cell r="D930" t="str">
            <v>Mirití - Paraná</v>
          </cell>
          <cell r="E930">
            <v>1879</v>
          </cell>
          <cell r="F930">
            <v>81</v>
          </cell>
          <cell r="G930" t="str">
            <v>Cálido húmedo</v>
          </cell>
        </row>
        <row r="931">
          <cell r="C931" t="str">
            <v>08558</v>
          </cell>
          <cell r="D931" t="str">
            <v>Polonuevo</v>
          </cell>
          <cell r="E931">
            <v>19545</v>
          </cell>
          <cell r="F931">
            <v>80</v>
          </cell>
          <cell r="G931" t="str">
            <v>Cálido húmedo</v>
          </cell>
        </row>
        <row r="932">
          <cell r="C932" t="str">
            <v>70235</v>
          </cell>
          <cell r="D932" t="str">
            <v>Galeras</v>
          </cell>
          <cell r="E932">
            <v>23238</v>
          </cell>
          <cell r="F932">
            <v>80</v>
          </cell>
          <cell r="G932" t="str">
            <v>Cálido seco</v>
          </cell>
        </row>
        <row r="933">
          <cell r="C933" t="str">
            <v>13248</v>
          </cell>
          <cell r="D933" t="str">
            <v>El Guamo</v>
          </cell>
          <cell r="E933">
            <v>8984</v>
          </cell>
          <cell r="F933">
            <v>77</v>
          </cell>
          <cell r="G933" t="str">
            <v>Cálido seco</v>
          </cell>
        </row>
        <row r="934">
          <cell r="C934" t="str">
            <v>20517</v>
          </cell>
          <cell r="D934" t="str">
            <v>Pailitas</v>
          </cell>
          <cell r="E934">
            <v>19705</v>
          </cell>
          <cell r="F934">
            <v>77</v>
          </cell>
          <cell r="G934" t="str">
            <v>Templado</v>
          </cell>
        </row>
        <row r="935">
          <cell r="C935" t="str">
            <v>68081</v>
          </cell>
          <cell r="D935" t="str">
            <v>Barrancabermeja</v>
          </cell>
          <cell r="E935">
            <v>210729</v>
          </cell>
          <cell r="F935">
            <v>76</v>
          </cell>
          <cell r="G935" t="str">
            <v>Cálido húmedo</v>
          </cell>
        </row>
        <row r="936">
          <cell r="C936" t="str">
            <v>13670</v>
          </cell>
          <cell r="D936" t="str">
            <v>San Pablo</v>
          </cell>
          <cell r="E936">
            <v>28741</v>
          </cell>
          <cell r="F936">
            <v>75</v>
          </cell>
          <cell r="G936" t="str">
            <v>Cálido húmedo</v>
          </cell>
        </row>
        <row r="937">
          <cell r="C937" t="str">
            <v>23079</v>
          </cell>
          <cell r="D937" t="str">
            <v>Buenavista</v>
          </cell>
          <cell r="E937">
            <v>21451</v>
          </cell>
          <cell r="F937">
            <v>75</v>
          </cell>
          <cell r="G937" t="str">
            <v>Cálido húmedo</v>
          </cell>
        </row>
        <row r="938">
          <cell r="C938" t="str">
            <v>44035</v>
          </cell>
          <cell r="D938" t="str">
            <v>Albania</v>
          </cell>
          <cell r="E938">
            <v>32265</v>
          </cell>
          <cell r="F938">
            <v>75</v>
          </cell>
          <cell r="G938" t="str">
            <v>Cálido seco</v>
          </cell>
        </row>
        <row r="939">
          <cell r="C939" t="str">
            <v>47660</v>
          </cell>
          <cell r="D939" t="str">
            <v>Sabanas de San Ángel</v>
          </cell>
          <cell r="E939">
            <v>16724</v>
          </cell>
          <cell r="F939">
            <v>75</v>
          </cell>
          <cell r="G939" t="str">
            <v>Cálido seco</v>
          </cell>
        </row>
        <row r="940">
          <cell r="C940" t="str">
            <v>54810</v>
          </cell>
          <cell r="D940" t="str">
            <v>Tibú</v>
          </cell>
          <cell r="E940">
            <v>58721</v>
          </cell>
          <cell r="F940">
            <v>75</v>
          </cell>
          <cell r="G940" t="str">
            <v>Cálido húmedo</v>
          </cell>
        </row>
        <row r="941">
          <cell r="C941" t="str">
            <v>68575</v>
          </cell>
          <cell r="D941" t="str">
            <v>Puerto Wilches</v>
          </cell>
          <cell r="E941">
            <v>34206</v>
          </cell>
          <cell r="F941">
            <v>75</v>
          </cell>
          <cell r="G941" t="str">
            <v>Cálido húmedo</v>
          </cell>
        </row>
        <row r="942">
          <cell r="C942" t="str">
            <v>23660</v>
          </cell>
          <cell r="D942" t="str">
            <v>Sahagún</v>
          </cell>
          <cell r="E942">
            <v>110233</v>
          </cell>
          <cell r="F942">
            <v>71</v>
          </cell>
          <cell r="G942" t="str">
            <v>Cálido seco</v>
          </cell>
        </row>
        <row r="943">
          <cell r="C943" t="str">
            <v>44847</v>
          </cell>
          <cell r="D943" t="str">
            <v>Uribia</v>
          </cell>
          <cell r="E943">
            <v>190084</v>
          </cell>
          <cell r="F943">
            <v>71</v>
          </cell>
          <cell r="G943" t="str">
            <v>Cálido seco</v>
          </cell>
        </row>
        <row r="944">
          <cell r="C944" t="str">
            <v>94883</v>
          </cell>
          <cell r="D944" t="str">
            <v>San Felipe</v>
          </cell>
          <cell r="E944">
            <v>1743</v>
          </cell>
          <cell r="F944">
            <v>70</v>
          </cell>
          <cell r="G944" t="str">
            <v>Cálido húmedo</v>
          </cell>
        </row>
        <row r="945">
          <cell r="C945" t="str">
            <v>27413</v>
          </cell>
          <cell r="D945" t="str">
            <v>Lloró</v>
          </cell>
          <cell r="E945">
            <v>9913</v>
          </cell>
          <cell r="F945">
            <v>69</v>
          </cell>
          <cell r="G945" t="str">
            <v>Cálido húmedo</v>
          </cell>
        </row>
        <row r="946">
          <cell r="C946" t="str">
            <v>20550</v>
          </cell>
          <cell r="D946" t="str">
            <v>Pelaya</v>
          </cell>
          <cell r="E946">
            <v>22291</v>
          </cell>
          <cell r="F946">
            <v>68</v>
          </cell>
          <cell r="G946" t="str">
            <v>Cálido húmedo</v>
          </cell>
        </row>
        <row r="947">
          <cell r="C947" t="str">
            <v>23580</v>
          </cell>
          <cell r="D947" t="str">
            <v>Puerto Libertador</v>
          </cell>
          <cell r="E947">
            <v>43573</v>
          </cell>
          <cell r="F947">
            <v>66</v>
          </cell>
          <cell r="G947" t="str">
            <v>Cálido húmedo</v>
          </cell>
        </row>
        <row r="948">
          <cell r="C948" t="str">
            <v>44098</v>
          </cell>
          <cell r="D948" t="str">
            <v>Distracción</v>
          </cell>
          <cell r="E948">
            <v>14248</v>
          </cell>
          <cell r="F948">
            <v>65</v>
          </cell>
          <cell r="G948" t="str">
            <v>Cálido seco</v>
          </cell>
        </row>
        <row r="949">
          <cell r="C949" t="str">
            <v>52520</v>
          </cell>
          <cell r="D949" t="str">
            <v>Francisco Pizarro</v>
          </cell>
          <cell r="E949">
            <v>14158</v>
          </cell>
          <cell r="F949">
            <v>65</v>
          </cell>
          <cell r="G949" t="str">
            <v>Cálido húmedo</v>
          </cell>
        </row>
        <row r="950">
          <cell r="C950" t="str">
            <v>70400</v>
          </cell>
          <cell r="D950" t="str">
            <v>La Unión</v>
          </cell>
          <cell r="E950">
            <v>12994</v>
          </cell>
          <cell r="F950">
            <v>65</v>
          </cell>
          <cell r="G950" t="str">
            <v>Cálido seco</v>
          </cell>
        </row>
        <row r="951">
          <cell r="C951" t="str">
            <v>13222</v>
          </cell>
          <cell r="D951" t="str">
            <v>Clemencia</v>
          </cell>
          <cell r="E951">
            <v>15453</v>
          </cell>
          <cell r="F951">
            <v>64</v>
          </cell>
          <cell r="G951" t="str">
            <v>Cálido húmedo</v>
          </cell>
        </row>
        <row r="952">
          <cell r="C952" t="str">
            <v>13052</v>
          </cell>
          <cell r="D952" t="str">
            <v>Arjona</v>
          </cell>
          <cell r="E952">
            <v>73730</v>
          </cell>
          <cell r="F952">
            <v>63</v>
          </cell>
          <cell r="G952" t="str">
            <v>Cálido húmedo</v>
          </cell>
        </row>
        <row r="953">
          <cell r="C953" t="str">
            <v>20228</v>
          </cell>
          <cell r="D953" t="str">
            <v>Curumaní</v>
          </cell>
          <cell r="E953">
            <v>39667</v>
          </cell>
          <cell r="F953">
            <v>62</v>
          </cell>
          <cell r="G953" t="str">
            <v>Templado</v>
          </cell>
        </row>
        <row r="954">
          <cell r="C954" t="str">
            <v>44279</v>
          </cell>
          <cell r="D954" t="str">
            <v>Fonseca</v>
          </cell>
          <cell r="E954">
            <v>44544</v>
          </cell>
          <cell r="F954">
            <v>60</v>
          </cell>
          <cell r="G954" t="str">
            <v>Cálido seco</v>
          </cell>
        </row>
        <row r="955">
          <cell r="C955" t="str">
            <v>70823</v>
          </cell>
          <cell r="D955" t="str">
            <v>Tolú Viejo</v>
          </cell>
          <cell r="E955">
            <v>22289</v>
          </cell>
          <cell r="F955">
            <v>60</v>
          </cell>
          <cell r="G955" t="str">
            <v>Cálido seco</v>
          </cell>
        </row>
        <row r="956">
          <cell r="C956" t="str">
            <v>13160</v>
          </cell>
          <cell r="D956" t="str">
            <v>Cantagallo</v>
          </cell>
          <cell r="E956">
            <v>8696</v>
          </cell>
          <cell r="F956">
            <v>59</v>
          </cell>
          <cell r="G956" t="str">
            <v>Cálido húmedo</v>
          </cell>
        </row>
        <row r="957">
          <cell r="C957" t="str">
            <v>27425</v>
          </cell>
          <cell r="D957" t="str">
            <v>Medio Atrato</v>
          </cell>
          <cell r="E957">
            <v>10930</v>
          </cell>
          <cell r="F957">
            <v>54</v>
          </cell>
          <cell r="G957" t="str">
            <v>Cálido húmedo</v>
          </cell>
        </row>
        <row r="958">
          <cell r="C958" t="str">
            <v>91798</v>
          </cell>
          <cell r="D958" t="str">
            <v>Tarapacá</v>
          </cell>
          <cell r="E958">
            <v>3939</v>
          </cell>
          <cell r="F958">
            <v>54</v>
          </cell>
          <cell r="G958" t="str">
            <v>Cálido húmedo</v>
          </cell>
        </row>
        <row r="959">
          <cell r="C959" t="str">
            <v>05895</v>
          </cell>
          <cell r="D959" t="str">
            <v>Zaragoza</v>
          </cell>
          <cell r="E959">
            <v>25703</v>
          </cell>
          <cell r="F959">
            <v>52</v>
          </cell>
          <cell r="G959" t="str">
            <v>Cálido húmedo</v>
          </cell>
        </row>
        <row r="960">
          <cell r="C960" t="str">
            <v>44430</v>
          </cell>
          <cell r="D960" t="str">
            <v>Maicao</v>
          </cell>
          <cell r="E960">
            <v>185072</v>
          </cell>
          <cell r="F960">
            <v>52</v>
          </cell>
          <cell r="G960" t="str">
            <v>Cálido seco</v>
          </cell>
        </row>
        <row r="961">
          <cell r="C961" t="str">
            <v>23807</v>
          </cell>
          <cell r="D961" t="str">
            <v>Tierralta</v>
          </cell>
          <cell r="E961">
            <v>95177</v>
          </cell>
          <cell r="F961">
            <v>51</v>
          </cell>
          <cell r="G961" t="str">
            <v>Cálido húmedo</v>
          </cell>
        </row>
        <row r="962">
          <cell r="C962" t="str">
            <v>99001</v>
          </cell>
          <cell r="D962" t="str">
            <v>Puerto Carreño</v>
          </cell>
          <cell r="E962">
            <v>20294</v>
          </cell>
          <cell r="F962">
            <v>51</v>
          </cell>
          <cell r="G962" t="str">
            <v>Cálido húmedo</v>
          </cell>
        </row>
        <row r="963">
          <cell r="C963" t="str">
            <v>05051</v>
          </cell>
          <cell r="D963" t="str">
            <v>Arboletes</v>
          </cell>
          <cell r="E963">
            <v>30510</v>
          </cell>
          <cell r="F963">
            <v>50</v>
          </cell>
          <cell r="G963" t="str">
            <v>Cálido húmedo</v>
          </cell>
        </row>
        <row r="964">
          <cell r="C964" t="str">
            <v>05154</v>
          </cell>
          <cell r="D964" t="str">
            <v>Caucasia</v>
          </cell>
          <cell r="E964">
            <v>95427</v>
          </cell>
          <cell r="F964">
            <v>50</v>
          </cell>
          <cell r="G964" t="str">
            <v>Cálido húmedo</v>
          </cell>
        </row>
        <row r="965">
          <cell r="C965" t="str">
            <v>08372</v>
          </cell>
          <cell r="D965" t="str">
            <v>Juan de Acosta</v>
          </cell>
          <cell r="E965">
            <v>22752</v>
          </cell>
          <cell r="F965">
            <v>50</v>
          </cell>
          <cell r="G965" t="str">
            <v>Cálido húmedo</v>
          </cell>
        </row>
        <row r="966">
          <cell r="C966" t="str">
            <v>13600</v>
          </cell>
          <cell r="D966" t="str">
            <v>Río Viejo</v>
          </cell>
          <cell r="E966">
            <v>10736</v>
          </cell>
          <cell r="F966">
            <v>50</v>
          </cell>
          <cell r="G966" t="str">
            <v>Cálido húmedo</v>
          </cell>
        </row>
        <row r="967">
          <cell r="C967" t="str">
            <v>13744</v>
          </cell>
          <cell r="D967" t="str">
            <v>Simití</v>
          </cell>
          <cell r="E967">
            <v>19143</v>
          </cell>
          <cell r="F967">
            <v>50</v>
          </cell>
          <cell r="G967" t="str">
            <v>Cálido húmedo</v>
          </cell>
        </row>
        <row r="968">
          <cell r="C968" t="str">
            <v>20178</v>
          </cell>
          <cell r="D968" t="str">
            <v>Chiriguaná</v>
          </cell>
          <cell r="E968">
            <v>29632</v>
          </cell>
          <cell r="F968">
            <v>50</v>
          </cell>
          <cell r="G968" t="str">
            <v>Cálido seco</v>
          </cell>
        </row>
        <row r="969">
          <cell r="C969" t="str">
            <v>20295</v>
          </cell>
          <cell r="D969" t="str">
            <v>Gamarra</v>
          </cell>
          <cell r="E969">
            <v>15864</v>
          </cell>
          <cell r="F969">
            <v>50</v>
          </cell>
          <cell r="G969" t="str">
            <v>Cálido húmedo</v>
          </cell>
        </row>
        <row r="970">
          <cell r="C970" t="str">
            <v>20383</v>
          </cell>
          <cell r="D970" t="str">
            <v>La Gloria</v>
          </cell>
          <cell r="E970">
            <v>18448</v>
          </cell>
          <cell r="F970">
            <v>50</v>
          </cell>
          <cell r="G970" t="str">
            <v>Cálido húmedo</v>
          </cell>
        </row>
        <row r="971">
          <cell r="C971" t="str">
            <v>20710</v>
          </cell>
          <cell r="D971" t="str">
            <v>San Alberto</v>
          </cell>
          <cell r="E971">
            <v>28453</v>
          </cell>
          <cell r="F971">
            <v>50</v>
          </cell>
          <cell r="G971" t="str">
            <v>Templado</v>
          </cell>
        </row>
        <row r="972">
          <cell r="C972" t="str">
            <v>20787</v>
          </cell>
          <cell r="D972" t="str">
            <v>Tamalameque</v>
          </cell>
          <cell r="E972">
            <v>16189</v>
          </cell>
          <cell r="F972">
            <v>50</v>
          </cell>
          <cell r="G972" t="str">
            <v>Cálido húmedo</v>
          </cell>
        </row>
        <row r="973">
          <cell r="C973" t="str">
            <v>23090</v>
          </cell>
          <cell r="D973" t="str">
            <v>Canalete</v>
          </cell>
          <cell r="E973">
            <v>15437</v>
          </cell>
          <cell r="F973">
            <v>50</v>
          </cell>
          <cell r="G973" t="str">
            <v>Cálido seco</v>
          </cell>
        </row>
        <row r="974">
          <cell r="C974" t="str">
            <v>23300</v>
          </cell>
          <cell r="D974" t="str">
            <v>Cotorra</v>
          </cell>
          <cell r="E974">
            <v>19549</v>
          </cell>
          <cell r="F974">
            <v>50</v>
          </cell>
          <cell r="G974" t="str">
            <v>Cálido seco</v>
          </cell>
        </row>
        <row r="975">
          <cell r="C975" t="str">
            <v>23350</v>
          </cell>
          <cell r="D975" t="str">
            <v>La Apartada</v>
          </cell>
          <cell r="E975">
            <v>15218</v>
          </cell>
          <cell r="F975">
            <v>50</v>
          </cell>
          <cell r="G975" t="str">
            <v>Cálido húmedo</v>
          </cell>
        </row>
        <row r="976">
          <cell r="C976" t="str">
            <v>27025</v>
          </cell>
          <cell r="D976" t="str">
            <v>Alto Baudó</v>
          </cell>
          <cell r="E976">
            <v>28293</v>
          </cell>
          <cell r="F976">
            <v>50</v>
          </cell>
          <cell r="G976" t="str">
            <v>Cálido húmedo</v>
          </cell>
        </row>
        <row r="977">
          <cell r="C977" t="str">
            <v>27745</v>
          </cell>
          <cell r="D977" t="str">
            <v>Sipí</v>
          </cell>
          <cell r="E977">
            <v>3220</v>
          </cell>
          <cell r="F977">
            <v>50</v>
          </cell>
          <cell r="G977" t="str">
            <v>Cálido húmedo</v>
          </cell>
        </row>
        <row r="978">
          <cell r="C978" t="str">
            <v>44378</v>
          </cell>
          <cell r="D978" t="str">
            <v>Hatonuevo</v>
          </cell>
          <cell r="E978">
            <v>22033</v>
          </cell>
          <cell r="F978">
            <v>50</v>
          </cell>
          <cell r="G978" t="str">
            <v>Cálido seco</v>
          </cell>
        </row>
        <row r="979">
          <cell r="C979" t="str">
            <v>23855</v>
          </cell>
          <cell r="D979" t="str">
            <v>Valencia</v>
          </cell>
          <cell r="E979">
            <v>36343</v>
          </cell>
          <cell r="F979">
            <v>49</v>
          </cell>
          <cell r="G979" t="str">
            <v>Cálido seco</v>
          </cell>
        </row>
        <row r="980">
          <cell r="C980" t="str">
            <v>13458</v>
          </cell>
          <cell r="D980" t="str">
            <v>Montecristo</v>
          </cell>
          <cell r="E980">
            <v>17604</v>
          </cell>
          <cell r="F980">
            <v>45</v>
          </cell>
          <cell r="G980" t="str">
            <v>Cálido húmedo</v>
          </cell>
        </row>
        <row r="981">
          <cell r="C981" t="str">
            <v>23466</v>
          </cell>
          <cell r="D981" t="str">
            <v>Montelíbano</v>
          </cell>
          <cell r="E981">
            <v>85885</v>
          </cell>
          <cell r="F981">
            <v>44</v>
          </cell>
          <cell r="G981" t="str">
            <v>Cálido húmedo</v>
          </cell>
        </row>
        <row r="982">
          <cell r="C982" t="str">
            <v>27001</v>
          </cell>
          <cell r="D982" t="str">
            <v>Quibdó</v>
          </cell>
          <cell r="E982">
            <v>130825</v>
          </cell>
          <cell r="F982">
            <v>43</v>
          </cell>
          <cell r="G982" t="str">
            <v>Cálido húmedo</v>
          </cell>
        </row>
        <row r="983">
          <cell r="C983" t="str">
            <v>23419</v>
          </cell>
          <cell r="D983" t="str">
            <v>Los Córdobas</v>
          </cell>
          <cell r="E983">
            <v>19314</v>
          </cell>
          <cell r="F983">
            <v>40</v>
          </cell>
          <cell r="G983" t="str">
            <v>Cálido seco</v>
          </cell>
        </row>
        <row r="984">
          <cell r="C984" t="str">
            <v>44078</v>
          </cell>
          <cell r="D984" t="str">
            <v>Barrancas</v>
          </cell>
          <cell r="E984">
            <v>38348</v>
          </cell>
          <cell r="F984">
            <v>40</v>
          </cell>
          <cell r="G984" t="str">
            <v>Cálido seco</v>
          </cell>
        </row>
        <row r="985">
          <cell r="C985" t="str">
            <v>47053</v>
          </cell>
          <cell r="D985" t="str">
            <v>Aracataca</v>
          </cell>
          <cell r="E985">
            <v>41492</v>
          </cell>
          <cell r="F985">
            <v>40</v>
          </cell>
          <cell r="G985" t="str">
            <v>Cálido seco</v>
          </cell>
        </row>
        <row r="986">
          <cell r="C986" t="str">
            <v>47268</v>
          </cell>
          <cell r="D986" t="str">
            <v>El Retén</v>
          </cell>
          <cell r="E986">
            <v>21052</v>
          </cell>
          <cell r="F986">
            <v>40</v>
          </cell>
          <cell r="G986" t="str">
            <v>Cálido húmedo</v>
          </cell>
        </row>
        <row r="987">
          <cell r="C987" t="str">
            <v>70523</v>
          </cell>
          <cell r="D987" t="str">
            <v>Palmito</v>
          </cell>
          <cell r="E987">
            <v>15056</v>
          </cell>
          <cell r="F987">
            <v>40</v>
          </cell>
          <cell r="G987" t="str">
            <v>Cálido seco</v>
          </cell>
        </row>
        <row r="988">
          <cell r="C988" t="str">
            <v>13042</v>
          </cell>
          <cell r="D988" t="str">
            <v>Arenal</v>
          </cell>
          <cell r="E988">
            <v>7775</v>
          </cell>
          <cell r="F988">
            <v>39</v>
          </cell>
          <cell r="G988" t="str">
            <v>Cálido húmedo</v>
          </cell>
        </row>
        <row r="989">
          <cell r="C989" t="str">
            <v>13580</v>
          </cell>
          <cell r="D989" t="str">
            <v>Regidor</v>
          </cell>
          <cell r="E989">
            <v>7227</v>
          </cell>
          <cell r="F989">
            <v>38</v>
          </cell>
          <cell r="G989" t="str">
            <v>Templado</v>
          </cell>
        </row>
        <row r="990">
          <cell r="C990" t="str">
            <v>20250</v>
          </cell>
          <cell r="D990" t="str">
            <v>El Paso</v>
          </cell>
          <cell r="E990">
            <v>40858</v>
          </cell>
          <cell r="F990">
            <v>36</v>
          </cell>
          <cell r="G990" t="str">
            <v>Cálido seco</v>
          </cell>
        </row>
        <row r="991">
          <cell r="C991" t="str">
            <v>52079</v>
          </cell>
          <cell r="D991" t="str">
            <v>Barbacoas</v>
          </cell>
          <cell r="E991">
            <v>56526</v>
          </cell>
          <cell r="F991">
            <v>36</v>
          </cell>
          <cell r="G991" t="str">
            <v>Cálido húmedo</v>
          </cell>
        </row>
        <row r="992">
          <cell r="C992" t="str">
            <v>05172</v>
          </cell>
          <cell r="D992" t="str">
            <v>Chigorodó</v>
          </cell>
          <cell r="E992">
            <v>59836</v>
          </cell>
          <cell r="F992">
            <v>34</v>
          </cell>
          <cell r="G992" t="str">
            <v>Cálido húmedo</v>
          </cell>
        </row>
        <row r="993">
          <cell r="C993" t="str">
            <v>13673</v>
          </cell>
          <cell r="D993" t="str">
            <v>Santa Catalina</v>
          </cell>
          <cell r="E993">
            <v>14948</v>
          </cell>
          <cell r="F993">
            <v>34</v>
          </cell>
          <cell r="G993" t="str">
            <v>Cálido húmedo</v>
          </cell>
        </row>
        <row r="994">
          <cell r="C994" t="str">
            <v>27600</v>
          </cell>
          <cell r="D994" t="str">
            <v>Río Quito</v>
          </cell>
          <cell r="E994">
            <v>8448</v>
          </cell>
          <cell r="F994">
            <v>33</v>
          </cell>
          <cell r="G994" t="str">
            <v>Cálido húmedo</v>
          </cell>
        </row>
        <row r="995">
          <cell r="C995" t="str">
            <v>05045</v>
          </cell>
          <cell r="D995" t="str">
            <v>Apartadó</v>
          </cell>
          <cell r="E995">
            <v>127744</v>
          </cell>
          <cell r="F995">
            <v>32</v>
          </cell>
          <cell r="G995" t="str">
            <v>Cálido húmedo</v>
          </cell>
        </row>
        <row r="996">
          <cell r="C996" t="str">
            <v>08421</v>
          </cell>
          <cell r="D996" t="str">
            <v>Luruaco</v>
          </cell>
          <cell r="E996">
            <v>30314</v>
          </cell>
          <cell r="F996">
            <v>31</v>
          </cell>
          <cell r="G996" t="str">
            <v>Cálido húmedo</v>
          </cell>
        </row>
        <row r="997">
          <cell r="C997" t="str">
            <v>05495</v>
          </cell>
          <cell r="D997" t="str">
            <v>Nechí</v>
          </cell>
          <cell r="E997">
            <v>27354</v>
          </cell>
          <cell r="F997">
            <v>30</v>
          </cell>
          <cell r="G997" t="str">
            <v>Cálido húmedo</v>
          </cell>
        </row>
        <row r="998">
          <cell r="C998" t="str">
            <v>05893</v>
          </cell>
          <cell r="D998" t="str">
            <v>Yondó</v>
          </cell>
          <cell r="E998">
            <v>20110</v>
          </cell>
          <cell r="F998">
            <v>30</v>
          </cell>
          <cell r="G998" t="str">
            <v>Cálido húmedo</v>
          </cell>
        </row>
        <row r="999">
          <cell r="C999" t="str">
            <v>13667</v>
          </cell>
          <cell r="D999" t="str">
            <v>San Martín de Loba</v>
          </cell>
          <cell r="E999">
            <v>14897</v>
          </cell>
          <cell r="F999">
            <v>30</v>
          </cell>
          <cell r="G999" t="str">
            <v>Cálido húmedo</v>
          </cell>
        </row>
        <row r="1000">
          <cell r="C1000" t="str">
            <v>23574</v>
          </cell>
          <cell r="D1000" t="str">
            <v>Puerto Escondido</v>
          </cell>
          <cell r="E1000">
            <v>24364</v>
          </cell>
          <cell r="F1000">
            <v>30</v>
          </cell>
          <cell r="G1000" t="str">
            <v>Cálido seco</v>
          </cell>
        </row>
        <row r="1001">
          <cell r="C1001" t="str">
            <v>47980</v>
          </cell>
          <cell r="D1001" t="str">
            <v>Zona Bananera</v>
          </cell>
          <cell r="E1001">
            <v>73933</v>
          </cell>
          <cell r="F1001">
            <v>30</v>
          </cell>
          <cell r="G1001" t="str">
            <v>Cálido seco</v>
          </cell>
        </row>
        <row r="1002">
          <cell r="C1002" t="str">
            <v>70713</v>
          </cell>
          <cell r="D1002" t="str">
            <v>San Onofre</v>
          </cell>
          <cell r="E1002">
            <v>51109</v>
          </cell>
          <cell r="F1002">
            <v>30</v>
          </cell>
          <cell r="G1002" t="str">
            <v>Cálido seco</v>
          </cell>
        </row>
        <row r="1003">
          <cell r="C1003" t="str">
            <v>13062</v>
          </cell>
          <cell r="D1003" t="str">
            <v>Arroyohondo</v>
          </cell>
          <cell r="E1003">
            <v>8710</v>
          </cell>
          <cell r="F1003">
            <v>29</v>
          </cell>
          <cell r="G1003" t="str">
            <v>Cálido húmedo</v>
          </cell>
        </row>
        <row r="1004">
          <cell r="C1004" t="str">
            <v>13268</v>
          </cell>
          <cell r="D1004" t="str">
            <v>El Peñón</v>
          </cell>
          <cell r="E1004">
            <v>8075</v>
          </cell>
          <cell r="F1004">
            <v>29</v>
          </cell>
          <cell r="G1004" t="str">
            <v>Cálido húmedo</v>
          </cell>
        </row>
        <row r="1005">
          <cell r="C1005" t="str">
            <v>05147</v>
          </cell>
          <cell r="D1005" t="str">
            <v>Carepa</v>
          </cell>
          <cell r="E1005">
            <v>51143</v>
          </cell>
          <cell r="F1005">
            <v>28</v>
          </cell>
          <cell r="G1005" t="str">
            <v>Cálido húmedo</v>
          </cell>
        </row>
        <row r="1006">
          <cell r="C1006" t="str">
            <v>13300</v>
          </cell>
          <cell r="D1006" t="str">
            <v>Hatillo de Loba</v>
          </cell>
          <cell r="E1006">
            <v>13012</v>
          </cell>
          <cell r="F1006">
            <v>28</v>
          </cell>
          <cell r="G1006" t="str">
            <v>Cálido húmedo</v>
          </cell>
        </row>
        <row r="1007">
          <cell r="C1007" t="str">
            <v>05873</v>
          </cell>
          <cell r="D1007" t="str">
            <v>Vigía del Fuerte</v>
          </cell>
          <cell r="E1007">
            <v>9423</v>
          </cell>
          <cell r="F1007">
            <v>25</v>
          </cell>
          <cell r="G1007" t="str">
            <v>Cálido húmedo</v>
          </cell>
        </row>
        <row r="1008">
          <cell r="C1008" t="str">
            <v>13006</v>
          </cell>
          <cell r="D1008" t="str">
            <v>Achí</v>
          </cell>
          <cell r="E1008">
            <v>24900</v>
          </cell>
          <cell r="F1008">
            <v>25</v>
          </cell>
          <cell r="G1008" t="str">
            <v>Cálido húmedo</v>
          </cell>
        </row>
        <row r="1009">
          <cell r="C1009" t="str">
            <v>13074</v>
          </cell>
          <cell r="D1009" t="str">
            <v>Barranco de Loba</v>
          </cell>
          <cell r="E1009">
            <v>15181</v>
          </cell>
          <cell r="F1009">
            <v>25</v>
          </cell>
          <cell r="G1009" t="str">
            <v>Cálido seco</v>
          </cell>
        </row>
        <row r="1010">
          <cell r="C1010" t="str">
            <v>13440</v>
          </cell>
          <cell r="D1010" t="str">
            <v>Margarita</v>
          </cell>
          <cell r="E1010">
            <v>11110</v>
          </cell>
          <cell r="F1010">
            <v>25</v>
          </cell>
          <cell r="G1010" t="str">
            <v>Cálido húmedo</v>
          </cell>
        </row>
        <row r="1011">
          <cell r="C1011" t="str">
            <v>13473</v>
          </cell>
          <cell r="D1011" t="str">
            <v>Morales</v>
          </cell>
          <cell r="E1011">
            <v>23348</v>
          </cell>
          <cell r="F1011">
            <v>25</v>
          </cell>
          <cell r="G1011" t="str">
            <v>Cálido seco</v>
          </cell>
        </row>
        <row r="1012">
          <cell r="C1012" t="str">
            <v>13549</v>
          </cell>
          <cell r="D1012" t="str">
            <v>Pinillos</v>
          </cell>
          <cell r="E1012">
            <v>24706</v>
          </cell>
          <cell r="F1012">
            <v>25</v>
          </cell>
          <cell r="G1012" t="str">
            <v>Cálido seco</v>
          </cell>
        </row>
        <row r="1013">
          <cell r="C1013" t="str">
            <v>13650</v>
          </cell>
          <cell r="D1013" t="str">
            <v>San Fernando</v>
          </cell>
          <cell r="E1013">
            <v>13025</v>
          </cell>
          <cell r="F1013">
            <v>25</v>
          </cell>
          <cell r="G1013" t="str">
            <v>Cálido seco</v>
          </cell>
        </row>
        <row r="1014">
          <cell r="C1014" t="str">
            <v>23678</v>
          </cell>
          <cell r="D1014" t="str">
            <v>San Carlos</v>
          </cell>
          <cell r="E1014">
            <v>27368</v>
          </cell>
          <cell r="F1014">
            <v>25</v>
          </cell>
          <cell r="G1014" t="str">
            <v>Cálido seco</v>
          </cell>
        </row>
        <row r="1015">
          <cell r="C1015" t="str">
            <v>27250</v>
          </cell>
          <cell r="D1015" t="str">
            <v>El Litoral del San Juan</v>
          </cell>
          <cell r="E1015">
            <v>22890</v>
          </cell>
          <cell r="F1015">
            <v>25</v>
          </cell>
          <cell r="G1015" t="str">
            <v>Cálido húmedo</v>
          </cell>
        </row>
        <row r="1016">
          <cell r="C1016" t="str">
            <v>47189</v>
          </cell>
          <cell r="D1016" t="str">
            <v>Ciénaga</v>
          </cell>
          <cell r="E1016">
            <v>124339</v>
          </cell>
          <cell r="F1016">
            <v>25</v>
          </cell>
          <cell r="G1016" t="str">
            <v>Cálido seco</v>
          </cell>
        </row>
        <row r="1017">
          <cell r="C1017" t="str">
            <v>47245</v>
          </cell>
          <cell r="D1017" t="str">
            <v>El Banco</v>
          </cell>
          <cell r="E1017">
            <v>69701</v>
          </cell>
          <cell r="F1017">
            <v>25</v>
          </cell>
          <cell r="G1017" t="str">
            <v>Cálido seco</v>
          </cell>
        </row>
        <row r="1018">
          <cell r="C1018" t="str">
            <v>47318</v>
          </cell>
          <cell r="D1018" t="str">
            <v>Guamal</v>
          </cell>
          <cell r="E1018">
            <v>27918</v>
          </cell>
          <cell r="F1018">
            <v>25</v>
          </cell>
          <cell r="G1018" t="str">
            <v>Cálido seco</v>
          </cell>
        </row>
        <row r="1019">
          <cell r="C1019" t="str">
            <v>47545</v>
          </cell>
          <cell r="D1019" t="str">
            <v>Pijiño del Carmen</v>
          </cell>
          <cell r="E1019">
            <v>12908</v>
          </cell>
          <cell r="F1019">
            <v>25</v>
          </cell>
          <cell r="G1019" t="str">
            <v>Cálido seco</v>
          </cell>
        </row>
        <row r="1020">
          <cell r="C1020" t="str">
            <v>47692</v>
          </cell>
          <cell r="D1020" t="str">
            <v>San Sebastián de Buenavista</v>
          </cell>
          <cell r="E1020">
            <v>20696</v>
          </cell>
          <cell r="F1020">
            <v>25</v>
          </cell>
          <cell r="G1020" t="str">
            <v>Cálido seco</v>
          </cell>
        </row>
        <row r="1021">
          <cell r="C1021" t="str">
            <v>47703</v>
          </cell>
          <cell r="D1021" t="str">
            <v>San Zenón</v>
          </cell>
          <cell r="E1021">
            <v>12439</v>
          </cell>
          <cell r="F1021">
            <v>25</v>
          </cell>
          <cell r="G1021" t="str">
            <v>Cálido seco</v>
          </cell>
        </row>
        <row r="1022">
          <cell r="C1022" t="str">
            <v>47707</v>
          </cell>
          <cell r="D1022" t="str">
            <v>Santa Ana</v>
          </cell>
          <cell r="E1022">
            <v>26075</v>
          </cell>
          <cell r="F1022">
            <v>25</v>
          </cell>
          <cell r="G1022" t="str">
            <v>Cálido seco</v>
          </cell>
        </row>
        <row r="1023">
          <cell r="C1023" t="str">
            <v>70124</v>
          </cell>
          <cell r="D1023" t="str">
            <v>Caimito</v>
          </cell>
          <cell r="E1023">
            <v>16028</v>
          </cell>
          <cell r="F1023">
            <v>25</v>
          </cell>
          <cell r="G1023" t="str">
            <v>Cálido seco</v>
          </cell>
        </row>
        <row r="1024">
          <cell r="C1024" t="str">
            <v>70429</v>
          </cell>
          <cell r="D1024" t="str">
            <v>Majagual</v>
          </cell>
          <cell r="E1024">
            <v>38306</v>
          </cell>
          <cell r="F1024">
            <v>25</v>
          </cell>
          <cell r="G1024" t="str">
            <v>Cálido húmedo</v>
          </cell>
        </row>
        <row r="1025">
          <cell r="C1025" t="str">
            <v>70678</v>
          </cell>
          <cell r="D1025" t="str">
            <v>San Benito Abad</v>
          </cell>
          <cell r="E1025">
            <v>29774</v>
          </cell>
          <cell r="F1025">
            <v>25</v>
          </cell>
          <cell r="G1025" t="str">
            <v>Cálido seco</v>
          </cell>
        </row>
        <row r="1026">
          <cell r="C1026" t="str">
            <v>70708</v>
          </cell>
          <cell r="D1026" t="str">
            <v>San Marcos</v>
          </cell>
          <cell r="E1026">
            <v>60566</v>
          </cell>
          <cell r="F1026">
            <v>25</v>
          </cell>
          <cell r="G1026" t="str">
            <v>Cálido seco</v>
          </cell>
        </row>
        <row r="1027">
          <cell r="C1027" t="str">
            <v>08001</v>
          </cell>
          <cell r="D1027" t="str">
            <v>Barranquilla</v>
          </cell>
          <cell r="E1027">
            <v>1274250</v>
          </cell>
          <cell r="F1027">
            <v>24</v>
          </cell>
          <cell r="G1027" t="str">
            <v>Cálido húmedo</v>
          </cell>
        </row>
        <row r="1028">
          <cell r="C1028" t="str">
            <v>13810</v>
          </cell>
          <cell r="D1028" t="str">
            <v>Tiquisio</v>
          </cell>
          <cell r="E1028">
            <v>19034</v>
          </cell>
          <cell r="F1028">
            <v>24</v>
          </cell>
          <cell r="G1028" t="str">
            <v>Cálido húmedo</v>
          </cell>
        </row>
        <row r="1029">
          <cell r="C1029" t="str">
            <v>52621</v>
          </cell>
          <cell r="D1029" t="str">
            <v>Roberto Payán</v>
          </cell>
          <cell r="E1029">
            <v>12694</v>
          </cell>
          <cell r="F1029">
            <v>24</v>
          </cell>
          <cell r="G1029" t="str">
            <v>Cálido húmedo</v>
          </cell>
        </row>
        <row r="1030">
          <cell r="C1030" t="str">
            <v>05475</v>
          </cell>
          <cell r="D1030" t="str">
            <v>Murindó</v>
          </cell>
          <cell r="E1030">
            <v>5234</v>
          </cell>
          <cell r="F1030">
            <v>23</v>
          </cell>
          <cell r="G1030" t="str">
            <v>Cálido húmedo</v>
          </cell>
        </row>
        <row r="1031">
          <cell r="C1031" t="str">
            <v>27450</v>
          </cell>
          <cell r="D1031" t="str">
            <v>Medio San Juan</v>
          </cell>
          <cell r="E1031">
            <v>10826</v>
          </cell>
          <cell r="F1031">
            <v>22</v>
          </cell>
          <cell r="G1031" t="str">
            <v>Cálido húmedo</v>
          </cell>
        </row>
        <row r="1032">
          <cell r="C1032" t="str">
            <v>27800</v>
          </cell>
          <cell r="D1032" t="str">
            <v>Unguía</v>
          </cell>
          <cell r="E1032">
            <v>12822</v>
          </cell>
          <cell r="F1032">
            <v>22</v>
          </cell>
          <cell r="G1032" t="str">
            <v>Cálido húmedo</v>
          </cell>
        </row>
        <row r="1033">
          <cell r="C1033" t="str">
            <v>47720</v>
          </cell>
          <cell r="D1033" t="str">
            <v>Santa Bárbara de Pinto</v>
          </cell>
          <cell r="E1033">
            <v>11295</v>
          </cell>
          <cell r="F1033">
            <v>22</v>
          </cell>
          <cell r="G1033" t="str">
            <v>Cálido seco</v>
          </cell>
        </row>
        <row r="1034">
          <cell r="C1034" t="str">
            <v>13030</v>
          </cell>
          <cell r="D1034" t="str">
            <v>Altos del Rosario</v>
          </cell>
          <cell r="E1034">
            <v>11585</v>
          </cell>
          <cell r="F1034">
            <v>21</v>
          </cell>
          <cell r="G1034" t="str">
            <v>Cálido húmedo</v>
          </cell>
        </row>
        <row r="1035">
          <cell r="C1035" t="str">
            <v>13188</v>
          </cell>
          <cell r="D1035" t="str">
            <v>Cicuco</v>
          </cell>
          <cell r="E1035">
            <v>14302</v>
          </cell>
          <cell r="F1035">
            <v>20</v>
          </cell>
          <cell r="G1035" t="str">
            <v>Cálido seco</v>
          </cell>
        </row>
        <row r="1036">
          <cell r="C1036" t="str">
            <v>13212</v>
          </cell>
          <cell r="D1036" t="str">
            <v>Córdoba</v>
          </cell>
          <cell r="E1036">
            <v>16474</v>
          </cell>
          <cell r="F1036">
            <v>20</v>
          </cell>
          <cell r="G1036" t="str">
            <v>Cálido seco</v>
          </cell>
        </row>
        <row r="1037">
          <cell r="C1037" t="str">
            <v>13683</v>
          </cell>
          <cell r="D1037" t="str">
            <v>Santa Rosa</v>
          </cell>
          <cell r="E1037">
            <v>22409</v>
          </cell>
          <cell r="F1037">
            <v>20</v>
          </cell>
          <cell r="G1037" t="str">
            <v>Frío</v>
          </cell>
        </row>
        <row r="1038">
          <cell r="C1038" t="str">
            <v>13894</v>
          </cell>
          <cell r="D1038" t="str">
            <v>Zambrano</v>
          </cell>
          <cell r="E1038">
            <v>12322</v>
          </cell>
          <cell r="F1038">
            <v>20</v>
          </cell>
          <cell r="G1038" t="str">
            <v>Cálido seco</v>
          </cell>
        </row>
        <row r="1039">
          <cell r="C1039" t="str">
            <v>23068</v>
          </cell>
          <cell r="D1039" t="str">
            <v>Ayapel</v>
          </cell>
          <cell r="E1039">
            <v>47247</v>
          </cell>
          <cell r="F1039">
            <v>20</v>
          </cell>
          <cell r="G1039" t="str">
            <v>Cálido húmedo</v>
          </cell>
        </row>
        <row r="1040">
          <cell r="C1040" t="str">
            <v>23586</v>
          </cell>
          <cell r="D1040" t="str">
            <v>Purísima de La Concepción</v>
          </cell>
          <cell r="E1040">
            <v>17587</v>
          </cell>
          <cell r="F1040">
            <v>20</v>
          </cell>
          <cell r="G1040" t="str">
            <v>Cálido seco</v>
          </cell>
        </row>
        <row r="1041">
          <cell r="C1041" t="str">
            <v>47460</v>
          </cell>
          <cell r="D1041" t="str">
            <v>Nueva Granada</v>
          </cell>
          <cell r="E1041">
            <v>21166</v>
          </cell>
          <cell r="F1041">
            <v>20</v>
          </cell>
          <cell r="G1041" t="str">
            <v>Cálido seco</v>
          </cell>
        </row>
        <row r="1042">
          <cell r="C1042" t="str">
            <v>47555</v>
          </cell>
          <cell r="D1042" t="str">
            <v>Plato</v>
          </cell>
          <cell r="E1042">
            <v>64017</v>
          </cell>
          <cell r="F1042">
            <v>20</v>
          </cell>
          <cell r="G1042" t="str">
            <v>Cálido seco</v>
          </cell>
        </row>
        <row r="1043">
          <cell r="C1043" t="str">
            <v>47798</v>
          </cell>
          <cell r="D1043" t="str">
            <v>Tenerife</v>
          </cell>
          <cell r="E1043">
            <v>13503</v>
          </cell>
          <cell r="F1043">
            <v>20</v>
          </cell>
          <cell r="G1043" t="str">
            <v>Cálido seco</v>
          </cell>
        </row>
        <row r="1044">
          <cell r="C1044" t="str">
            <v>47960</v>
          </cell>
          <cell r="D1044" t="str">
            <v>Zapayán</v>
          </cell>
          <cell r="E1044">
            <v>10613</v>
          </cell>
          <cell r="F1044">
            <v>20</v>
          </cell>
          <cell r="G1044" t="str">
            <v>Cálido húmedo</v>
          </cell>
        </row>
        <row r="1045">
          <cell r="C1045" t="str">
            <v>52390</v>
          </cell>
          <cell r="D1045" t="str">
            <v>La Tola</v>
          </cell>
          <cell r="E1045">
            <v>7460</v>
          </cell>
          <cell r="F1045">
            <v>20</v>
          </cell>
          <cell r="G1045" t="str">
            <v>Cálido húmedo</v>
          </cell>
        </row>
        <row r="1046">
          <cell r="C1046" t="str">
            <v>52473</v>
          </cell>
          <cell r="D1046" t="str">
            <v>Mosquera</v>
          </cell>
          <cell r="E1046">
            <v>12582</v>
          </cell>
          <cell r="F1046">
            <v>20</v>
          </cell>
          <cell r="G1046" t="str">
            <v>Cálido húmedo</v>
          </cell>
        </row>
        <row r="1047">
          <cell r="C1047" t="str">
            <v>52490</v>
          </cell>
          <cell r="D1047" t="str">
            <v>Olaya Herrera</v>
          </cell>
          <cell r="E1047">
            <v>25210</v>
          </cell>
          <cell r="F1047">
            <v>20</v>
          </cell>
          <cell r="G1047" t="str">
            <v>Cálido húmedo</v>
          </cell>
        </row>
        <row r="1048">
          <cell r="C1048" t="str">
            <v>13430</v>
          </cell>
          <cell r="D1048" t="str">
            <v>Magangué</v>
          </cell>
          <cell r="E1048">
            <v>140156</v>
          </cell>
          <cell r="F1048">
            <v>19</v>
          </cell>
          <cell r="G1048" t="str">
            <v>Cálido seco</v>
          </cell>
        </row>
        <row r="1049">
          <cell r="C1049" t="str">
            <v>27372</v>
          </cell>
          <cell r="D1049" t="str">
            <v>Juradó</v>
          </cell>
          <cell r="E1049">
            <v>6841</v>
          </cell>
          <cell r="F1049">
            <v>19</v>
          </cell>
          <cell r="G1049" t="str">
            <v>Cálido húmedo</v>
          </cell>
        </row>
        <row r="1050">
          <cell r="C1050" t="str">
            <v>27361</v>
          </cell>
          <cell r="D1050" t="str">
            <v>Istmina</v>
          </cell>
          <cell r="E1050">
            <v>30806</v>
          </cell>
          <cell r="F1050">
            <v>18</v>
          </cell>
          <cell r="G1050" t="str">
            <v>Cálido húmedo</v>
          </cell>
        </row>
        <row r="1051">
          <cell r="C1051" t="str">
            <v>27615</v>
          </cell>
          <cell r="D1051" t="str">
            <v>Riosucio</v>
          </cell>
          <cell r="E1051">
            <v>55232</v>
          </cell>
          <cell r="F1051">
            <v>18</v>
          </cell>
          <cell r="G1051" t="str">
            <v>Cálido húmedo</v>
          </cell>
        </row>
        <row r="1052">
          <cell r="C1052" t="str">
            <v>47001</v>
          </cell>
          <cell r="D1052" t="str">
            <v>Santa Marta</v>
          </cell>
          <cell r="E1052">
            <v>538612</v>
          </cell>
          <cell r="F1052">
            <v>18</v>
          </cell>
          <cell r="G1052" t="str">
            <v>Cálido seco</v>
          </cell>
        </row>
        <row r="1053">
          <cell r="C1053" t="str">
            <v>70771</v>
          </cell>
          <cell r="D1053" t="str">
            <v>Sucre</v>
          </cell>
          <cell r="E1053">
            <v>30814</v>
          </cell>
          <cell r="F1053">
            <v>18</v>
          </cell>
          <cell r="G1053" t="str">
            <v>Cálido húmedo</v>
          </cell>
        </row>
        <row r="1054">
          <cell r="C1054" t="str">
            <v>23464</v>
          </cell>
          <cell r="D1054" t="str">
            <v>Momil</v>
          </cell>
          <cell r="E1054">
            <v>20117</v>
          </cell>
          <cell r="F1054">
            <v>17</v>
          </cell>
          <cell r="G1054" t="str">
            <v>Cálido seco</v>
          </cell>
        </row>
        <row r="1055">
          <cell r="C1055" t="str">
            <v>27245</v>
          </cell>
          <cell r="D1055" t="str">
            <v>El Carmen de Atrato</v>
          </cell>
          <cell r="E1055">
            <v>8212</v>
          </cell>
          <cell r="F1055">
            <v>17</v>
          </cell>
          <cell r="G1055" t="str">
            <v>Cálido húmedo</v>
          </cell>
        </row>
        <row r="1056">
          <cell r="C1056" t="str">
            <v>13468</v>
          </cell>
          <cell r="D1056" t="str">
            <v>Mompós</v>
          </cell>
          <cell r="E1056">
            <v>46408</v>
          </cell>
          <cell r="F1056">
            <v>16</v>
          </cell>
          <cell r="G1056" t="str">
            <v>Cálido húmedo</v>
          </cell>
        </row>
        <row r="1057">
          <cell r="C1057" t="str">
            <v>27205</v>
          </cell>
          <cell r="D1057" t="str">
            <v>Condoto</v>
          </cell>
          <cell r="E1057">
            <v>12367</v>
          </cell>
          <cell r="F1057">
            <v>16</v>
          </cell>
          <cell r="G1057" t="str">
            <v>Cálido húmedo</v>
          </cell>
        </row>
        <row r="1058">
          <cell r="C1058" t="str">
            <v>23162</v>
          </cell>
          <cell r="D1058" t="str">
            <v>Cereté</v>
          </cell>
          <cell r="E1058">
            <v>108409</v>
          </cell>
          <cell r="F1058">
            <v>15</v>
          </cell>
          <cell r="G1058" t="str">
            <v>Cálido seco</v>
          </cell>
        </row>
        <row r="1059">
          <cell r="C1059" t="str">
            <v>27160</v>
          </cell>
          <cell r="D1059" t="str">
            <v>Cértegui</v>
          </cell>
          <cell r="E1059">
            <v>5760</v>
          </cell>
          <cell r="F1059">
            <v>15</v>
          </cell>
          <cell r="G1059" t="str">
            <v>Cálido húmedo</v>
          </cell>
        </row>
        <row r="1060">
          <cell r="C1060" t="str">
            <v>13442</v>
          </cell>
          <cell r="D1060" t="str">
            <v>María La Baja</v>
          </cell>
          <cell r="E1060">
            <v>48457</v>
          </cell>
          <cell r="F1060">
            <v>14</v>
          </cell>
          <cell r="G1060" t="str">
            <v>Cálido seco</v>
          </cell>
        </row>
        <row r="1061">
          <cell r="C1061" t="str">
            <v>27150</v>
          </cell>
          <cell r="D1061" t="str">
            <v>Carmen del Darién</v>
          </cell>
          <cell r="E1061">
            <v>19509</v>
          </cell>
          <cell r="F1061">
            <v>14</v>
          </cell>
          <cell r="G1061" t="str">
            <v>Cálido húmedo</v>
          </cell>
        </row>
        <row r="1062">
          <cell r="C1062" t="str">
            <v>73283</v>
          </cell>
          <cell r="D1062" t="str">
            <v>Fresno</v>
          </cell>
          <cell r="E1062">
            <v>31191</v>
          </cell>
          <cell r="F1062">
            <v>14</v>
          </cell>
          <cell r="G1062" t="str">
            <v>Templado</v>
          </cell>
        </row>
        <row r="1063">
          <cell r="C1063" t="str">
            <v>23189</v>
          </cell>
          <cell r="D1063" t="str">
            <v>Ciénaga de Oro</v>
          </cell>
          <cell r="E1063">
            <v>60521</v>
          </cell>
          <cell r="F1063">
            <v>13</v>
          </cell>
          <cell r="G1063" t="str">
            <v>Cálido seco</v>
          </cell>
        </row>
        <row r="1064">
          <cell r="C1064" t="str">
            <v>27135</v>
          </cell>
          <cell r="D1064" t="str">
            <v>El Cantón del San Pablo</v>
          </cell>
          <cell r="E1064">
            <v>6286</v>
          </cell>
          <cell r="F1064">
            <v>13</v>
          </cell>
          <cell r="G1064" t="str">
            <v>Cálido húmedo</v>
          </cell>
        </row>
        <row r="1065">
          <cell r="C1065" t="str">
            <v>27099</v>
          </cell>
          <cell r="D1065" t="str">
            <v>Bojayá</v>
          </cell>
          <cell r="E1065">
            <v>12326</v>
          </cell>
          <cell r="F1065">
            <v>12</v>
          </cell>
          <cell r="G1065" t="str">
            <v>Cálido húmedo</v>
          </cell>
        </row>
        <row r="1066">
          <cell r="C1066" t="str">
            <v>47205</v>
          </cell>
          <cell r="D1066" t="str">
            <v>Concordia</v>
          </cell>
          <cell r="E1066">
            <v>11227</v>
          </cell>
          <cell r="F1066">
            <v>12</v>
          </cell>
          <cell r="G1066" t="str">
            <v>Cálido húmedo</v>
          </cell>
        </row>
        <row r="1067">
          <cell r="C1067" t="str">
            <v>47541</v>
          </cell>
          <cell r="D1067" t="str">
            <v>Pedraza</v>
          </cell>
          <cell r="E1067">
            <v>9290</v>
          </cell>
          <cell r="F1067">
            <v>12</v>
          </cell>
          <cell r="G1067" t="str">
            <v>Cálido húmedo</v>
          </cell>
        </row>
        <row r="1068">
          <cell r="C1068" t="str">
            <v>23001</v>
          </cell>
          <cell r="D1068" t="str">
            <v>Montería</v>
          </cell>
          <cell r="E1068">
            <v>505334</v>
          </cell>
          <cell r="F1068">
            <v>11</v>
          </cell>
          <cell r="G1068" t="str">
            <v>Cálido seco</v>
          </cell>
        </row>
        <row r="1069">
          <cell r="C1069" t="str">
            <v>47161</v>
          </cell>
          <cell r="D1069" t="str">
            <v>Cerro de San Antonio</v>
          </cell>
          <cell r="E1069">
            <v>9941</v>
          </cell>
          <cell r="F1069">
            <v>11</v>
          </cell>
          <cell r="G1069" t="str">
            <v>Cálido húmedo</v>
          </cell>
        </row>
        <row r="1070">
          <cell r="C1070" t="str">
            <v>05659</v>
          </cell>
          <cell r="D1070" t="str">
            <v>San Juan de Urabá</v>
          </cell>
          <cell r="E1070">
            <v>20950</v>
          </cell>
          <cell r="F1070">
            <v>10</v>
          </cell>
          <cell r="G1070" t="str">
            <v>Cálido húmedo</v>
          </cell>
        </row>
        <row r="1071">
          <cell r="C1071" t="str">
            <v>08433</v>
          </cell>
          <cell r="D1071" t="str">
            <v>Malambo</v>
          </cell>
          <cell r="E1071">
            <v>139566</v>
          </cell>
          <cell r="F1071">
            <v>10</v>
          </cell>
          <cell r="G1071" t="str">
            <v>Cálido húmedo</v>
          </cell>
        </row>
        <row r="1072">
          <cell r="C1072" t="str">
            <v>08436</v>
          </cell>
          <cell r="D1072" t="str">
            <v>Manatí</v>
          </cell>
          <cell r="E1072">
            <v>21442</v>
          </cell>
          <cell r="F1072">
            <v>10</v>
          </cell>
          <cell r="G1072" t="str">
            <v>Cálido húmedo</v>
          </cell>
        </row>
        <row r="1073">
          <cell r="C1073" t="str">
            <v>08520</v>
          </cell>
          <cell r="D1073" t="str">
            <v>Palmar de Varela</v>
          </cell>
          <cell r="E1073">
            <v>31038</v>
          </cell>
          <cell r="F1073">
            <v>10</v>
          </cell>
          <cell r="G1073" t="str">
            <v>Cálido húmedo</v>
          </cell>
        </row>
        <row r="1074">
          <cell r="C1074" t="str">
            <v>08560</v>
          </cell>
          <cell r="D1074" t="str">
            <v>Ponedera</v>
          </cell>
          <cell r="E1074">
            <v>25728</v>
          </cell>
          <cell r="F1074">
            <v>10</v>
          </cell>
          <cell r="G1074" t="str">
            <v>Cálido húmedo</v>
          </cell>
        </row>
        <row r="1075">
          <cell r="C1075" t="str">
            <v>13140</v>
          </cell>
          <cell r="D1075" t="str">
            <v>Calamar</v>
          </cell>
          <cell r="E1075">
            <v>23097</v>
          </cell>
          <cell r="F1075">
            <v>10</v>
          </cell>
          <cell r="G1075" t="str">
            <v>Cálido húmedo</v>
          </cell>
        </row>
        <row r="1076">
          <cell r="C1076" t="str">
            <v>13433</v>
          </cell>
          <cell r="D1076" t="str">
            <v>Mahates</v>
          </cell>
          <cell r="E1076">
            <v>29355</v>
          </cell>
          <cell r="F1076">
            <v>10</v>
          </cell>
          <cell r="G1076" t="str">
            <v>Cálido húmedo</v>
          </cell>
        </row>
        <row r="1077">
          <cell r="C1077" t="str">
            <v>13760</v>
          </cell>
          <cell r="D1077" t="str">
            <v>Soplaviento</v>
          </cell>
          <cell r="E1077">
            <v>10839</v>
          </cell>
          <cell r="F1077">
            <v>10</v>
          </cell>
          <cell r="G1077" t="str">
            <v>Cálido húmedo</v>
          </cell>
        </row>
        <row r="1078">
          <cell r="C1078" t="str">
            <v>27077</v>
          </cell>
          <cell r="D1078" t="str">
            <v>Bajo Baudó</v>
          </cell>
          <cell r="E1078">
            <v>30472</v>
          </cell>
          <cell r="F1078">
            <v>10</v>
          </cell>
          <cell r="G1078" t="str">
            <v>Cálido húmedo</v>
          </cell>
        </row>
        <row r="1079">
          <cell r="C1079" t="str">
            <v>47288</v>
          </cell>
          <cell r="D1079" t="str">
            <v>Fundación</v>
          </cell>
          <cell r="E1079">
            <v>70491</v>
          </cell>
          <cell r="F1079">
            <v>10</v>
          </cell>
          <cell r="G1079" t="str">
            <v>Cálido seco</v>
          </cell>
        </row>
        <row r="1080">
          <cell r="C1080" t="str">
            <v>52696</v>
          </cell>
          <cell r="D1080" t="str">
            <v>Santa Bárbara</v>
          </cell>
          <cell r="E1080">
            <v>13242</v>
          </cell>
          <cell r="F1080">
            <v>10</v>
          </cell>
          <cell r="G1080" t="str">
            <v>Frío</v>
          </cell>
        </row>
        <row r="1081">
          <cell r="C1081" t="str">
            <v>08606</v>
          </cell>
          <cell r="D1081" t="str">
            <v>Repelón</v>
          </cell>
          <cell r="E1081">
            <v>28102</v>
          </cell>
          <cell r="F1081">
            <v>9</v>
          </cell>
          <cell r="G1081" t="str">
            <v>Cálido húmedo</v>
          </cell>
        </row>
        <row r="1082">
          <cell r="C1082" t="str">
            <v>08634</v>
          </cell>
          <cell r="D1082" t="str">
            <v>Sabanagrande</v>
          </cell>
          <cell r="E1082">
            <v>35084</v>
          </cell>
          <cell r="F1082">
            <v>9</v>
          </cell>
          <cell r="G1082" t="str">
            <v>Cálido húmedo</v>
          </cell>
        </row>
        <row r="1083">
          <cell r="C1083" t="str">
            <v>27075</v>
          </cell>
          <cell r="D1083" t="str">
            <v>Bahía Solano</v>
          </cell>
          <cell r="E1083">
            <v>10279</v>
          </cell>
          <cell r="F1083">
            <v>9</v>
          </cell>
          <cell r="G1083" t="str">
            <v>Cálido húmedo</v>
          </cell>
        </row>
        <row r="1084">
          <cell r="C1084" t="str">
            <v>05490</v>
          </cell>
          <cell r="D1084" t="str">
            <v>Necoclí</v>
          </cell>
          <cell r="E1084">
            <v>44118</v>
          </cell>
          <cell r="F1084">
            <v>8</v>
          </cell>
          <cell r="G1084" t="str">
            <v>Cálido húmedo</v>
          </cell>
        </row>
        <row r="1085">
          <cell r="C1085" t="str">
            <v>08141</v>
          </cell>
          <cell r="D1085" t="str">
            <v>Candelaria</v>
          </cell>
          <cell r="E1085">
            <v>17195</v>
          </cell>
          <cell r="F1085">
            <v>8</v>
          </cell>
          <cell r="G1085" t="str">
            <v>Cálido húmedo</v>
          </cell>
        </row>
        <row r="1086">
          <cell r="C1086" t="str">
            <v>08675</v>
          </cell>
          <cell r="D1086" t="str">
            <v>Santa Lucía</v>
          </cell>
          <cell r="E1086">
            <v>17104</v>
          </cell>
          <cell r="F1086">
            <v>8</v>
          </cell>
          <cell r="G1086" t="str">
            <v>Cálido húmedo</v>
          </cell>
        </row>
        <row r="1087">
          <cell r="C1087" t="str">
            <v>08685</v>
          </cell>
          <cell r="D1087" t="str">
            <v>Santo Tomás</v>
          </cell>
          <cell r="E1087">
            <v>32000</v>
          </cell>
          <cell r="F1087">
            <v>8</v>
          </cell>
          <cell r="G1087" t="str">
            <v>Cálido húmedo</v>
          </cell>
        </row>
        <row r="1088">
          <cell r="C1088" t="str">
            <v>08770</v>
          </cell>
          <cell r="D1088" t="str">
            <v>Suan</v>
          </cell>
          <cell r="E1088">
            <v>12572</v>
          </cell>
          <cell r="F1088">
            <v>8</v>
          </cell>
          <cell r="G1088" t="str">
            <v>Cálido húmedo</v>
          </cell>
        </row>
        <row r="1089">
          <cell r="C1089" t="str">
            <v>23686</v>
          </cell>
          <cell r="D1089" t="str">
            <v>San Pelayo</v>
          </cell>
          <cell r="E1089">
            <v>52994</v>
          </cell>
          <cell r="F1089">
            <v>8</v>
          </cell>
          <cell r="G1089" t="str">
            <v>Cálido seco</v>
          </cell>
        </row>
        <row r="1090">
          <cell r="C1090" t="str">
            <v>27073</v>
          </cell>
          <cell r="D1090" t="str">
            <v>Bagadó</v>
          </cell>
          <cell r="E1090">
            <v>11262</v>
          </cell>
          <cell r="F1090">
            <v>8</v>
          </cell>
          <cell r="G1090" t="str">
            <v>Cálido húmedo</v>
          </cell>
        </row>
        <row r="1091">
          <cell r="C1091" t="str">
            <v>08137</v>
          </cell>
          <cell r="D1091" t="str">
            <v>Campo de La Cruz</v>
          </cell>
          <cell r="E1091">
            <v>23567</v>
          </cell>
          <cell r="F1091">
            <v>7</v>
          </cell>
          <cell r="G1091" t="str">
            <v>Cálido húmedo</v>
          </cell>
        </row>
        <row r="1092">
          <cell r="C1092" t="str">
            <v>23168</v>
          </cell>
          <cell r="D1092" t="str">
            <v>Chimá</v>
          </cell>
          <cell r="E1092">
            <v>17905</v>
          </cell>
          <cell r="F1092">
            <v>7</v>
          </cell>
          <cell r="G1092" t="str">
            <v>Cálido seco</v>
          </cell>
        </row>
        <row r="1093">
          <cell r="C1093" t="str">
            <v>23417</v>
          </cell>
          <cell r="D1093" t="str">
            <v>Lorica</v>
          </cell>
          <cell r="E1093">
            <v>115461</v>
          </cell>
          <cell r="F1093">
            <v>7</v>
          </cell>
          <cell r="G1093" t="str">
            <v>Cálido seco</v>
          </cell>
        </row>
        <row r="1094">
          <cell r="C1094" t="str">
            <v>27050</v>
          </cell>
          <cell r="D1094" t="str">
            <v>Atrato</v>
          </cell>
          <cell r="E1094">
            <v>6208</v>
          </cell>
          <cell r="F1094">
            <v>7</v>
          </cell>
          <cell r="G1094" t="str">
            <v>Cálido húmedo</v>
          </cell>
        </row>
        <row r="1095">
          <cell r="C1095" t="str">
            <v>47258</v>
          </cell>
          <cell r="D1095" t="str">
            <v>El Piñón</v>
          </cell>
          <cell r="E1095">
            <v>24083</v>
          </cell>
          <cell r="F1095">
            <v>7</v>
          </cell>
          <cell r="G1095" t="str">
            <v>Cálido seco</v>
          </cell>
        </row>
        <row r="1096">
          <cell r="C1096" t="str">
            <v>47605</v>
          </cell>
          <cell r="D1096" t="str">
            <v>Remolino</v>
          </cell>
          <cell r="E1096">
            <v>11929</v>
          </cell>
          <cell r="F1096">
            <v>7</v>
          </cell>
          <cell r="G1096" t="str">
            <v>Cálido seco</v>
          </cell>
        </row>
        <row r="1097">
          <cell r="C1097" t="str">
            <v>76109</v>
          </cell>
          <cell r="D1097" t="str">
            <v>Buenaventura</v>
          </cell>
          <cell r="E1097">
            <v>311827</v>
          </cell>
          <cell r="F1097">
            <v>7</v>
          </cell>
          <cell r="G1097" t="str">
            <v>Cálido húmedo</v>
          </cell>
        </row>
        <row r="1098">
          <cell r="C1098" t="str">
            <v>47675</v>
          </cell>
          <cell r="D1098" t="str">
            <v>Salamina</v>
          </cell>
          <cell r="E1098">
            <v>11295</v>
          </cell>
          <cell r="F1098">
            <v>6</v>
          </cell>
          <cell r="G1098" t="str">
            <v>Cálido húmedo</v>
          </cell>
        </row>
        <row r="1099">
          <cell r="C1099" t="str">
            <v>08573</v>
          </cell>
          <cell r="D1099" t="str">
            <v>Puerto Colombia</v>
          </cell>
          <cell r="E1099">
            <v>53649</v>
          </cell>
          <cell r="F1099">
            <v>5</v>
          </cell>
          <cell r="G1099" t="str">
            <v>Cálido húmedo</v>
          </cell>
        </row>
        <row r="1100">
          <cell r="C1100" t="str">
            <v>08758</v>
          </cell>
          <cell r="D1100" t="str">
            <v>Soledad</v>
          </cell>
          <cell r="E1100">
            <v>665021</v>
          </cell>
          <cell r="F1100">
            <v>5</v>
          </cell>
          <cell r="G1100" t="str">
            <v>Cálido húmedo</v>
          </cell>
        </row>
        <row r="1101">
          <cell r="C1101" t="str">
            <v>23500</v>
          </cell>
          <cell r="D1101" t="str">
            <v>Moñitos</v>
          </cell>
          <cell r="E1101">
            <v>30580</v>
          </cell>
          <cell r="F1101">
            <v>5</v>
          </cell>
          <cell r="G1101" t="str">
            <v>Cálido seco</v>
          </cell>
        </row>
        <row r="1102">
          <cell r="C1102" t="str">
            <v>23672</v>
          </cell>
          <cell r="D1102" t="str">
            <v>San Antero</v>
          </cell>
          <cell r="E1102">
            <v>35035</v>
          </cell>
          <cell r="F1102">
            <v>5</v>
          </cell>
          <cell r="G1102" t="str">
            <v>Cálido seco</v>
          </cell>
        </row>
        <row r="1103">
          <cell r="C1103" t="str">
            <v>23815</v>
          </cell>
          <cell r="D1103" t="str">
            <v>Tuchín</v>
          </cell>
          <cell r="E1103">
            <v>54958</v>
          </cell>
          <cell r="F1103">
            <v>5</v>
          </cell>
          <cell r="G1103" t="str">
            <v>Cálido seco</v>
          </cell>
        </row>
        <row r="1104">
          <cell r="C1104" t="str">
            <v>27006</v>
          </cell>
          <cell r="D1104" t="str">
            <v>Acandí</v>
          </cell>
          <cell r="E1104">
            <v>14159</v>
          </cell>
          <cell r="F1104">
            <v>5</v>
          </cell>
          <cell r="G1104" t="str">
            <v>Cálido húmedo</v>
          </cell>
        </row>
        <row r="1105">
          <cell r="C1105" t="str">
            <v>27430</v>
          </cell>
          <cell r="D1105" t="str">
            <v>Medio Baudó</v>
          </cell>
          <cell r="E1105">
            <v>15683</v>
          </cell>
          <cell r="F1105">
            <v>5</v>
          </cell>
          <cell r="G1105" t="str">
            <v>Cálido húmedo</v>
          </cell>
        </row>
        <row r="1106">
          <cell r="C1106" t="str">
            <v>27495</v>
          </cell>
          <cell r="D1106" t="str">
            <v>Nuquí</v>
          </cell>
          <cell r="E1106">
            <v>16642</v>
          </cell>
          <cell r="F1106">
            <v>5</v>
          </cell>
          <cell r="G1106" t="str">
            <v>Cálido húmedo</v>
          </cell>
        </row>
        <row r="1107">
          <cell r="C1107" t="str">
            <v>47745</v>
          </cell>
          <cell r="D1107" t="str">
            <v>Sitionuevo</v>
          </cell>
          <cell r="E1107">
            <v>29159</v>
          </cell>
          <cell r="F1107">
            <v>5</v>
          </cell>
          <cell r="G1107" t="str">
            <v>Cálido húmedo</v>
          </cell>
        </row>
        <row r="1108">
          <cell r="C1108" t="str">
            <v>94884</v>
          </cell>
          <cell r="D1108" t="str">
            <v>Puerto Colombia</v>
          </cell>
          <cell r="E1108">
            <v>1984</v>
          </cell>
          <cell r="F1108">
            <v>5</v>
          </cell>
          <cell r="G1108" t="str">
            <v>Cálido húmedo</v>
          </cell>
        </row>
        <row r="1109">
          <cell r="C1109" t="str">
            <v>19318</v>
          </cell>
          <cell r="D1109" t="str">
            <v>Guapí</v>
          </cell>
          <cell r="E1109">
            <v>27696</v>
          </cell>
          <cell r="F1109">
            <v>4</v>
          </cell>
          <cell r="G1109" t="str">
            <v>Cálido húmedo</v>
          </cell>
        </row>
        <row r="1110">
          <cell r="C1110" t="str">
            <v>19809</v>
          </cell>
          <cell r="D1110" t="str">
            <v>Timbiquí</v>
          </cell>
          <cell r="E1110">
            <v>26607</v>
          </cell>
          <cell r="F1110">
            <v>4</v>
          </cell>
          <cell r="G1110" t="str">
            <v>Cálido húmedo</v>
          </cell>
        </row>
        <row r="1111">
          <cell r="C1111" t="str">
            <v>70221</v>
          </cell>
          <cell r="D1111" t="str">
            <v>Coveñas</v>
          </cell>
          <cell r="E1111">
            <v>19516</v>
          </cell>
          <cell r="F1111">
            <v>4</v>
          </cell>
          <cell r="G1111" t="str">
            <v>Cálido seco</v>
          </cell>
        </row>
        <row r="1112">
          <cell r="C1112" t="str">
            <v>13780</v>
          </cell>
          <cell r="D1112" t="str">
            <v>Talaigua Nuevo</v>
          </cell>
          <cell r="E1112">
            <v>13181</v>
          </cell>
          <cell r="F1112">
            <v>3</v>
          </cell>
          <cell r="G1112" t="str">
            <v>Cálido seco</v>
          </cell>
        </row>
        <row r="1113">
          <cell r="C1113" t="str">
            <v>44001</v>
          </cell>
          <cell r="D1113" t="str">
            <v>Riohacha</v>
          </cell>
          <cell r="E1113">
            <v>201839</v>
          </cell>
          <cell r="F1113">
            <v>3</v>
          </cell>
          <cell r="G1113" t="str">
            <v>Cálido seco</v>
          </cell>
        </row>
        <row r="1114">
          <cell r="C1114" t="str">
            <v>44560</v>
          </cell>
          <cell r="D1114" t="str">
            <v>Manaure</v>
          </cell>
          <cell r="E1114">
            <v>93431</v>
          </cell>
          <cell r="F1114">
            <v>3</v>
          </cell>
          <cell r="G1114" t="str">
            <v>Cálido seco</v>
          </cell>
        </row>
        <row r="1115">
          <cell r="C1115" t="str">
            <v>47551</v>
          </cell>
          <cell r="D1115" t="str">
            <v>Pivijay</v>
          </cell>
          <cell r="E1115">
            <v>38973</v>
          </cell>
          <cell r="F1115">
            <v>3</v>
          </cell>
          <cell r="G1115" t="str">
            <v>Cálido húmedo</v>
          </cell>
        </row>
        <row r="1116">
          <cell r="C1116" t="str">
            <v>52835</v>
          </cell>
          <cell r="D1116" t="str">
            <v>San Andrés de Tumaco</v>
          </cell>
          <cell r="E1116">
            <v>257052</v>
          </cell>
          <cell r="F1116">
            <v>3</v>
          </cell>
          <cell r="G1116" t="str">
            <v>Cálido húmedo</v>
          </cell>
        </row>
        <row r="1117">
          <cell r="C1117" t="str">
            <v>70820</v>
          </cell>
          <cell r="D1117" t="str">
            <v>Santiago de Tolú</v>
          </cell>
          <cell r="E1117">
            <v>34117</v>
          </cell>
          <cell r="F1117">
            <v>3</v>
          </cell>
          <cell r="G1117" t="str">
            <v>Cálido seco</v>
          </cell>
        </row>
        <row r="1118">
          <cell r="C1118" t="str">
            <v>05837</v>
          </cell>
          <cell r="D1118" t="str">
            <v>Turbo</v>
          </cell>
          <cell r="E1118">
            <v>130191</v>
          </cell>
          <cell r="F1118">
            <v>2</v>
          </cell>
          <cell r="G1118" t="str">
            <v>Cálido húmedo</v>
          </cell>
        </row>
        <row r="1119">
          <cell r="C1119" t="str">
            <v>23675</v>
          </cell>
          <cell r="D1119" t="str">
            <v>San Bernardo del Viento</v>
          </cell>
          <cell r="E1119">
            <v>37075</v>
          </cell>
          <cell r="F1119">
            <v>2</v>
          </cell>
          <cell r="G1119" t="str">
            <v>Cálido seco</v>
          </cell>
        </row>
        <row r="1120">
          <cell r="C1120" t="str">
            <v>44090</v>
          </cell>
          <cell r="D1120" t="str">
            <v>Dibulla</v>
          </cell>
          <cell r="E1120">
            <v>42060</v>
          </cell>
          <cell r="F1120">
            <v>2</v>
          </cell>
          <cell r="G1120" t="str">
            <v>Cálido seco</v>
          </cell>
        </row>
        <row r="1121">
          <cell r="C1121" t="str">
            <v>47570</v>
          </cell>
          <cell r="D1121" t="str">
            <v>Puebloviejo</v>
          </cell>
          <cell r="E1121">
            <v>32188</v>
          </cell>
          <cell r="F1121">
            <v>2</v>
          </cell>
          <cell r="G1121" t="str">
            <v>Cálido seco</v>
          </cell>
        </row>
        <row r="1122">
          <cell r="C1122" t="str">
            <v>52250</v>
          </cell>
          <cell r="D1122" t="str">
            <v>El Charco</v>
          </cell>
          <cell r="E1122">
            <v>22550</v>
          </cell>
          <cell r="F1122">
            <v>2</v>
          </cell>
          <cell r="G1122" t="str">
            <v>Cálido húmedo</v>
          </cell>
        </row>
        <row r="1123">
          <cell r="C1123" t="str">
            <v>13001</v>
          </cell>
          <cell r="D1123" t="str">
            <v>Cartagena de Indias</v>
          </cell>
          <cell r="E1123">
            <v>1028736</v>
          </cell>
          <cell r="F1123">
            <v>1</v>
          </cell>
          <cell r="G1123" t="str">
            <v>Cálido húmedo</v>
          </cell>
        </row>
        <row r="1124">
          <cell r="C1124" t="str">
            <v>19513</v>
          </cell>
          <cell r="D1124" t="str">
            <v>Padilla</v>
          </cell>
          <cell r="E1124">
            <v>9992</v>
          </cell>
          <cell r="F1124">
            <v>1</v>
          </cell>
          <cell r="G1124" t="str">
            <v>Templado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9DEE-3E69-486D-8514-EAF10F009277}">
  <sheetPr>
    <pageSetUpPr fitToPage="1"/>
  </sheetPr>
  <dimension ref="A1:H1123"/>
  <sheetViews>
    <sheetView tabSelected="1" zoomScale="160" zoomScaleNormal="160" workbookViewId="0"/>
  </sheetViews>
  <sheetFormatPr baseColWidth="10" defaultColWidth="11.42578125" defaultRowHeight="14.25" x14ac:dyDescent="0.25"/>
  <cols>
    <col min="1" max="4" width="12.28515625" style="15" customWidth="1"/>
    <col min="5" max="5" width="12" style="15" customWidth="1"/>
    <col min="6" max="6" width="12.7109375" style="15" bestFit="1" customWidth="1"/>
    <col min="7" max="7" width="11.42578125" style="15"/>
    <col min="8" max="8" width="22" style="15" bestFit="1" customWidth="1"/>
    <col min="9" max="16384" width="11.42578125" style="15"/>
  </cols>
  <sheetData>
    <row r="1" spans="1:8" s="1" customFormat="1" ht="24" x14ac:dyDescent="0.2">
      <c r="A1" s="20" t="s">
        <v>0</v>
      </c>
      <c r="B1" s="21" t="s">
        <v>2222</v>
      </c>
      <c r="C1" s="20" t="s">
        <v>1</v>
      </c>
      <c r="D1" s="22" t="s">
        <v>2223</v>
      </c>
      <c r="E1" s="2">
        <v>2020</v>
      </c>
      <c r="F1" s="2" t="s">
        <v>2218</v>
      </c>
      <c r="G1" s="2" t="s">
        <v>2219</v>
      </c>
      <c r="H1" s="2" t="s">
        <v>2220</v>
      </c>
    </row>
    <row r="2" spans="1:8" s="1" customFormat="1" ht="12" x14ac:dyDescent="0.2">
      <c r="A2" s="3" t="s">
        <v>2</v>
      </c>
      <c r="B2" s="4" t="s">
        <v>3</v>
      </c>
      <c r="C2" s="4" t="s">
        <v>4</v>
      </c>
      <c r="D2" s="5" t="s">
        <v>5</v>
      </c>
      <c r="E2" s="6">
        <v>2533424</v>
      </c>
      <c r="F2" s="6" t="str">
        <f>VLOOKUP(C2,[1]Hoja1!$C$3:$G$1124,5,0)</f>
        <v>Templado</v>
      </c>
      <c r="G2" s="6">
        <f>VLOOKUP(C2,[1]Hoja1!$C$3:$G$1124,4,0)</f>
        <v>1405</v>
      </c>
      <c r="H2" s="6" t="s">
        <v>2221</v>
      </c>
    </row>
    <row r="3" spans="1:8" s="1" customFormat="1" ht="12" x14ac:dyDescent="0.2">
      <c r="A3" s="7" t="s">
        <v>2</v>
      </c>
      <c r="B3" s="8" t="s">
        <v>3</v>
      </c>
      <c r="C3" s="8" t="s">
        <v>6</v>
      </c>
      <c r="D3" s="9" t="s">
        <v>7</v>
      </c>
      <c r="E3" s="10">
        <v>20287</v>
      </c>
      <c r="F3" s="10" t="str">
        <f>VLOOKUP(C3,[1]Hoja1!$C$3:$G$1124,5,0)</f>
        <v>Frío</v>
      </c>
      <c r="G3" s="10">
        <f>VLOOKUP(C3,[1]Hoja1!$C$3:$G$1124,4,0)</f>
        <v>2125</v>
      </c>
      <c r="H3" s="10" t="s">
        <v>2221</v>
      </c>
    </row>
    <row r="4" spans="1:8" s="1" customFormat="1" ht="12" x14ac:dyDescent="0.2">
      <c r="A4" s="11" t="s">
        <v>2</v>
      </c>
      <c r="B4" s="12" t="s">
        <v>3</v>
      </c>
      <c r="C4" s="12" t="s">
        <v>8</v>
      </c>
      <c r="D4" s="13" t="s">
        <v>9</v>
      </c>
      <c r="E4" s="14">
        <v>2735</v>
      </c>
      <c r="F4" s="14" t="str">
        <f>VLOOKUP(C4,[1]Hoja1!$C$3:$G$1124,5,0)</f>
        <v>Templado</v>
      </c>
      <c r="G4" s="14">
        <f>VLOOKUP(C4,[1]Hoja1!$C$3:$G$1124,4,0)</f>
        <v>1920</v>
      </c>
      <c r="H4" s="14" t="s">
        <v>2221</v>
      </c>
    </row>
    <row r="5" spans="1:8" s="1" customFormat="1" ht="12" x14ac:dyDescent="0.2">
      <c r="A5" s="7" t="s">
        <v>2</v>
      </c>
      <c r="B5" s="8" t="s">
        <v>3</v>
      </c>
      <c r="C5" s="8" t="s">
        <v>10</v>
      </c>
      <c r="D5" s="9" t="s">
        <v>11</v>
      </c>
      <c r="E5" s="10">
        <v>4698</v>
      </c>
      <c r="F5" s="10" t="str">
        <f>VLOOKUP(C5,[1]Hoja1!$C$3:$G$1124,5,0)</f>
        <v>Templado</v>
      </c>
      <c r="G5" s="10">
        <f>VLOOKUP(C5,[1]Hoja1!$C$3:$G$1124,4,0)</f>
        <v>1650</v>
      </c>
      <c r="H5" s="10" t="s">
        <v>2221</v>
      </c>
    </row>
    <row r="6" spans="1:8" s="1" customFormat="1" ht="12" x14ac:dyDescent="0.2">
      <c r="A6" s="11" t="s">
        <v>2</v>
      </c>
      <c r="B6" s="12" t="s">
        <v>3</v>
      </c>
      <c r="C6" s="12" t="s">
        <v>12</v>
      </c>
      <c r="D6" s="13" t="s">
        <v>13</v>
      </c>
      <c r="E6" s="14">
        <v>31283</v>
      </c>
      <c r="F6" s="14" t="str">
        <f>VLOOKUP(C6,[1]Hoja1!$C$3:$G$1124,5,0)</f>
        <v>Templado</v>
      </c>
      <c r="G6" s="14">
        <f>VLOOKUP(C6,[1]Hoja1!$C$3:$G$1124,4,0)</f>
        <v>1392</v>
      </c>
      <c r="H6" s="14" t="s">
        <v>2221</v>
      </c>
    </row>
    <row r="7" spans="1:8" s="1" customFormat="1" ht="12" x14ac:dyDescent="0.2">
      <c r="A7" s="7" t="s">
        <v>2</v>
      </c>
      <c r="B7" s="8" t="s">
        <v>3</v>
      </c>
      <c r="C7" s="8" t="s">
        <v>14</v>
      </c>
      <c r="D7" s="9" t="s">
        <v>15</v>
      </c>
      <c r="E7" s="10">
        <v>27071</v>
      </c>
      <c r="F7" s="10" t="str">
        <f>VLOOKUP(C7,[1]Hoja1!$C$3:$G$1124,5,0)</f>
        <v>Templado</v>
      </c>
      <c r="G7" s="10">
        <f>VLOOKUP(C7,[1]Hoja1!$C$3:$G$1124,4,0)</f>
        <v>1550</v>
      </c>
      <c r="H7" s="10" t="s">
        <v>2221</v>
      </c>
    </row>
    <row r="8" spans="1:8" s="1" customFormat="1" ht="12" x14ac:dyDescent="0.2">
      <c r="A8" s="11" t="s">
        <v>2</v>
      </c>
      <c r="B8" s="12" t="s">
        <v>3</v>
      </c>
      <c r="C8" s="12" t="s">
        <v>16</v>
      </c>
      <c r="D8" s="13" t="s">
        <v>17</v>
      </c>
      <c r="E8" s="14">
        <v>44199</v>
      </c>
      <c r="F8" s="14" t="str">
        <f>VLOOKUP(C8,[1]Hoja1!$C$3:$G$1124,5,0)</f>
        <v>Templado</v>
      </c>
      <c r="G8" s="14">
        <f>VLOOKUP(C8,[1]Hoja1!$C$3:$G$1124,4,0)</f>
        <v>1360</v>
      </c>
      <c r="H8" s="14" t="s">
        <v>2221</v>
      </c>
    </row>
    <row r="9" spans="1:8" s="1" customFormat="1" ht="12" x14ac:dyDescent="0.2">
      <c r="A9" s="7" t="s">
        <v>2</v>
      </c>
      <c r="B9" s="8" t="s">
        <v>3</v>
      </c>
      <c r="C9" s="8" t="s">
        <v>18</v>
      </c>
      <c r="D9" s="9" t="s">
        <v>19</v>
      </c>
      <c r="E9" s="10">
        <v>5841</v>
      </c>
      <c r="F9" s="10" t="str">
        <f>VLOOKUP(C9,[1]Hoja1!$C$3:$G$1124,5,0)</f>
        <v>Templado</v>
      </c>
      <c r="G9" s="10">
        <f>VLOOKUP(C9,[1]Hoja1!$C$3:$G$1124,4,0)</f>
        <v>1917</v>
      </c>
      <c r="H9" s="10" t="s">
        <v>2221</v>
      </c>
    </row>
    <row r="10" spans="1:8" s="1" customFormat="1" ht="12" x14ac:dyDescent="0.2">
      <c r="A10" s="11" t="s">
        <v>2</v>
      </c>
      <c r="B10" s="12" t="s">
        <v>3</v>
      </c>
      <c r="C10" s="12" t="s">
        <v>20</v>
      </c>
      <c r="D10" s="13" t="s">
        <v>21</v>
      </c>
      <c r="E10" s="14">
        <v>11536</v>
      </c>
      <c r="F10" s="14" t="str">
        <f>VLOOKUP(C10,[1]Hoja1!$C$3:$G$1124,5,0)</f>
        <v>Templado</v>
      </c>
      <c r="G10" s="14">
        <f>VLOOKUP(C10,[1]Hoja1!$C$3:$G$1124,4,0)</f>
        <v>1637</v>
      </c>
      <c r="H10" s="14" t="s">
        <v>2221</v>
      </c>
    </row>
    <row r="11" spans="1:8" s="1" customFormat="1" ht="12" x14ac:dyDescent="0.2">
      <c r="A11" s="7" t="s">
        <v>2</v>
      </c>
      <c r="B11" s="8" t="s">
        <v>3</v>
      </c>
      <c r="C11" s="8" t="s">
        <v>22</v>
      </c>
      <c r="D11" s="9" t="s">
        <v>23</v>
      </c>
      <c r="E11" s="10">
        <v>19104</v>
      </c>
      <c r="F11" s="10" t="str">
        <f>VLOOKUP(C11,[1]Hoja1!$C$3:$G$1124,5,0)</f>
        <v>Templado</v>
      </c>
      <c r="G11" s="10">
        <f>VLOOKUP(C11,[1]Hoja1!$C$3:$G$1124,4,0)</f>
        <v>1535</v>
      </c>
      <c r="H11" s="10" t="s">
        <v>2221</v>
      </c>
    </row>
    <row r="12" spans="1:8" s="1" customFormat="1" ht="12" x14ac:dyDescent="0.2">
      <c r="A12" s="11" t="s">
        <v>2</v>
      </c>
      <c r="B12" s="12" t="s">
        <v>3</v>
      </c>
      <c r="C12" s="12" t="s">
        <v>24</v>
      </c>
      <c r="D12" s="13" t="s">
        <v>25</v>
      </c>
      <c r="E12" s="14">
        <v>27002</v>
      </c>
      <c r="F12" s="14" t="str">
        <f>VLOOKUP(C12,[1]Hoja1!$C$3:$G$1124,5,0)</f>
        <v>Cálido húmedo</v>
      </c>
      <c r="G12" s="14">
        <f>VLOOKUP(C12,[1]Hoja1!$C$3:$G$1124,4,0)</f>
        <v>550</v>
      </c>
      <c r="H12" s="14" t="s">
        <v>2221</v>
      </c>
    </row>
    <row r="13" spans="1:8" s="1" customFormat="1" ht="12" x14ac:dyDescent="0.2">
      <c r="A13" s="7" t="s">
        <v>2</v>
      </c>
      <c r="B13" s="8" t="s">
        <v>3</v>
      </c>
      <c r="C13" s="8" t="s">
        <v>26</v>
      </c>
      <c r="D13" s="9" t="s">
        <v>27</v>
      </c>
      <c r="E13" s="10">
        <v>7169</v>
      </c>
      <c r="F13" s="10" t="str">
        <f>VLOOKUP(C13,[1]Hoja1!$C$3:$G$1124,5,0)</f>
        <v>Cálido húmedo</v>
      </c>
      <c r="G13" s="10">
        <f>VLOOKUP(C13,[1]Hoja1!$C$3:$G$1124,4,0)</f>
        <v>620</v>
      </c>
      <c r="H13" s="10" t="s">
        <v>2221</v>
      </c>
    </row>
    <row r="14" spans="1:8" s="1" customFormat="1" ht="12" x14ac:dyDescent="0.2">
      <c r="A14" s="11" t="s">
        <v>2</v>
      </c>
      <c r="B14" s="12" t="s">
        <v>3</v>
      </c>
      <c r="C14" s="12" t="s">
        <v>28</v>
      </c>
      <c r="D14" s="13" t="s">
        <v>29</v>
      </c>
      <c r="E14" s="14">
        <v>127744</v>
      </c>
      <c r="F14" s="14" t="str">
        <f>VLOOKUP(C14,[1]Hoja1!$C$3:$G$1124,5,0)</f>
        <v>Cálido húmedo</v>
      </c>
      <c r="G14" s="14">
        <f>VLOOKUP(C14,[1]Hoja1!$C$3:$G$1124,4,0)</f>
        <v>32</v>
      </c>
      <c r="H14" s="14" t="s">
        <v>2221</v>
      </c>
    </row>
    <row r="15" spans="1:8" s="1" customFormat="1" ht="12" x14ac:dyDescent="0.2">
      <c r="A15" s="7" t="s">
        <v>2</v>
      </c>
      <c r="B15" s="8" t="s">
        <v>3</v>
      </c>
      <c r="C15" s="8" t="s">
        <v>30</v>
      </c>
      <c r="D15" s="9" t="s">
        <v>31</v>
      </c>
      <c r="E15" s="10">
        <v>30510</v>
      </c>
      <c r="F15" s="10" t="str">
        <f>VLOOKUP(C15,[1]Hoja1!$C$3:$G$1124,5,0)</f>
        <v>Cálido húmedo</v>
      </c>
      <c r="G15" s="10">
        <f>VLOOKUP(C15,[1]Hoja1!$C$3:$G$1124,4,0)</f>
        <v>50</v>
      </c>
      <c r="H15" s="10" t="s">
        <v>2221</v>
      </c>
    </row>
    <row r="16" spans="1:8" s="1" customFormat="1" ht="12" x14ac:dyDescent="0.2">
      <c r="A16" s="11" t="s">
        <v>2</v>
      </c>
      <c r="B16" s="12" t="s">
        <v>3</v>
      </c>
      <c r="C16" s="12" t="s">
        <v>32</v>
      </c>
      <c r="D16" s="13" t="s">
        <v>33</v>
      </c>
      <c r="E16" s="14">
        <v>7545</v>
      </c>
      <c r="F16" s="14" t="str">
        <f>VLOOKUP(C16,[1]Hoja1!$C$3:$G$1124,5,0)</f>
        <v>Templado</v>
      </c>
      <c r="G16" s="14">
        <f>VLOOKUP(C16,[1]Hoja1!$C$3:$G$1124,4,0)</f>
        <v>1750</v>
      </c>
      <c r="H16" s="14" t="s">
        <v>2221</v>
      </c>
    </row>
    <row r="17" spans="1:8" s="1" customFormat="1" ht="12" x14ac:dyDescent="0.2">
      <c r="A17" s="7" t="s">
        <v>2</v>
      </c>
      <c r="B17" s="8" t="s">
        <v>3</v>
      </c>
      <c r="C17" s="8" t="s">
        <v>34</v>
      </c>
      <c r="D17" s="9" t="s">
        <v>35</v>
      </c>
      <c r="E17" s="10">
        <v>5074</v>
      </c>
      <c r="F17" s="10" t="str">
        <f>VLOOKUP(C17,[1]Hoja1!$C$3:$G$1124,5,0)</f>
        <v>Templado</v>
      </c>
      <c r="G17" s="10">
        <f>VLOOKUP(C17,[1]Hoja1!$C$3:$G$1124,4,0)</f>
        <v>1808</v>
      </c>
      <c r="H17" s="10" t="s">
        <v>2221</v>
      </c>
    </row>
    <row r="18" spans="1:8" s="1" customFormat="1" ht="12" x14ac:dyDescent="0.2">
      <c r="A18" s="11" t="s">
        <v>2</v>
      </c>
      <c r="B18" s="12" t="s">
        <v>3</v>
      </c>
      <c r="C18" s="12" t="s">
        <v>36</v>
      </c>
      <c r="D18" s="13" t="s">
        <v>37</v>
      </c>
      <c r="E18" s="14">
        <v>54347</v>
      </c>
      <c r="F18" s="14" t="str">
        <f>VLOOKUP(C18,[1]Hoja1!$C$3:$G$1124,5,0)</f>
        <v>Templado</v>
      </c>
      <c r="G18" s="14">
        <f>VLOOKUP(C18,[1]Hoja1!$C$3:$G$1124,4,0)</f>
        <v>1300</v>
      </c>
      <c r="H18" s="14" t="s">
        <v>2221</v>
      </c>
    </row>
    <row r="19" spans="1:8" x14ac:dyDescent="0.25">
      <c r="A19" s="7" t="s">
        <v>2</v>
      </c>
      <c r="B19" s="8" t="s">
        <v>3</v>
      </c>
      <c r="C19" s="8" t="s">
        <v>38</v>
      </c>
      <c r="D19" s="9" t="s">
        <v>39</v>
      </c>
      <c r="E19" s="10">
        <v>6116</v>
      </c>
      <c r="F19" s="10" t="str">
        <f>VLOOKUP(C19,[1]Hoja1!$C$3:$G$1124,5,0)</f>
        <v>Frío</v>
      </c>
      <c r="G19" s="10">
        <f>VLOOKUP(C19,[1]Hoja1!$C$3:$G$1124,4,0)</f>
        <v>2520</v>
      </c>
      <c r="H19" s="10" t="s">
        <v>2221</v>
      </c>
    </row>
    <row r="20" spans="1:8" x14ac:dyDescent="0.25">
      <c r="A20" s="11" t="s">
        <v>2</v>
      </c>
      <c r="B20" s="12" t="s">
        <v>3</v>
      </c>
      <c r="C20" s="12" t="s">
        <v>40</v>
      </c>
      <c r="D20" s="13" t="s">
        <v>41</v>
      </c>
      <c r="E20" s="14">
        <v>552154</v>
      </c>
      <c r="F20" s="14" t="str">
        <f>VLOOKUP(C20,[1]Hoja1!$C$3:$G$1124,5,0)</f>
        <v>Templado</v>
      </c>
      <c r="G20" s="14">
        <f>VLOOKUP(C20,[1]Hoja1!$C$3:$G$1124,4,0)</f>
        <v>1414</v>
      </c>
      <c r="H20" s="14" t="s">
        <v>2221</v>
      </c>
    </row>
    <row r="21" spans="1:8" x14ac:dyDescent="0.25">
      <c r="A21" s="7" t="s">
        <v>2</v>
      </c>
      <c r="B21" s="8" t="s">
        <v>3</v>
      </c>
      <c r="C21" s="8" t="s">
        <v>42</v>
      </c>
      <c r="D21" s="9" t="s">
        <v>43</v>
      </c>
      <c r="E21" s="10">
        <v>10284</v>
      </c>
      <c r="F21" s="10" t="str">
        <f>VLOOKUP(C21,[1]Hoja1!$C$3:$G$1124,5,0)</f>
        <v>Templado</v>
      </c>
      <c r="G21" s="10">
        <f>VLOOKUP(C21,[1]Hoja1!$C$3:$G$1124,4,0)</f>
        <v>1550</v>
      </c>
      <c r="H21" s="10" t="s">
        <v>2221</v>
      </c>
    </row>
    <row r="22" spans="1:8" x14ac:dyDescent="0.25">
      <c r="A22" s="11" t="s">
        <v>2</v>
      </c>
      <c r="B22" s="12" t="s">
        <v>3</v>
      </c>
      <c r="C22" s="12" t="s">
        <v>44</v>
      </c>
      <c r="D22" s="13" t="s">
        <v>45</v>
      </c>
      <c r="E22" s="14">
        <v>15896</v>
      </c>
      <c r="F22" s="14" t="str">
        <f>VLOOKUP(C22,[1]Hoja1!$C$3:$G$1124,5,0)</f>
        <v>Templado</v>
      </c>
      <c r="G22" s="14">
        <f>VLOOKUP(C22,[1]Hoja1!$C$3:$G$1124,4,0)</f>
        <v>1615</v>
      </c>
      <c r="H22" s="14" t="s">
        <v>2221</v>
      </c>
    </row>
    <row r="23" spans="1:8" x14ac:dyDescent="0.25">
      <c r="A23" s="7" t="s">
        <v>2</v>
      </c>
      <c r="B23" s="8" t="s">
        <v>3</v>
      </c>
      <c r="C23" s="8" t="s">
        <v>46</v>
      </c>
      <c r="D23" s="9" t="s">
        <v>47</v>
      </c>
      <c r="E23" s="10">
        <v>26313</v>
      </c>
      <c r="F23" s="10" t="str">
        <f>VLOOKUP(C23,[1]Hoja1!$C$3:$G$1124,5,0)</f>
        <v>Templado</v>
      </c>
      <c r="G23" s="10">
        <f>VLOOKUP(C23,[1]Hoja1!$C$3:$G$1124,4,0)</f>
        <v>1230</v>
      </c>
      <c r="H23" s="10" t="s">
        <v>2221</v>
      </c>
    </row>
    <row r="24" spans="1:8" x14ac:dyDescent="0.25">
      <c r="A24" s="11" t="s">
        <v>2</v>
      </c>
      <c r="B24" s="12" t="s">
        <v>3</v>
      </c>
      <c r="C24" s="12" t="s">
        <v>48</v>
      </c>
      <c r="D24" s="13" t="s">
        <v>49</v>
      </c>
      <c r="E24" s="14">
        <v>8120</v>
      </c>
      <c r="F24" s="14" t="str">
        <f>VLOOKUP(C24,[1]Hoja1!$C$3:$G$1124,5,0)</f>
        <v>Templado</v>
      </c>
      <c r="G24" s="14">
        <f>VLOOKUP(C24,[1]Hoja1!$C$3:$G$1124,4,0)</f>
        <v>1199</v>
      </c>
      <c r="H24" s="14" t="s">
        <v>2221</v>
      </c>
    </row>
    <row r="25" spans="1:8" x14ac:dyDescent="0.25">
      <c r="A25" s="7" t="s">
        <v>2</v>
      </c>
      <c r="B25" s="8" t="s">
        <v>3</v>
      </c>
      <c r="C25" s="8" t="s">
        <v>50</v>
      </c>
      <c r="D25" s="9" t="s">
        <v>51</v>
      </c>
      <c r="E25" s="10">
        <v>9634</v>
      </c>
      <c r="F25" s="10" t="str">
        <f>VLOOKUP(C25,[1]Hoja1!$C$3:$G$1124,5,0)</f>
        <v>Templado</v>
      </c>
      <c r="G25" s="10">
        <f>VLOOKUP(C25,[1]Hoja1!$C$3:$G$1124,4,0)</f>
        <v>1643</v>
      </c>
      <c r="H25" s="10" t="s">
        <v>2221</v>
      </c>
    </row>
    <row r="26" spans="1:8" x14ac:dyDescent="0.25">
      <c r="A26" s="11" t="s">
        <v>2</v>
      </c>
      <c r="B26" s="12" t="s">
        <v>3</v>
      </c>
      <c r="C26" s="12" t="s">
        <v>52</v>
      </c>
      <c r="D26" s="13" t="s">
        <v>53</v>
      </c>
      <c r="E26" s="14">
        <v>30356</v>
      </c>
      <c r="F26" s="14" t="str">
        <f>VLOOKUP(C26,[1]Hoja1!$C$3:$G$1124,5,0)</f>
        <v>Cálido húmedo</v>
      </c>
      <c r="G26" s="14">
        <f>VLOOKUP(C26,[1]Hoja1!$C$3:$G$1124,4,0)</f>
        <v>150</v>
      </c>
      <c r="H26" s="14" t="s">
        <v>2221</v>
      </c>
    </row>
    <row r="27" spans="1:8" x14ac:dyDescent="0.25">
      <c r="A27" s="7" t="s">
        <v>2</v>
      </c>
      <c r="B27" s="8" t="s">
        <v>3</v>
      </c>
      <c r="C27" s="8" t="s">
        <v>54</v>
      </c>
      <c r="D27" s="9" t="s">
        <v>55</v>
      </c>
      <c r="E27" s="10">
        <v>8536</v>
      </c>
      <c r="F27" s="10" t="str">
        <f>VLOOKUP(C27,[1]Hoja1!$C$3:$G$1124,5,0)</f>
        <v>Templado</v>
      </c>
      <c r="G27" s="10">
        <f>VLOOKUP(C27,[1]Hoja1!$C$3:$G$1124,4,0)</f>
        <v>1820</v>
      </c>
      <c r="H27" s="10" t="s">
        <v>2221</v>
      </c>
    </row>
    <row r="28" spans="1:8" x14ac:dyDescent="0.25">
      <c r="A28" s="11" t="s">
        <v>2</v>
      </c>
      <c r="B28" s="12" t="s">
        <v>3</v>
      </c>
      <c r="C28" s="12" t="s">
        <v>56</v>
      </c>
      <c r="D28" s="13" t="s">
        <v>57</v>
      </c>
      <c r="E28" s="14">
        <v>83423</v>
      </c>
      <c r="F28" s="14" t="str">
        <f>VLOOKUP(C28,[1]Hoja1!$C$3:$G$1124,5,0)</f>
        <v>Templado</v>
      </c>
      <c r="G28" s="14">
        <f>VLOOKUP(C28,[1]Hoja1!$C$3:$G$1124,4,0)</f>
        <v>1750</v>
      </c>
      <c r="H28" s="14" t="s">
        <v>2221</v>
      </c>
    </row>
    <row r="29" spans="1:8" x14ac:dyDescent="0.25">
      <c r="A29" s="7" t="s">
        <v>2</v>
      </c>
      <c r="B29" s="8" t="s">
        <v>3</v>
      </c>
      <c r="C29" s="8" t="s">
        <v>58</v>
      </c>
      <c r="D29" s="9" t="s">
        <v>59</v>
      </c>
      <c r="E29" s="10">
        <v>9243</v>
      </c>
      <c r="F29" s="10" t="str">
        <f>VLOOKUP(C29,[1]Hoja1!$C$3:$G$1124,5,0)</f>
        <v>Templado</v>
      </c>
      <c r="G29" s="10">
        <f>VLOOKUP(C29,[1]Hoja1!$C$3:$G$1124,4,0)</f>
        <v>1700</v>
      </c>
      <c r="H29" s="10" t="s">
        <v>2221</v>
      </c>
    </row>
    <row r="30" spans="1:8" x14ac:dyDescent="0.25">
      <c r="A30" s="11" t="s">
        <v>2</v>
      </c>
      <c r="B30" s="12" t="s">
        <v>3</v>
      </c>
      <c r="C30" s="12" t="s">
        <v>60</v>
      </c>
      <c r="D30" s="13" t="s">
        <v>61</v>
      </c>
      <c r="E30" s="14">
        <v>15552</v>
      </c>
      <c r="F30" s="14" t="str">
        <f>VLOOKUP(C30,[1]Hoja1!$C$3:$G$1124,5,0)</f>
        <v>Templado</v>
      </c>
      <c r="G30" s="14">
        <f>VLOOKUP(C30,[1]Hoja1!$C$3:$G$1124,4,0)</f>
        <v>1300</v>
      </c>
      <c r="H30" s="14" t="s">
        <v>2221</v>
      </c>
    </row>
    <row r="31" spans="1:8" x14ac:dyDescent="0.25">
      <c r="A31" s="7" t="s">
        <v>2</v>
      </c>
      <c r="B31" s="8" t="s">
        <v>3</v>
      </c>
      <c r="C31" s="8" t="s">
        <v>62</v>
      </c>
      <c r="D31" s="9" t="s">
        <v>63</v>
      </c>
      <c r="E31" s="10">
        <v>4532</v>
      </c>
      <c r="F31" s="10" t="str">
        <f>VLOOKUP(C31,[1]Hoja1!$C$3:$G$1124,5,0)</f>
        <v>Cálido húmedo</v>
      </c>
      <c r="G31" s="10">
        <f>VLOOKUP(C31,[1]Hoja1!$C$3:$G$1124,4,0)</f>
        <v>651</v>
      </c>
      <c r="H31" s="10" t="s">
        <v>2221</v>
      </c>
    </row>
    <row r="32" spans="1:8" x14ac:dyDescent="0.25">
      <c r="A32" s="11" t="s">
        <v>2</v>
      </c>
      <c r="B32" s="12" t="s">
        <v>3</v>
      </c>
      <c r="C32" s="12" t="s">
        <v>64</v>
      </c>
      <c r="D32" s="13" t="s">
        <v>65</v>
      </c>
      <c r="E32" s="14">
        <v>4648</v>
      </c>
      <c r="F32" s="14" t="str">
        <f>VLOOKUP(C32,[1]Hoja1!$C$3:$G$1124,5,0)</f>
        <v>Frío</v>
      </c>
      <c r="G32" s="14">
        <f>VLOOKUP(C32,[1]Hoja1!$C$3:$G$1124,4,0)</f>
        <v>2115</v>
      </c>
      <c r="H32" s="14" t="s">
        <v>2221</v>
      </c>
    </row>
    <row r="33" spans="1:8" x14ac:dyDescent="0.25">
      <c r="A33" s="7" t="s">
        <v>2</v>
      </c>
      <c r="B33" s="8" t="s">
        <v>3</v>
      </c>
      <c r="C33" s="8" t="s">
        <v>66</v>
      </c>
      <c r="D33" s="9" t="s">
        <v>67</v>
      </c>
      <c r="E33" s="10">
        <v>51143</v>
      </c>
      <c r="F33" s="10" t="str">
        <f>VLOOKUP(C33,[1]Hoja1!$C$3:$G$1124,5,0)</f>
        <v>Cálido húmedo</v>
      </c>
      <c r="G33" s="10">
        <f>VLOOKUP(C33,[1]Hoja1!$C$3:$G$1124,4,0)</f>
        <v>28</v>
      </c>
      <c r="H33" s="10" t="s">
        <v>2221</v>
      </c>
    </row>
    <row r="34" spans="1:8" x14ac:dyDescent="0.25">
      <c r="A34" s="11" t="s">
        <v>2</v>
      </c>
      <c r="B34" s="12" t="s">
        <v>3</v>
      </c>
      <c r="C34" s="12" t="s">
        <v>68</v>
      </c>
      <c r="D34" s="13" t="s">
        <v>69</v>
      </c>
      <c r="E34" s="14">
        <v>62581</v>
      </c>
      <c r="F34" s="14" t="str">
        <f>VLOOKUP(C34,[1]Hoja1!$C$3:$G$1124,5,0)</f>
        <v>Frío</v>
      </c>
      <c r="G34" s="14">
        <f>VLOOKUP(C34,[1]Hoja1!$C$3:$G$1124,4,0)</f>
        <v>2150</v>
      </c>
      <c r="H34" s="14" t="s">
        <v>2221</v>
      </c>
    </row>
    <row r="35" spans="1:8" x14ac:dyDescent="0.25">
      <c r="A35" s="7" t="s">
        <v>2</v>
      </c>
      <c r="B35" s="8" t="s">
        <v>3</v>
      </c>
      <c r="C35" s="8" t="s">
        <v>70</v>
      </c>
      <c r="D35" s="9" t="s">
        <v>71</v>
      </c>
      <c r="E35" s="10">
        <v>3972</v>
      </c>
      <c r="F35" s="10" t="str">
        <f>VLOOKUP(C35,[1]Hoja1!$C$3:$G$1124,5,0)</f>
        <v>Templado</v>
      </c>
      <c r="G35" s="10">
        <f>VLOOKUP(C35,[1]Hoja1!$C$3:$G$1124,4,0)</f>
        <v>1807</v>
      </c>
      <c r="H35" s="10" t="s">
        <v>2221</v>
      </c>
    </row>
    <row r="36" spans="1:8" x14ac:dyDescent="0.25">
      <c r="A36" s="11" t="s">
        <v>2</v>
      </c>
      <c r="B36" s="12" t="s">
        <v>3</v>
      </c>
      <c r="C36" s="12" t="s">
        <v>72</v>
      </c>
      <c r="D36" s="13" t="s">
        <v>73</v>
      </c>
      <c r="E36" s="14">
        <v>95427</v>
      </c>
      <c r="F36" s="14" t="str">
        <f>VLOOKUP(C36,[1]Hoja1!$C$3:$G$1124,5,0)</f>
        <v>Cálido húmedo</v>
      </c>
      <c r="G36" s="14">
        <f>VLOOKUP(C36,[1]Hoja1!$C$3:$G$1124,4,0)</f>
        <v>50</v>
      </c>
      <c r="H36" s="14" t="s">
        <v>2221</v>
      </c>
    </row>
    <row r="37" spans="1:8" x14ac:dyDescent="0.25">
      <c r="A37" s="7" t="s">
        <v>2</v>
      </c>
      <c r="B37" s="8" t="s">
        <v>3</v>
      </c>
      <c r="C37" s="8" t="s">
        <v>74</v>
      </c>
      <c r="D37" s="9" t="s">
        <v>75</v>
      </c>
      <c r="E37" s="10">
        <v>59836</v>
      </c>
      <c r="F37" s="10" t="str">
        <f>VLOOKUP(C37,[1]Hoja1!$C$3:$G$1124,5,0)</f>
        <v>Cálido húmedo</v>
      </c>
      <c r="G37" s="10">
        <f>VLOOKUP(C37,[1]Hoja1!$C$3:$G$1124,4,0)</f>
        <v>34</v>
      </c>
      <c r="H37" s="10" t="s">
        <v>2221</v>
      </c>
    </row>
    <row r="38" spans="1:8" x14ac:dyDescent="0.25">
      <c r="A38" s="11" t="s">
        <v>2</v>
      </c>
      <c r="B38" s="12" t="s">
        <v>3</v>
      </c>
      <c r="C38" s="12" t="s">
        <v>76</v>
      </c>
      <c r="D38" s="13" t="s">
        <v>77</v>
      </c>
      <c r="E38" s="14">
        <v>9936</v>
      </c>
      <c r="F38" s="14" t="str">
        <f>VLOOKUP(C38,[1]Hoja1!$C$3:$G$1124,5,0)</f>
        <v>Templado</v>
      </c>
      <c r="G38" s="14">
        <f>VLOOKUP(C38,[1]Hoja1!$C$3:$G$1124,4,0)</f>
        <v>1038</v>
      </c>
      <c r="H38" s="14" t="s">
        <v>2221</v>
      </c>
    </row>
    <row r="39" spans="1:8" x14ac:dyDescent="0.25">
      <c r="A39" s="7" t="s">
        <v>2</v>
      </c>
      <c r="B39" s="8" t="s">
        <v>3</v>
      </c>
      <c r="C39" s="8" t="s">
        <v>78</v>
      </c>
      <c r="D39" s="9" t="s">
        <v>79</v>
      </c>
      <c r="E39" s="10">
        <v>14833</v>
      </c>
      <c r="F39" s="10" t="str">
        <f>VLOOKUP(C39,[1]Hoja1!$C$3:$G$1124,5,0)</f>
        <v>Templado</v>
      </c>
      <c r="G39" s="10">
        <f>VLOOKUP(C39,[1]Hoja1!$C$3:$G$1124,4,0)</f>
        <v>1286</v>
      </c>
      <c r="H39" s="10" t="s">
        <v>2221</v>
      </c>
    </row>
    <row r="40" spans="1:8" x14ac:dyDescent="0.25">
      <c r="A40" s="11" t="s">
        <v>2</v>
      </c>
      <c r="B40" s="12" t="s">
        <v>3</v>
      </c>
      <c r="C40" s="12" t="s">
        <v>80</v>
      </c>
      <c r="D40" s="13" t="s">
        <v>81</v>
      </c>
      <c r="E40" s="14">
        <v>4758</v>
      </c>
      <c r="F40" s="14" t="str">
        <f>VLOOKUP(C40,[1]Hoja1!$C$3:$G$1124,5,0)</f>
        <v>Templado</v>
      </c>
      <c r="G40" s="14">
        <f>VLOOKUP(C40,[1]Hoja1!$C$3:$G$1124,4,0)</f>
        <v>1862</v>
      </c>
      <c r="H40" s="14" t="s">
        <v>2221</v>
      </c>
    </row>
    <row r="41" spans="1:8" x14ac:dyDescent="0.25">
      <c r="A41" s="7" t="s">
        <v>2</v>
      </c>
      <c r="B41" s="8" t="s">
        <v>3</v>
      </c>
      <c r="C41" s="8" t="s">
        <v>82</v>
      </c>
      <c r="D41" s="9" t="s">
        <v>83</v>
      </c>
      <c r="E41" s="10">
        <v>21688</v>
      </c>
      <c r="F41" s="10" t="str">
        <f>VLOOKUP(C41,[1]Hoja1!$C$3:$G$1124,5,0)</f>
        <v>Frío</v>
      </c>
      <c r="G41" s="10">
        <f>VLOOKUP(C41,[1]Hoja1!$C$3:$G$1124,4,0)</f>
        <v>2000</v>
      </c>
      <c r="H41" s="10" t="s">
        <v>2221</v>
      </c>
    </row>
    <row r="42" spans="1:8" x14ac:dyDescent="0.25">
      <c r="A42" s="11" t="s">
        <v>2</v>
      </c>
      <c r="B42" s="12" t="s">
        <v>3</v>
      </c>
      <c r="C42" s="12" t="s">
        <v>84</v>
      </c>
      <c r="D42" s="13" t="s">
        <v>85</v>
      </c>
      <c r="E42" s="14">
        <v>81820</v>
      </c>
      <c r="F42" s="14" t="str">
        <f>VLOOKUP(C42,[1]Hoja1!$C$3:$G$1124,5,0)</f>
        <v>Templado</v>
      </c>
      <c r="G42" s="14">
        <f>VLOOKUP(C42,[1]Hoja1!$C$3:$G$1124,4,0)</f>
        <v>1454</v>
      </c>
      <c r="H42" s="14" t="s">
        <v>2221</v>
      </c>
    </row>
    <row r="43" spans="1:8" x14ac:dyDescent="0.25">
      <c r="A43" s="7" t="s">
        <v>2</v>
      </c>
      <c r="B43" s="8" t="s">
        <v>3</v>
      </c>
      <c r="C43" s="8" t="s">
        <v>86</v>
      </c>
      <c r="D43" s="9" t="s">
        <v>87</v>
      </c>
      <c r="E43" s="10">
        <v>23509</v>
      </c>
      <c r="F43" s="10" t="str">
        <f>VLOOKUP(C43,[1]Hoja1!$C$3:$G$1124,5,0)</f>
        <v>Cálido húmedo</v>
      </c>
      <c r="G43" s="10">
        <f>VLOOKUP(C43,[1]Hoja1!$C$3:$G$1124,4,0)</f>
        <v>450</v>
      </c>
      <c r="H43" s="10" t="s">
        <v>2221</v>
      </c>
    </row>
    <row r="44" spans="1:8" x14ac:dyDescent="0.25">
      <c r="A44" s="11" t="s">
        <v>2</v>
      </c>
      <c r="B44" s="12" t="s">
        <v>3</v>
      </c>
      <c r="C44" s="12" t="s">
        <v>88</v>
      </c>
      <c r="D44" s="13" t="s">
        <v>89</v>
      </c>
      <c r="E44" s="14">
        <v>19709</v>
      </c>
      <c r="F44" s="14" t="str">
        <f>VLOOKUP(C44,[1]Hoja1!$C$3:$G$1124,5,0)</f>
        <v>Frío</v>
      </c>
      <c r="G44" s="14">
        <f>VLOOKUP(C44,[1]Hoja1!$C$3:$G$1124,4,0)</f>
        <v>2156</v>
      </c>
      <c r="H44" s="14" t="s">
        <v>2221</v>
      </c>
    </row>
    <row r="45" spans="1:8" x14ac:dyDescent="0.25">
      <c r="A45" s="7" t="s">
        <v>2</v>
      </c>
      <c r="B45" s="8" t="s">
        <v>3</v>
      </c>
      <c r="C45" s="8" t="s">
        <v>90</v>
      </c>
      <c r="D45" s="9" t="s">
        <v>91</v>
      </c>
      <c r="E45" s="10">
        <v>12134</v>
      </c>
      <c r="F45" s="10" t="str">
        <f>VLOOKUP(C45,[1]Hoja1!$C$3:$G$1124,5,0)</f>
        <v>Templado</v>
      </c>
      <c r="G45" s="10">
        <f>VLOOKUP(C45,[1]Hoja1!$C$3:$G$1124,4,0)</f>
        <v>1125</v>
      </c>
      <c r="H45" s="10" t="s">
        <v>2221</v>
      </c>
    </row>
    <row r="46" spans="1:8" x14ac:dyDescent="0.25">
      <c r="A46" s="11" t="s">
        <v>2</v>
      </c>
      <c r="B46" s="12" t="s">
        <v>3</v>
      </c>
      <c r="C46" s="12" t="s">
        <v>92</v>
      </c>
      <c r="D46" s="13" t="s">
        <v>93</v>
      </c>
      <c r="E46" s="14">
        <v>53846</v>
      </c>
      <c r="F46" s="14" t="str">
        <f>VLOOKUP(C46,[1]Hoja1!$C$3:$G$1124,5,0)</f>
        <v>Cálido húmedo</v>
      </c>
      <c r="G46" s="14">
        <f>VLOOKUP(C46,[1]Hoja1!$C$3:$G$1124,4,0)</f>
        <v>150</v>
      </c>
      <c r="H46" s="14" t="s">
        <v>2221</v>
      </c>
    </row>
    <row r="47" spans="1:8" x14ac:dyDescent="0.25">
      <c r="A47" s="7" t="s">
        <v>2</v>
      </c>
      <c r="B47" s="8" t="s">
        <v>3</v>
      </c>
      <c r="C47" s="8" t="s">
        <v>94</v>
      </c>
      <c r="D47" s="9" t="s">
        <v>95</v>
      </c>
      <c r="E47" s="10">
        <v>11728</v>
      </c>
      <c r="F47" s="10" t="str">
        <f>VLOOKUP(C47,[1]Hoja1!$C$3:$G$1124,5,0)</f>
        <v>Frío</v>
      </c>
      <c r="G47" s="10">
        <f>VLOOKUP(C47,[1]Hoja1!$C$3:$G$1124,4,0)</f>
        <v>2300</v>
      </c>
      <c r="H47" s="10" t="s">
        <v>2221</v>
      </c>
    </row>
    <row r="48" spans="1:8" x14ac:dyDescent="0.25">
      <c r="A48" s="11" t="s">
        <v>2</v>
      </c>
      <c r="B48" s="12" t="s">
        <v>3</v>
      </c>
      <c r="C48" s="12" t="s">
        <v>96</v>
      </c>
      <c r="D48" s="13" t="s">
        <v>97</v>
      </c>
      <c r="E48" s="14">
        <v>242197</v>
      </c>
      <c r="F48" s="14" t="str">
        <f>VLOOKUP(C48,[1]Hoja1!$C$3:$G$1124,5,0)</f>
        <v>Templado</v>
      </c>
      <c r="G48" s="14">
        <f>VLOOKUP(C48,[1]Hoja1!$C$3:$G$1124,4,0)</f>
        <v>1726</v>
      </c>
      <c r="H48" s="14" t="s">
        <v>2221</v>
      </c>
    </row>
    <row r="49" spans="1:8" x14ac:dyDescent="0.25">
      <c r="A49" s="7" t="s">
        <v>2</v>
      </c>
      <c r="B49" s="8" t="s">
        <v>3</v>
      </c>
      <c r="C49" s="8" t="s">
        <v>98</v>
      </c>
      <c r="D49" s="9" t="s">
        <v>99</v>
      </c>
      <c r="E49" s="10">
        <v>24754</v>
      </c>
      <c r="F49" s="10" t="str">
        <f>VLOOKUP(C49,[1]Hoja1!$C$3:$G$1124,5,0)</f>
        <v>Templado</v>
      </c>
      <c r="G49" s="10">
        <f>VLOOKUP(C49,[1]Hoja1!$C$3:$G$1124,4,0)</f>
        <v>1800</v>
      </c>
      <c r="H49" s="10" t="s">
        <v>2221</v>
      </c>
    </row>
    <row r="50" spans="1:8" x14ac:dyDescent="0.25">
      <c r="A50" s="11" t="s">
        <v>2</v>
      </c>
      <c r="B50" s="12" t="s">
        <v>3</v>
      </c>
      <c r="C50" s="12" t="s">
        <v>100</v>
      </c>
      <c r="D50" s="13" t="s">
        <v>101</v>
      </c>
      <c r="E50" s="14">
        <v>20700</v>
      </c>
      <c r="F50" s="14" t="str">
        <f>VLOOKUP(C50,[1]Hoja1!$C$3:$G$1124,5,0)</f>
        <v>Templado</v>
      </c>
      <c r="G50" s="14">
        <f>VLOOKUP(C50,[1]Hoja1!$C$3:$G$1124,4,0)</f>
        <v>1317</v>
      </c>
      <c r="H50" s="14" t="s">
        <v>2221</v>
      </c>
    </row>
    <row r="51" spans="1:8" x14ac:dyDescent="0.25">
      <c r="A51" s="7" t="s">
        <v>2</v>
      </c>
      <c r="B51" s="8" t="s">
        <v>3</v>
      </c>
      <c r="C51" s="8" t="s">
        <v>102</v>
      </c>
      <c r="D51" s="9" t="s">
        <v>103</v>
      </c>
      <c r="E51" s="10">
        <v>5750</v>
      </c>
      <c r="F51" s="10" t="str">
        <f>VLOOKUP(C51,[1]Hoja1!$C$3:$G$1124,5,0)</f>
        <v>Templado</v>
      </c>
      <c r="G51" s="10">
        <f>VLOOKUP(C51,[1]Hoja1!$C$3:$G$1124,4,0)</f>
        <v>1932</v>
      </c>
      <c r="H51" s="10" t="s">
        <v>2221</v>
      </c>
    </row>
    <row r="52" spans="1:8" x14ac:dyDescent="0.25">
      <c r="A52" s="11" t="s">
        <v>2</v>
      </c>
      <c r="B52" s="12" t="s">
        <v>3</v>
      </c>
      <c r="C52" s="12" t="s">
        <v>104</v>
      </c>
      <c r="D52" s="13" t="s">
        <v>105</v>
      </c>
      <c r="E52" s="14">
        <v>54439</v>
      </c>
      <c r="F52" s="14" t="str">
        <f>VLOOKUP(C52,[1]Hoja1!$C$3:$G$1124,5,0)</f>
        <v>Templado</v>
      </c>
      <c r="G52" s="14">
        <f>VLOOKUP(C52,[1]Hoja1!$C$3:$G$1124,4,0)</f>
        <v>1425</v>
      </c>
      <c r="H52" s="14" t="s">
        <v>2221</v>
      </c>
    </row>
    <row r="53" spans="1:8" x14ac:dyDescent="0.25">
      <c r="A53" s="7" t="s">
        <v>2</v>
      </c>
      <c r="B53" s="8" t="s">
        <v>3</v>
      </c>
      <c r="C53" s="8" t="s">
        <v>106</v>
      </c>
      <c r="D53" s="9" t="s">
        <v>107</v>
      </c>
      <c r="E53" s="10">
        <v>9921</v>
      </c>
      <c r="F53" s="10" t="str">
        <f>VLOOKUP(C53,[1]Hoja1!$C$3:$G$1124,5,0)</f>
        <v>Templado</v>
      </c>
      <c r="G53" s="10">
        <f>VLOOKUP(C53,[1]Hoja1!$C$3:$G$1124,4,0)</f>
        <v>1828</v>
      </c>
      <c r="H53" s="10" t="s">
        <v>2221</v>
      </c>
    </row>
    <row r="54" spans="1:8" x14ac:dyDescent="0.25">
      <c r="A54" s="11" t="s">
        <v>2</v>
      </c>
      <c r="B54" s="12" t="s">
        <v>3</v>
      </c>
      <c r="C54" s="12" t="s">
        <v>108</v>
      </c>
      <c r="D54" s="13" t="s">
        <v>109</v>
      </c>
      <c r="E54" s="14">
        <v>9764</v>
      </c>
      <c r="F54" s="14" t="str">
        <f>VLOOKUP(C54,[1]Hoja1!$C$3:$G$1124,5,0)</f>
        <v>Frío</v>
      </c>
      <c r="G54" s="14">
        <f>VLOOKUP(C54,[1]Hoja1!$C$3:$G$1124,4,0)</f>
        <v>2050</v>
      </c>
      <c r="H54" s="14" t="s">
        <v>2221</v>
      </c>
    </row>
    <row r="55" spans="1:8" x14ac:dyDescent="0.25">
      <c r="A55" s="7" t="s">
        <v>2</v>
      </c>
      <c r="B55" s="8" t="s">
        <v>3</v>
      </c>
      <c r="C55" s="8" t="s">
        <v>110</v>
      </c>
      <c r="D55" s="9" t="s">
        <v>111</v>
      </c>
      <c r="E55" s="10">
        <v>6665</v>
      </c>
      <c r="F55" s="10" t="str">
        <f>VLOOKUP(C55,[1]Hoja1!$C$3:$G$1124,5,0)</f>
        <v>Templado</v>
      </c>
      <c r="G55" s="10">
        <f>VLOOKUP(C55,[1]Hoja1!$C$3:$G$1124,4,0)</f>
        <v>1850</v>
      </c>
      <c r="H55" s="10" t="s">
        <v>2221</v>
      </c>
    </row>
    <row r="56" spans="1:8" x14ac:dyDescent="0.25">
      <c r="A56" s="11" t="s">
        <v>2</v>
      </c>
      <c r="B56" s="12" t="s">
        <v>3</v>
      </c>
      <c r="C56" s="12" t="s">
        <v>112</v>
      </c>
      <c r="D56" s="13" t="s">
        <v>113</v>
      </c>
      <c r="E56" s="14">
        <v>58159</v>
      </c>
      <c r="F56" s="14" t="str">
        <f>VLOOKUP(C56,[1]Hoja1!$C$3:$G$1124,5,0)</f>
        <v>Frío</v>
      </c>
      <c r="G56" s="14">
        <f>VLOOKUP(C56,[1]Hoja1!$C$3:$G$1124,4,0)</f>
        <v>2150</v>
      </c>
      <c r="H56" s="14" t="s">
        <v>2221</v>
      </c>
    </row>
    <row r="57" spans="1:8" x14ac:dyDescent="0.25">
      <c r="A57" s="7" t="s">
        <v>2</v>
      </c>
      <c r="B57" s="8" t="s">
        <v>3</v>
      </c>
      <c r="C57" s="8" t="s">
        <v>114</v>
      </c>
      <c r="D57" s="9" t="s">
        <v>115</v>
      </c>
      <c r="E57" s="10">
        <v>8709</v>
      </c>
      <c r="F57" s="10" t="str">
        <f>VLOOKUP(C57,[1]Hoja1!$C$3:$G$1124,5,0)</f>
        <v>Templado</v>
      </c>
      <c r="G57" s="10">
        <f>VLOOKUP(C57,[1]Hoja1!$C$3:$G$1124,4,0)</f>
        <v>1850</v>
      </c>
      <c r="H57" s="10" t="s">
        <v>2221</v>
      </c>
    </row>
    <row r="58" spans="1:8" x14ac:dyDescent="0.25">
      <c r="A58" s="11" t="s">
        <v>2</v>
      </c>
      <c r="B58" s="12" t="s">
        <v>3</v>
      </c>
      <c r="C58" s="12" t="s">
        <v>116</v>
      </c>
      <c r="D58" s="13" t="s">
        <v>117</v>
      </c>
      <c r="E58" s="14">
        <v>5395</v>
      </c>
      <c r="F58" s="14" t="str">
        <f>VLOOKUP(C58,[1]Hoja1!$C$3:$G$1124,5,0)</f>
        <v>Templado</v>
      </c>
      <c r="G58" s="14">
        <f>VLOOKUP(C58,[1]Hoja1!$C$3:$G$1124,4,0)</f>
        <v>1440</v>
      </c>
      <c r="H58" s="14" t="s">
        <v>2221</v>
      </c>
    </row>
    <row r="59" spans="1:8" x14ac:dyDescent="0.25">
      <c r="A59" s="7" t="s">
        <v>2</v>
      </c>
      <c r="B59" s="8" t="s">
        <v>3</v>
      </c>
      <c r="C59" s="8" t="s">
        <v>118</v>
      </c>
      <c r="D59" s="9" t="s">
        <v>119</v>
      </c>
      <c r="E59" s="10">
        <v>5591</v>
      </c>
      <c r="F59" s="10" t="str">
        <f>VLOOKUP(C59,[1]Hoja1!$C$3:$G$1124,5,0)</f>
        <v>Templado</v>
      </c>
      <c r="G59" s="10">
        <f>VLOOKUP(C59,[1]Hoja1!$C$3:$G$1124,4,0)</f>
        <v>1000</v>
      </c>
      <c r="H59" s="10" t="s">
        <v>2221</v>
      </c>
    </row>
    <row r="60" spans="1:8" x14ac:dyDescent="0.25">
      <c r="A60" s="11" t="s">
        <v>2</v>
      </c>
      <c r="B60" s="12" t="s">
        <v>3</v>
      </c>
      <c r="C60" s="12" t="s">
        <v>120</v>
      </c>
      <c r="D60" s="13" t="s">
        <v>121</v>
      </c>
      <c r="E60" s="14">
        <v>289994</v>
      </c>
      <c r="F60" s="14" t="str">
        <f>VLOOKUP(C60,[1]Hoja1!$C$3:$G$1124,5,0)</f>
        <v>Templado</v>
      </c>
      <c r="G60" s="14">
        <f>VLOOKUP(C60,[1]Hoja1!$C$3:$G$1124,4,0)</f>
        <v>1627</v>
      </c>
      <c r="H60" s="14" t="s">
        <v>2221</v>
      </c>
    </row>
    <row r="61" spans="1:8" x14ac:dyDescent="0.25">
      <c r="A61" s="7" t="s">
        <v>2</v>
      </c>
      <c r="B61" s="8" t="s">
        <v>3</v>
      </c>
      <c r="C61" s="8" t="s">
        <v>122</v>
      </c>
      <c r="D61" s="9" t="s">
        <v>123</v>
      </c>
      <c r="E61" s="10">
        <v>27789</v>
      </c>
      <c r="F61" s="10" t="str">
        <f>VLOOKUP(C61,[1]Hoja1!$C$3:$G$1124,5,0)</f>
        <v>Templado</v>
      </c>
      <c r="G61" s="10">
        <f>VLOOKUP(C61,[1]Hoja1!$C$3:$G$1124,4,0)</f>
        <v>1575</v>
      </c>
      <c r="H61" s="10" t="s">
        <v>2221</v>
      </c>
    </row>
    <row r="62" spans="1:8" x14ac:dyDescent="0.25">
      <c r="A62" s="11" t="s">
        <v>2</v>
      </c>
      <c r="B62" s="12" t="s">
        <v>3</v>
      </c>
      <c r="C62" s="12" t="s">
        <v>124</v>
      </c>
      <c r="D62" s="13" t="s">
        <v>125</v>
      </c>
      <c r="E62" s="14">
        <v>14830</v>
      </c>
      <c r="F62" s="14" t="str">
        <f>VLOOKUP(C62,[1]Hoja1!$C$3:$G$1124,5,0)</f>
        <v>Templado</v>
      </c>
      <c r="G62" s="14">
        <f>VLOOKUP(C62,[1]Hoja1!$C$3:$G$1124,4,0)</f>
        <v>1805</v>
      </c>
      <c r="H62" s="14" t="s">
        <v>2221</v>
      </c>
    </row>
    <row r="63" spans="1:8" x14ac:dyDescent="0.25">
      <c r="A63" s="7" t="s">
        <v>2</v>
      </c>
      <c r="B63" s="8" t="s">
        <v>3</v>
      </c>
      <c r="C63" s="8" t="s">
        <v>126</v>
      </c>
      <c r="D63" s="9" t="s">
        <v>127</v>
      </c>
      <c r="E63" s="10">
        <v>13706</v>
      </c>
      <c r="F63" s="10" t="str">
        <f>VLOOKUP(C63,[1]Hoja1!$C$3:$G$1124,5,0)</f>
        <v>Templado</v>
      </c>
      <c r="G63" s="10">
        <f>VLOOKUP(C63,[1]Hoja1!$C$3:$G$1124,4,0)</f>
        <v>1967</v>
      </c>
      <c r="H63" s="10" t="s">
        <v>2221</v>
      </c>
    </row>
    <row r="64" spans="1:8" x14ac:dyDescent="0.25">
      <c r="A64" s="11" t="s">
        <v>2</v>
      </c>
      <c r="B64" s="12" t="s">
        <v>3</v>
      </c>
      <c r="C64" s="12" t="s">
        <v>128</v>
      </c>
      <c r="D64" s="13" t="s">
        <v>129</v>
      </c>
      <c r="E64" s="14">
        <v>68325</v>
      </c>
      <c r="F64" s="14" t="str">
        <f>VLOOKUP(C64,[1]Hoja1!$C$3:$G$1124,5,0)</f>
        <v>Frío</v>
      </c>
      <c r="G64" s="14">
        <f>VLOOKUP(C64,[1]Hoja1!$C$3:$G$1124,4,0)</f>
        <v>2200</v>
      </c>
      <c r="H64" s="14" t="s">
        <v>2221</v>
      </c>
    </row>
    <row r="65" spans="1:8" x14ac:dyDescent="0.25">
      <c r="A65" s="7" t="s">
        <v>2</v>
      </c>
      <c r="B65" s="8" t="s">
        <v>3</v>
      </c>
      <c r="C65" s="8" t="s">
        <v>130</v>
      </c>
      <c r="D65" s="9" t="s">
        <v>131</v>
      </c>
      <c r="E65" s="10">
        <v>75517</v>
      </c>
      <c r="F65" s="10" t="str">
        <f>VLOOKUP(C65,[1]Hoja1!$C$3:$G$1124,5,0)</f>
        <v>Templado</v>
      </c>
      <c r="G65" s="10">
        <f>VLOOKUP(C65,[1]Hoja1!$C$3:$G$1124,4,0)</f>
        <v>1775</v>
      </c>
      <c r="H65" s="10" t="s">
        <v>2221</v>
      </c>
    </row>
    <row r="66" spans="1:8" x14ac:dyDescent="0.25">
      <c r="A66" s="11" t="s">
        <v>2</v>
      </c>
      <c r="B66" s="12" t="s">
        <v>3</v>
      </c>
      <c r="C66" s="12" t="s">
        <v>132</v>
      </c>
      <c r="D66" s="13" t="s">
        <v>133</v>
      </c>
      <c r="E66" s="14">
        <v>8460</v>
      </c>
      <c r="F66" s="14" t="str">
        <f>VLOOKUP(C66,[1]Hoja1!$C$3:$G$1124,5,0)</f>
        <v>Cálido húmedo</v>
      </c>
      <c r="G66" s="14">
        <f>VLOOKUP(C66,[1]Hoja1!$C$3:$G$1124,4,0)</f>
        <v>660</v>
      </c>
      <c r="H66" s="14" t="s">
        <v>2221</v>
      </c>
    </row>
    <row r="67" spans="1:8" x14ac:dyDescent="0.25">
      <c r="A67" s="7" t="s">
        <v>2</v>
      </c>
      <c r="B67" s="8" t="s">
        <v>3</v>
      </c>
      <c r="C67" s="8" t="s">
        <v>134</v>
      </c>
      <c r="D67" s="9" t="s">
        <v>135</v>
      </c>
      <c r="E67" s="10">
        <v>22391</v>
      </c>
      <c r="F67" s="10" t="str">
        <f>VLOOKUP(C67,[1]Hoja1!$C$3:$G$1124,5,0)</f>
        <v>Frío</v>
      </c>
      <c r="G67" s="10">
        <f>VLOOKUP(C67,[1]Hoja1!$C$3:$G$1124,4,0)</f>
        <v>2443</v>
      </c>
      <c r="H67" s="10" t="s">
        <v>2221</v>
      </c>
    </row>
    <row r="68" spans="1:8" x14ac:dyDescent="0.25">
      <c r="A68" s="11" t="s">
        <v>2</v>
      </c>
      <c r="B68" s="12" t="s">
        <v>3</v>
      </c>
      <c r="C68" s="12" t="s">
        <v>136</v>
      </c>
      <c r="D68" s="13" t="s">
        <v>137</v>
      </c>
      <c r="E68" s="14">
        <v>10090</v>
      </c>
      <c r="F68" s="14" t="str">
        <f>VLOOKUP(C68,[1]Hoja1!$C$3:$G$1124,5,0)</f>
        <v>Cálido húmedo</v>
      </c>
      <c r="G68" s="14">
        <f>VLOOKUP(C68,[1]Hoja1!$C$3:$G$1124,4,0)</f>
        <v>820</v>
      </c>
      <c r="H68" s="14" t="s">
        <v>2221</v>
      </c>
    </row>
    <row r="69" spans="1:8" x14ac:dyDescent="0.25">
      <c r="A69" s="7" t="s">
        <v>2</v>
      </c>
      <c r="B69" s="8" t="s">
        <v>3</v>
      </c>
      <c r="C69" s="8" t="s">
        <v>138</v>
      </c>
      <c r="D69" s="9" t="s">
        <v>139</v>
      </c>
      <c r="E69" s="10">
        <v>8248</v>
      </c>
      <c r="F69" s="10" t="str">
        <f>VLOOKUP(C69,[1]Hoja1!$C$3:$G$1124,5,0)</f>
        <v>Cálido húmedo</v>
      </c>
      <c r="G69" s="10">
        <f>VLOOKUP(C69,[1]Hoja1!$C$3:$G$1124,4,0)</f>
        <v>950</v>
      </c>
      <c r="H69" s="10" t="s">
        <v>2221</v>
      </c>
    </row>
    <row r="70" spans="1:8" x14ac:dyDescent="0.25">
      <c r="A70" s="11" t="s">
        <v>2</v>
      </c>
      <c r="B70" s="12" t="s">
        <v>3</v>
      </c>
      <c r="C70" s="12" t="s">
        <v>140</v>
      </c>
      <c r="D70" s="13" t="s">
        <v>141</v>
      </c>
      <c r="E70" s="14">
        <v>67893</v>
      </c>
      <c r="F70" s="14" t="str">
        <f>VLOOKUP(C70,[1]Hoja1!$C$3:$G$1124,5,0)</f>
        <v>Frío</v>
      </c>
      <c r="G70" s="14">
        <f>VLOOKUP(C70,[1]Hoja1!$C$3:$G$1124,4,0)</f>
        <v>2100</v>
      </c>
      <c r="H70" s="14" t="s">
        <v>2221</v>
      </c>
    </row>
    <row r="71" spans="1:8" x14ac:dyDescent="0.25">
      <c r="A71" s="7" t="s">
        <v>2</v>
      </c>
      <c r="B71" s="8" t="s">
        <v>3</v>
      </c>
      <c r="C71" s="8" t="s">
        <v>142</v>
      </c>
      <c r="D71" s="9" t="s">
        <v>143</v>
      </c>
      <c r="E71" s="10">
        <v>6641</v>
      </c>
      <c r="F71" s="10" t="str">
        <f>VLOOKUP(C71,[1]Hoja1!$C$3:$G$1124,5,0)</f>
        <v>Frío</v>
      </c>
      <c r="G71" s="10">
        <f>VLOOKUP(C71,[1]Hoja1!$C$3:$G$1124,4,0)</f>
        <v>2350</v>
      </c>
      <c r="H71" s="10" t="s">
        <v>2221</v>
      </c>
    </row>
    <row r="72" spans="1:8" x14ac:dyDescent="0.25">
      <c r="A72" s="11" t="s">
        <v>2</v>
      </c>
      <c r="B72" s="12" t="s">
        <v>3</v>
      </c>
      <c r="C72" s="12" t="s">
        <v>144</v>
      </c>
      <c r="D72" s="13" t="s">
        <v>145</v>
      </c>
      <c r="E72" s="14">
        <v>5234</v>
      </c>
      <c r="F72" s="14" t="str">
        <f>VLOOKUP(C72,[1]Hoja1!$C$3:$G$1124,5,0)</f>
        <v>Cálido húmedo</v>
      </c>
      <c r="G72" s="14">
        <f>VLOOKUP(C72,[1]Hoja1!$C$3:$G$1124,4,0)</f>
        <v>23</v>
      </c>
      <c r="H72" s="14" t="s">
        <v>2221</v>
      </c>
    </row>
    <row r="73" spans="1:8" x14ac:dyDescent="0.25">
      <c r="A73" s="7" t="s">
        <v>2</v>
      </c>
      <c r="B73" s="8" t="s">
        <v>3</v>
      </c>
      <c r="C73" s="8" t="s">
        <v>146</v>
      </c>
      <c r="D73" s="9" t="s">
        <v>147</v>
      </c>
      <c r="E73" s="10">
        <v>14389</v>
      </c>
      <c r="F73" s="10" t="str">
        <f>VLOOKUP(C73,[1]Hoja1!$C$3:$G$1124,5,0)</f>
        <v>Cálido húmedo</v>
      </c>
      <c r="G73" s="10">
        <f>VLOOKUP(C73,[1]Hoja1!$C$3:$G$1124,4,0)</f>
        <v>238</v>
      </c>
      <c r="H73" s="10" t="s">
        <v>2221</v>
      </c>
    </row>
    <row r="74" spans="1:8" x14ac:dyDescent="0.25">
      <c r="A74" s="11" t="s">
        <v>2</v>
      </c>
      <c r="B74" s="12" t="s">
        <v>3</v>
      </c>
      <c r="C74" s="12" t="s">
        <v>148</v>
      </c>
      <c r="D74" s="13" t="s">
        <v>149</v>
      </c>
      <c r="E74" s="14">
        <v>9947</v>
      </c>
      <c r="F74" s="14" t="str">
        <f>VLOOKUP(C74,[1]Hoja1!$C$3:$G$1124,5,0)</f>
        <v>Templado</v>
      </c>
      <c r="G74" s="14">
        <f>VLOOKUP(C74,[1]Hoja1!$C$3:$G$1124,4,0)</f>
        <v>1900</v>
      </c>
      <c r="H74" s="14" t="s">
        <v>2221</v>
      </c>
    </row>
    <row r="75" spans="1:8" x14ac:dyDescent="0.25">
      <c r="A75" s="7" t="s">
        <v>2</v>
      </c>
      <c r="B75" s="8" t="s">
        <v>3</v>
      </c>
      <c r="C75" s="8" t="s">
        <v>150</v>
      </c>
      <c r="D75" s="9" t="s">
        <v>151</v>
      </c>
      <c r="E75" s="10">
        <v>44118</v>
      </c>
      <c r="F75" s="10" t="str">
        <f>VLOOKUP(C75,[1]Hoja1!$C$3:$G$1124,5,0)</f>
        <v>Cálido húmedo</v>
      </c>
      <c r="G75" s="10">
        <f>VLOOKUP(C75,[1]Hoja1!$C$3:$G$1124,4,0)</f>
        <v>8</v>
      </c>
      <c r="H75" s="10" t="s">
        <v>2221</v>
      </c>
    </row>
    <row r="76" spans="1:8" x14ac:dyDescent="0.25">
      <c r="A76" s="11" t="s">
        <v>2</v>
      </c>
      <c r="B76" s="12" t="s">
        <v>3</v>
      </c>
      <c r="C76" s="12" t="s">
        <v>152</v>
      </c>
      <c r="D76" s="13" t="s">
        <v>153</v>
      </c>
      <c r="E76" s="14">
        <v>27354</v>
      </c>
      <c r="F76" s="14" t="str">
        <f>VLOOKUP(C76,[1]Hoja1!$C$3:$G$1124,5,0)</f>
        <v>Cálido húmedo</v>
      </c>
      <c r="G76" s="14">
        <f>VLOOKUP(C76,[1]Hoja1!$C$3:$G$1124,4,0)</f>
        <v>30</v>
      </c>
      <c r="H76" s="14" t="s">
        <v>2221</v>
      </c>
    </row>
    <row r="77" spans="1:8" x14ac:dyDescent="0.25">
      <c r="A77" s="7" t="s">
        <v>2</v>
      </c>
      <c r="B77" s="8" t="s">
        <v>3</v>
      </c>
      <c r="C77" s="8" t="s">
        <v>154</v>
      </c>
      <c r="D77" s="9" t="s">
        <v>155</v>
      </c>
      <c r="E77" s="10">
        <v>3175</v>
      </c>
      <c r="F77" s="10" t="str">
        <f>VLOOKUP(C77,[1]Hoja1!$C$3:$G$1124,5,0)</f>
        <v>Cálido húmedo</v>
      </c>
      <c r="G77" s="10">
        <f>VLOOKUP(C77,[1]Hoja1!$C$3:$G$1124,4,0)</f>
        <v>430</v>
      </c>
      <c r="H77" s="10" t="s">
        <v>2221</v>
      </c>
    </row>
    <row r="78" spans="1:8" x14ac:dyDescent="0.25">
      <c r="A78" s="11" t="s">
        <v>2</v>
      </c>
      <c r="B78" s="12" t="s">
        <v>3</v>
      </c>
      <c r="C78" s="12" t="s">
        <v>156</v>
      </c>
      <c r="D78" s="13" t="s">
        <v>157</v>
      </c>
      <c r="E78" s="14">
        <v>21769</v>
      </c>
      <c r="F78" s="14" t="str">
        <f>VLOOKUP(C78,[1]Hoja1!$C$3:$G$1124,5,0)</f>
        <v>Templado</v>
      </c>
      <c r="G78" s="14">
        <f>VLOOKUP(C78,[1]Hoja1!$C$3:$G$1124,4,0)</f>
        <v>1900</v>
      </c>
      <c r="H78" s="14" t="s">
        <v>2221</v>
      </c>
    </row>
    <row r="79" spans="1:8" x14ac:dyDescent="0.25">
      <c r="A79" s="7" t="s">
        <v>2</v>
      </c>
      <c r="B79" s="8" t="s">
        <v>3</v>
      </c>
      <c r="C79" s="8" t="s">
        <v>158</v>
      </c>
      <c r="D79" s="9" t="s">
        <v>159</v>
      </c>
      <c r="E79" s="10">
        <v>8285</v>
      </c>
      <c r="F79" s="10" t="str">
        <f>VLOOKUP(C79,[1]Hoja1!$C$3:$G$1124,5,0)</f>
        <v>Templado</v>
      </c>
      <c r="G79" s="10">
        <f>VLOOKUP(C79,[1]Hoja1!$C$3:$G$1124,4,0)</f>
        <v>1200</v>
      </c>
      <c r="H79" s="10" t="s">
        <v>2221</v>
      </c>
    </row>
    <row r="80" spans="1:8" x14ac:dyDescent="0.25">
      <c r="A80" s="11" t="s">
        <v>2</v>
      </c>
      <c r="B80" s="12" t="s">
        <v>3</v>
      </c>
      <c r="C80" s="12" t="s">
        <v>160</v>
      </c>
      <c r="D80" s="13" t="s">
        <v>161</v>
      </c>
      <c r="E80" s="14">
        <v>8735</v>
      </c>
      <c r="F80" s="14" t="str">
        <f>VLOOKUP(C80,[1]Hoja1!$C$3:$G$1124,5,0)</f>
        <v>Templado</v>
      </c>
      <c r="G80" s="14">
        <f>VLOOKUP(C80,[1]Hoja1!$C$3:$G$1124,4,0)</f>
        <v>1800</v>
      </c>
      <c r="H80" s="14" t="s">
        <v>2221</v>
      </c>
    </row>
    <row r="81" spans="1:8" x14ac:dyDescent="0.25">
      <c r="A81" s="7" t="s">
        <v>2</v>
      </c>
      <c r="B81" s="8" t="s">
        <v>3</v>
      </c>
      <c r="C81" s="8" t="s">
        <v>162</v>
      </c>
      <c r="D81" s="9" t="s">
        <v>163</v>
      </c>
      <c r="E81" s="10">
        <v>40713</v>
      </c>
      <c r="F81" s="10" t="str">
        <f>VLOOKUP(C81,[1]Hoja1!$C$3:$G$1124,5,0)</f>
        <v>Cálido húmedo</v>
      </c>
      <c r="G81" s="10">
        <f>VLOOKUP(C81,[1]Hoja1!$C$3:$G$1124,4,0)</f>
        <v>125</v>
      </c>
      <c r="H81" s="10" t="s">
        <v>2221</v>
      </c>
    </row>
    <row r="82" spans="1:8" x14ac:dyDescent="0.25">
      <c r="A82" s="11" t="s">
        <v>2</v>
      </c>
      <c r="B82" s="12" t="s">
        <v>3</v>
      </c>
      <c r="C82" s="12" t="s">
        <v>164</v>
      </c>
      <c r="D82" s="13" t="s">
        <v>165</v>
      </c>
      <c r="E82" s="14">
        <v>14440</v>
      </c>
      <c r="F82" s="14" t="str">
        <f>VLOOKUP(C82,[1]Hoja1!$C$3:$G$1124,5,0)</f>
        <v>Cálido húmedo</v>
      </c>
      <c r="G82" s="14">
        <f>VLOOKUP(C82,[1]Hoja1!$C$3:$G$1124,4,0)</f>
        <v>140</v>
      </c>
      <c r="H82" s="14" t="s">
        <v>2221</v>
      </c>
    </row>
    <row r="83" spans="1:8" x14ac:dyDescent="0.25">
      <c r="A83" s="7" t="s">
        <v>2</v>
      </c>
      <c r="B83" s="8" t="s">
        <v>3</v>
      </c>
      <c r="C83" s="8" t="s">
        <v>166</v>
      </c>
      <c r="D83" s="9" t="s">
        <v>167</v>
      </c>
      <c r="E83" s="10">
        <v>18970</v>
      </c>
      <c r="F83" s="10" t="str">
        <f>VLOOKUP(C83,[1]Hoja1!$C$3:$G$1124,5,0)</f>
        <v>Cálido húmedo</v>
      </c>
      <c r="G83" s="10">
        <f>VLOOKUP(C83,[1]Hoja1!$C$3:$G$1124,4,0)</f>
        <v>150</v>
      </c>
      <c r="H83" s="10" t="s">
        <v>2221</v>
      </c>
    </row>
    <row r="84" spans="1:8" x14ac:dyDescent="0.25">
      <c r="A84" s="11" t="s">
        <v>2</v>
      </c>
      <c r="B84" s="12" t="s">
        <v>3</v>
      </c>
      <c r="C84" s="12" t="s">
        <v>168</v>
      </c>
      <c r="D84" s="13" t="s">
        <v>169</v>
      </c>
      <c r="E84" s="14">
        <v>29629</v>
      </c>
      <c r="F84" s="14" t="str">
        <f>VLOOKUP(C84,[1]Hoja1!$C$3:$G$1124,5,0)</f>
        <v>Cálido húmedo</v>
      </c>
      <c r="G84" s="14">
        <f>VLOOKUP(C84,[1]Hoja1!$C$3:$G$1124,4,0)</f>
        <v>680</v>
      </c>
      <c r="H84" s="14" t="s">
        <v>2221</v>
      </c>
    </row>
    <row r="85" spans="1:8" x14ac:dyDescent="0.25">
      <c r="A85" s="7" t="s">
        <v>2</v>
      </c>
      <c r="B85" s="8" t="s">
        <v>3</v>
      </c>
      <c r="C85" s="8" t="s">
        <v>170</v>
      </c>
      <c r="D85" s="9" t="s">
        <v>171</v>
      </c>
      <c r="E85" s="10">
        <v>24757</v>
      </c>
      <c r="F85" s="10" t="str">
        <f>VLOOKUP(C85,[1]Hoja1!$C$3:$G$1124,5,0)</f>
        <v>Frío</v>
      </c>
      <c r="G85" s="10">
        <f>VLOOKUP(C85,[1]Hoja1!$C$3:$G$1124,4,0)</f>
        <v>2179</v>
      </c>
      <c r="H85" s="10" t="s">
        <v>2221</v>
      </c>
    </row>
    <row r="86" spans="1:8" x14ac:dyDescent="0.25">
      <c r="A86" s="11" t="s">
        <v>2</v>
      </c>
      <c r="B86" s="12" t="s">
        <v>3</v>
      </c>
      <c r="C86" s="12" t="s">
        <v>172</v>
      </c>
      <c r="D86" s="13" t="s">
        <v>173</v>
      </c>
      <c r="E86" s="14">
        <v>142995</v>
      </c>
      <c r="F86" s="14" t="str">
        <f>VLOOKUP(C86,[1]Hoja1!$C$3:$G$1124,5,0)</f>
        <v>Frío</v>
      </c>
      <c r="G86" s="14">
        <f>VLOOKUP(C86,[1]Hoja1!$C$3:$G$1124,4,0)</f>
        <v>2109</v>
      </c>
      <c r="H86" s="14" t="s">
        <v>2221</v>
      </c>
    </row>
    <row r="87" spans="1:8" x14ac:dyDescent="0.25">
      <c r="A87" s="7" t="s">
        <v>2</v>
      </c>
      <c r="B87" s="8" t="s">
        <v>3</v>
      </c>
      <c r="C87" s="8" t="s">
        <v>174</v>
      </c>
      <c r="D87" s="9" t="s">
        <v>175</v>
      </c>
      <c r="E87" s="10">
        <v>9278</v>
      </c>
      <c r="F87" s="10" t="str">
        <f>VLOOKUP(C87,[1]Hoja1!$C$3:$G$1124,5,0)</f>
        <v>Templado</v>
      </c>
      <c r="G87" s="10">
        <f>VLOOKUP(C87,[1]Hoja1!$C$3:$G$1124,4,0)</f>
        <v>1250</v>
      </c>
      <c r="H87" s="10" t="s">
        <v>2221</v>
      </c>
    </row>
    <row r="88" spans="1:8" x14ac:dyDescent="0.25">
      <c r="A88" s="11" t="s">
        <v>2</v>
      </c>
      <c r="B88" s="12" t="s">
        <v>3</v>
      </c>
      <c r="C88" s="12" t="s">
        <v>176</v>
      </c>
      <c r="D88" s="13" t="s">
        <v>177</v>
      </c>
      <c r="E88" s="14">
        <v>87981</v>
      </c>
      <c r="F88" s="14" t="str">
        <f>VLOOKUP(C88,[1]Hoja1!$C$3:$G$1124,5,0)</f>
        <v>Templado</v>
      </c>
      <c r="G88" s="14">
        <f>VLOOKUP(C88,[1]Hoja1!$C$3:$G$1124,4,0)</f>
        <v>1550</v>
      </c>
      <c r="H88" s="14" t="s">
        <v>2221</v>
      </c>
    </row>
    <row r="89" spans="1:8" x14ac:dyDescent="0.25">
      <c r="A89" s="7" t="s">
        <v>2</v>
      </c>
      <c r="B89" s="8" t="s">
        <v>3</v>
      </c>
      <c r="C89" s="8" t="s">
        <v>178</v>
      </c>
      <c r="D89" s="9" t="s">
        <v>179</v>
      </c>
      <c r="E89" s="10">
        <v>18261</v>
      </c>
      <c r="F89" s="10" t="str">
        <f>VLOOKUP(C89,[1]Hoja1!$C$3:$G$1124,5,0)</f>
        <v>Templado</v>
      </c>
      <c r="G89" s="10">
        <f>VLOOKUP(C89,[1]Hoja1!$C$3:$G$1124,4,0)</f>
        <v>1270</v>
      </c>
      <c r="H89" s="10" t="s">
        <v>2221</v>
      </c>
    </row>
    <row r="90" spans="1:8" x14ac:dyDescent="0.25">
      <c r="A90" s="11" t="s">
        <v>2</v>
      </c>
      <c r="B90" s="12" t="s">
        <v>3</v>
      </c>
      <c r="C90" s="12" t="s">
        <v>180</v>
      </c>
      <c r="D90" s="13" t="s">
        <v>181</v>
      </c>
      <c r="E90" s="14">
        <v>7281</v>
      </c>
      <c r="F90" s="14" t="str">
        <f>VLOOKUP(C90,[1]Hoja1!$C$3:$G$1124,5,0)</f>
        <v>Cálido húmedo</v>
      </c>
      <c r="G90" s="14">
        <f>VLOOKUP(C90,[1]Hoja1!$C$3:$G$1124,4,0)</f>
        <v>100</v>
      </c>
      <c r="H90" s="14" t="s">
        <v>2221</v>
      </c>
    </row>
    <row r="91" spans="1:8" x14ac:dyDescent="0.25">
      <c r="A91" s="7" t="s">
        <v>2</v>
      </c>
      <c r="B91" s="8" t="s">
        <v>3</v>
      </c>
      <c r="C91" s="8" t="s">
        <v>182</v>
      </c>
      <c r="D91" s="9" t="s">
        <v>183</v>
      </c>
      <c r="E91" s="10">
        <v>15811</v>
      </c>
      <c r="F91" s="10" t="str">
        <f>VLOOKUP(C91,[1]Hoja1!$C$3:$G$1124,5,0)</f>
        <v>Templado</v>
      </c>
      <c r="G91" s="10">
        <f>VLOOKUP(C91,[1]Hoja1!$C$3:$G$1124,4,0)</f>
        <v>1010</v>
      </c>
      <c r="H91" s="10" t="s">
        <v>2221</v>
      </c>
    </row>
    <row r="92" spans="1:8" x14ac:dyDescent="0.25">
      <c r="A92" s="11" t="s">
        <v>2</v>
      </c>
      <c r="B92" s="12" t="s">
        <v>3</v>
      </c>
      <c r="C92" s="12" t="s">
        <v>184</v>
      </c>
      <c r="D92" s="13" t="s">
        <v>185</v>
      </c>
      <c r="E92" s="14">
        <v>5889</v>
      </c>
      <c r="F92" s="14" t="str">
        <f>VLOOKUP(C92,[1]Hoja1!$C$3:$G$1124,5,0)</f>
        <v>Templado</v>
      </c>
      <c r="G92" s="14">
        <f>VLOOKUP(C92,[1]Hoja1!$C$3:$G$1124,4,0)</f>
        <v>1508</v>
      </c>
      <c r="H92" s="14" t="s">
        <v>2221</v>
      </c>
    </row>
    <row r="93" spans="1:8" x14ac:dyDescent="0.25">
      <c r="A93" s="7" t="s">
        <v>2</v>
      </c>
      <c r="B93" s="8" t="s">
        <v>3</v>
      </c>
      <c r="C93" s="8" t="s">
        <v>186</v>
      </c>
      <c r="D93" s="9" t="s">
        <v>187</v>
      </c>
      <c r="E93" s="10">
        <v>16017</v>
      </c>
      <c r="F93" s="10" t="str">
        <f>VLOOKUP(C93,[1]Hoja1!$C$3:$G$1124,5,0)</f>
        <v>Cálido húmedo</v>
      </c>
      <c r="G93" s="10">
        <f>VLOOKUP(C93,[1]Hoja1!$C$3:$G$1124,4,0)</f>
        <v>750</v>
      </c>
      <c r="H93" s="10" t="s">
        <v>2221</v>
      </c>
    </row>
    <row r="94" spans="1:8" x14ac:dyDescent="0.25">
      <c r="A94" s="11" t="s">
        <v>2</v>
      </c>
      <c r="B94" s="12" t="s">
        <v>3</v>
      </c>
      <c r="C94" s="12" t="s">
        <v>188</v>
      </c>
      <c r="D94" s="13" t="s">
        <v>189</v>
      </c>
      <c r="E94" s="14">
        <v>3765</v>
      </c>
      <c r="F94" s="14" t="str">
        <f>VLOOKUP(C94,[1]Hoja1!$C$3:$G$1124,5,0)</f>
        <v>Frío</v>
      </c>
      <c r="G94" s="14">
        <f>VLOOKUP(C94,[1]Hoja1!$C$3:$G$1124,4,0)</f>
        <v>2580</v>
      </c>
      <c r="H94" s="14" t="s">
        <v>2221</v>
      </c>
    </row>
    <row r="95" spans="1:8" x14ac:dyDescent="0.25">
      <c r="A95" s="7" t="s">
        <v>2</v>
      </c>
      <c r="B95" s="8" t="s">
        <v>3</v>
      </c>
      <c r="C95" s="8" t="s">
        <v>190</v>
      </c>
      <c r="D95" s="9" t="s">
        <v>191</v>
      </c>
      <c r="E95" s="10">
        <v>20950</v>
      </c>
      <c r="F95" s="10" t="str">
        <f>VLOOKUP(C95,[1]Hoja1!$C$3:$G$1124,5,0)</f>
        <v>Cálido húmedo</v>
      </c>
      <c r="G95" s="10">
        <f>VLOOKUP(C95,[1]Hoja1!$C$3:$G$1124,4,0)</f>
        <v>10</v>
      </c>
      <c r="H95" s="10" t="s">
        <v>2221</v>
      </c>
    </row>
    <row r="96" spans="1:8" x14ac:dyDescent="0.25">
      <c r="A96" s="11" t="s">
        <v>2</v>
      </c>
      <c r="B96" s="12" t="s">
        <v>3</v>
      </c>
      <c r="C96" s="12" t="s">
        <v>192</v>
      </c>
      <c r="D96" s="13" t="s">
        <v>193</v>
      </c>
      <c r="E96" s="14">
        <v>13123</v>
      </c>
      <c r="F96" s="14" t="str">
        <f>VLOOKUP(C96,[1]Hoja1!$C$3:$G$1124,5,0)</f>
        <v>Templado</v>
      </c>
      <c r="G96" s="14">
        <f>VLOOKUP(C96,[1]Hoja1!$C$3:$G$1124,4,0)</f>
        <v>1050</v>
      </c>
      <c r="H96" s="14" t="s">
        <v>2221</v>
      </c>
    </row>
    <row r="97" spans="1:8" x14ac:dyDescent="0.25">
      <c r="A97" s="7" t="s">
        <v>2</v>
      </c>
      <c r="B97" s="8" t="s">
        <v>3</v>
      </c>
      <c r="C97" s="8" t="s">
        <v>194</v>
      </c>
      <c r="D97" s="9" t="s">
        <v>195</v>
      </c>
      <c r="E97" s="10">
        <v>22885</v>
      </c>
      <c r="F97" s="10" t="str">
        <f>VLOOKUP(C97,[1]Hoja1!$C$3:$G$1124,5,0)</f>
        <v>Frío</v>
      </c>
      <c r="G97" s="10">
        <f>VLOOKUP(C97,[1]Hoja1!$C$3:$G$1124,4,0)</f>
        <v>2450</v>
      </c>
      <c r="H97" s="10" t="s">
        <v>2221</v>
      </c>
    </row>
    <row r="98" spans="1:8" x14ac:dyDescent="0.25">
      <c r="A98" s="11" t="s">
        <v>2</v>
      </c>
      <c r="B98" s="12" t="s">
        <v>3</v>
      </c>
      <c r="C98" s="12" t="s">
        <v>196</v>
      </c>
      <c r="D98" s="13" t="s">
        <v>197</v>
      </c>
      <c r="E98" s="14">
        <v>32147</v>
      </c>
      <c r="F98" s="14" t="str">
        <f>VLOOKUP(C98,[1]Hoja1!$C$3:$G$1124,5,0)</f>
        <v>Cálido húmedo</v>
      </c>
      <c r="G98" s="14">
        <f>VLOOKUP(C98,[1]Hoja1!$C$3:$G$1124,4,0)</f>
        <v>247</v>
      </c>
      <c r="H98" s="14" t="s">
        <v>2221</v>
      </c>
    </row>
    <row r="99" spans="1:8" x14ac:dyDescent="0.25">
      <c r="A99" s="7" t="s">
        <v>2</v>
      </c>
      <c r="B99" s="8" t="s">
        <v>3</v>
      </c>
      <c r="C99" s="8" t="s">
        <v>198</v>
      </c>
      <c r="D99" s="9" t="s">
        <v>199</v>
      </c>
      <c r="E99" s="10">
        <v>15663</v>
      </c>
      <c r="F99" s="10" t="str">
        <f>VLOOKUP(C99,[1]Hoja1!$C$3:$G$1124,5,0)</f>
        <v>Templado</v>
      </c>
      <c r="G99" s="10">
        <f>VLOOKUP(C99,[1]Hoja1!$C$3:$G$1124,4,0)</f>
        <v>1000</v>
      </c>
      <c r="H99" s="10" t="s">
        <v>2221</v>
      </c>
    </row>
    <row r="100" spans="1:8" x14ac:dyDescent="0.25">
      <c r="A100" s="11" t="s">
        <v>2</v>
      </c>
      <c r="B100" s="12" t="s">
        <v>3</v>
      </c>
      <c r="C100" s="12" t="s">
        <v>200</v>
      </c>
      <c r="D100" s="13" t="s">
        <v>201</v>
      </c>
      <c r="E100" s="14">
        <v>21597</v>
      </c>
      <c r="F100" s="14" t="str">
        <f>VLOOKUP(C100,[1]Hoja1!$C$3:$G$1124,5,0)</f>
        <v>Templado</v>
      </c>
      <c r="G100" s="14">
        <f>VLOOKUP(C100,[1]Hoja1!$C$3:$G$1124,4,0)</f>
        <v>1741</v>
      </c>
      <c r="H100" s="14" t="s">
        <v>2221</v>
      </c>
    </row>
    <row r="101" spans="1:8" x14ac:dyDescent="0.25">
      <c r="A101" s="7" t="s">
        <v>2</v>
      </c>
      <c r="B101" s="8" t="s">
        <v>3</v>
      </c>
      <c r="C101" s="8" t="s">
        <v>202</v>
      </c>
      <c r="D101" s="9" t="s">
        <v>203</v>
      </c>
      <c r="E101" s="10">
        <v>22469</v>
      </c>
      <c r="F101" s="10" t="str">
        <f>VLOOKUP(C101,[1]Hoja1!$C$3:$G$1124,5,0)</f>
        <v>Frío</v>
      </c>
      <c r="G101" s="10">
        <f>VLOOKUP(C101,[1]Hoja1!$C$3:$G$1124,4,0)</f>
        <v>2197</v>
      </c>
      <c r="H101" s="10" t="s">
        <v>2221</v>
      </c>
    </row>
    <row r="102" spans="1:8" x14ac:dyDescent="0.25">
      <c r="A102" s="11" t="s">
        <v>2</v>
      </c>
      <c r="B102" s="12" t="s">
        <v>3</v>
      </c>
      <c r="C102" s="12" t="s">
        <v>204</v>
      </c>
      <c r="D102" s="13" t="s">
        <v>205</v>
      </c>
      <c r="E102" s="14">
        <v>27186</v>
      </c>
      <c r="F102" s="14" t="str">
        <f>VLOOKUP(C102,[1]Hoja1!$C$3:$G$1124,5,0)</f>
        <v>Templado</v>
      </c>
      <c r="G102" s="14">
        <f>VLOOKUP(C102,[1]Hoja1!$C$3:$G$1124,4,0)</f>
        <v>1806</v>
      </c>
      <c r="H102" s="14" t="s">
        <v>2221</v>
      </c>
    </row>
    <row r="103" spans="1:8" x14ac:dyDescent="0.25">
      <c r="A103" s="7" t="s">
        <v>2</v>
      </c>
      <c r="B103" s="8" t="s">
        <v>3</v>
      </c>
      <c r="C103" s="8" t="s">
        <v>206</v>
      </c>
      <c r="D103" s="9" t="s">
        <v>207</v>
      </c>
      <c r="E103" s="10">
        <v>37869</v>
      </c>
      <c r="F103" s="10" t="str">
        <f>VLOOKUP(C103,[1]Hoja1!$C$3:$G$1124,5,0)</f>
        <v>Frío</v>
      </c>
      <c r="G103" s="10">
        <f>VLOOKUP(C103,[1]Hoja1!$C$3:$G$1124,4,0)</f>
        <v>2550</v>
      </c>
      <c r="H103" s="10" t="s">
        <v>2221</v>
      </c>
    </row>
    <row r="104" spans="1:8" x14ac:dyDescent="0.25">
      <c r="A104" s="11" t="s">
        <v>2</v>
      </c>
      <c r="B104" s="12" t="s">
        <v>3</v>
      </c>
      <c r="C104" s="12" t="s">
        <v>208</v>
      </c>
      <c r="D104" s="13" t="s">
        <v>209</v>
      </c>
      <c r="E104" s="14">
        <v>12324</v>
      </c>
      <c r="F104" s="14" t="str">
        <f>VLOOKUP(C104,[1]Hoja1!$C$3:$G$1124,5,0)</f>
        <v>Templado</v>
      </c>
      <c r="G104" s="14">
        <f>VLOOKUP(C104,[1]Hoja1!$C$3:$G$1124,4,0)</f>
        <v>1950</v>
      </c>
      <c r="H104" s="14" t="s">
        <v>2221</v>
      </c>
    </row>
    <row r="105" spans="1:8" x14ac:dyDescent="0.25">
      <c r="A105" s="7" t="s">
        <v>2</v>
      </c>
      <c r="B105" s="8" t="s">
        <v>3</v>
      </c>
      <c r="C105" s="8" t="s">
        <v>210</v>
      </c>
      <c r="D105" s="9" t="s">
        <v>211</v>
      </c>
      <c r="E105" s="10">
        <v>36605</v>
      </c>
      <c r="F105" s="10" t="str">
        <f>VLOOKUP(C105,[1]Hoja1!$C$3:$G$1124,5,0)</f>
        <v>Frío</v>
      </c>
      <c r="G105" s="10">
        <f>VLOOKUP(C105,[1]Hoja1!$C$3:$G$1124,4,0)</f>
        <v>2100</v>
      </c>
      <c r="H105" s="10" t="s">
        <v>2221</v>
      </c>
    </row>
    <row r="106" spans="1:8" x14ac:dyDescent="0.25">
      <c r="A106" s="11" t="s">
        <v>2</v>
      </c>
      <c r="B106" s="12" t="s">
        <v>3</v>
      </c>
      <c r="C106" s="12" t="s">
        <v>212</v>
      </c>
      <c r="D106" s="13" t="s">
        <v>213</v>
      </c>
      <c r="E106" s="14">
        <v>39379</v>
      </c>
      <c r="F106" s="14" t="str">
        <f>VLOOKUP(C106,[1]Hoja1!$C$3:$G$1124,5,0)</f>
        <v>Cálido húmedo</v>
      </c>
      <c r="G106" s="14">
        <f>VLOOKUP(C106,[1]Hoja1!$C$3:$G$1124,4,0)</f>
        <v>650</v>
      </c>
      <c r="H106" s="14" t="s">
        <v>2221</v>
      </c>
    </row>
    <row r="107" spans="1:8" x14ac:dyDescent="0.25">
      <c r="A107" s="7" t="s">
        <v>2</v>
      </c>
      <c r="B107" s="8" t="s">
        <v>3</v>
      </c>
      <c r="C107" s="8" t="s">
        <v>214</v>
      </c>
      <c r="D107" s="9" t="s">
        <v>215</v>
      </c>
      <c r="E107" s="10">
        <v>36625</v>
      </c>
      <c r="F107" s="10" t="str">
        <f>VLOOKUP(C107,[1]Hoja1!$C$3:$G$1124,5,0)</f>
        <v>Frío</v>
      </c>
      <c r="G107" s="10">
        <f>VLOOKUP(C107,[1]Hoja1!$C$3:$G$1124,4,0)</f>
        <v>2475</v>
      </c>
      <c r="H107" s="10" t="s">
        <v>2221</v>
      </c>
    </row>
    <row r="108" spans="1:8" x14ac:dyDescent="0.25">
      <c r="A108" s="11" t="s">
        <v>2</v>
      </c>
      <c r="B108" s="12" t="s">
        <v>3</v>
      </c>
      <c r="C108" s="12" t="s">
        <v>216</v>
      </c>
      <c r="D108" s="13" t="s">
        <v>217</v>
      </c>
      <c r="E108" s="14">
        <v>15512</v>
      </c>
      <c r="F108" s="14" t="str">
        <f>VLOOKUP(C108,[1]Hoja1!$C$3:$G$1124,5,0)</f>
        <v>Cálido húmedo</v>
      </c>
      <c r="G108" s="14">
        <f>VLOOKUP(C108,[1]Hoja1!$C$3:$G$1124,4,0)</f>
        <v>725</v>
      </c>
      <c r="H108" s="14" t="s">
        <v>2221</v>
      </c>
    </row>
    <row r="109" spans="1:8" x14ac:dyDescent="0.25">
      <c r="A109" s="7" t="s">
        <v>2</v>
      </c>
      <c r="B109" s="8" t="s">
        <v>3</v>
      </c>
      <c r="C109" s="8" t="s">
        <v>218</v>
      </c>
      <c r="D109" s="9" t="s">
        <v>219</v>
      </c>
      <c r="E109" s="10">
        <v>16201</v>
      </c>
      <c r="F109" s="10" t="str">
        <f>VLOOKUP(C109,[1]Hoja1!$C$3:$G$1124,5,0)</f>
        <v>Templado</v>
      </c>
      <c r="G109" s="10">
        <f>VLOOKUP(C109,[1]Hoja1!$C$3:$G$1124,4,0)</f>
        <v>1368</v>
      </c>
      <c r="H109" s="10" t="s">
        <v>2221</v>
      </c>
    </row>
    <row r="110" spans="1:8" x14ac:dyDescent="0.25">
      <c r="A110" s="11" t="s">
        <v>2</v>
      </c>
      <c r="B110" s="12" t="s">
        <v>3</v>
      </c>
      <c r="C110" s="12" t="s">
        <v>220</v>
      </c>
      <c r="D110" s="13" t="s">
        <v>221</v>
      </c>
      <c r="E110" s="14">
        <v>27995</v>
      </c>
      <c r="F110" s="14" t="str">
        <f>VLOOKUP(C110,[1]Hoja1!$C$3:$G$1124,5,0)</f>
        <v>Cálido húmedo</v>
      </c>
      <c r="G110" s="14">
        <f>VLOOKUP(C110,[1]Hoja1!$C$3:$G$1124,4,0)</f>
        <v>125</v>
      </c>
      <c r="H110" s="14" t="s">
        <v>2221</v>
      </c>
    </row>
    <row r="111" spans="1:8" x14ac:dyDescent="0.25">
      <c r="A111" s="7" t="s">
        <v>2</v>
      </c>
      <c r="B111" s="8" t="s">
        <v>3</v>
      </c>
      <c r="C111" s="8" t="s">
        <v>222</v>
      </c>
      <c r="D111" s="9" t="s">
        <v>223</v>
      </c>
      <c r="E111" s="10">
        <v>6231</v>
      </c>
      <c r="F111" s="10" t="str">
        <f>VLOOKUP(C111,[1]Hoja1!$C$3:$G$1124,5,0)</f>
        <v>Templado</v>
      </c>
      <c r="G111" s="10">
        <f>VLOOKUP(C111,[1]Hoja1!$C$3:$G$1124,4,0)</f>
        <v>1335</v>
      </c>
      <c r="H111" s="10" t="s">
        <v>2221</v>
      </c>
    </row>
    <row r="112" spans="1:8" x14ac:dyDescent="0.25">
      <c r="A112" s="11" t="s">
        <v>2</v>
      </c>
      <c r="B112" s="12" t="s">
        <v>3</v>
      </c>
      <c r="C112" s="12" t="s">
        <v>224</v>
      </c>
      <c r="D112" s="13" t="s">
        <v>225</v>
      </c>
      <c r="E112" s="14">
        <v>10719</v>
      </c>
      <c r="F112" s="14" t="str">
        <f>VLOOKUP(C112,[1]Hoja1!$C$3:$G$1124,5,0)</f>
        <v>Templado</v>
      </c>
      <c r="G112" s="14">
        <f>VLOOKUP(C112,[1]Hoja1!$C$3:$G$1124,4,0)</f>
        <v>1550</v>
      </c>
      <c r="H112" s="14" t="s">
        <v>2221</v>
      </c>
    </row>
    <row r="113" spans="1:8" x14ac:dyDescent="0.25">
      <c r="A113" s="7" t="s">
        <v>2</v>
      </c>
      <c r="B113" s="8" t="s">
        <v>3</v>
      </c>
      <c r="C113" s="8" t="s">
        <v>226</v>
      </c>
      <c r="D113" s="9" t="s">
        <v>227</v>
      </c>
      <c r="E113" s="10">
        <v>5043</v>
      </c>
      <c r="F113" s="10" t="str">
        <f>VLOOKUP(C113,[1]Hoja1!$C$3:$G$1124,5,0)</f>
        <v>Templado</v>
      </c>
      <c r="G113" s="10">
        <f>VLOOKUP(C113,[1]Hoja1!$C$3:$G$1124,4,0)</f>
        <v>1634</v>
      </c>
      <c r="H113" s="10" t="s">
        <v>2221</v>
      </c>
    </row>
    <row r="114" spans="1:8" x14ac:dyDescent="0.25">
      <c r="A114" s="11" t="s">
        <v>2</v>
      </c>
      <c r="B114" s="12" t="s">
        <v>3</v>
      </c>
      <c r="C114" s="12" t="s">
        <v>228</v>
      </c>
      <c r="D114" s="13" t="s">
        <v>229</v>
      </c>
      <c r="E114" s="14">
        <v>130191</v>
      </c>
      <c r="F114" s="14" t="str">
        <f>VLOOKUP(C114,[1]Hoja1!$C$3:$G$1124,5,0)</f>
        <v>Cálido húmedo</v>
      </c>
      <c r="G114" s="14">
        <f>VLOOKUP(C114,[1]Hoja1!$C$3:$G$1124,4,0)</f>
        <v>2</v>
      </c>
      <c r="H114" s="14" t="s">
        <v>2221</v>
      </c>
    </row>
    <row r="115" spans="1:8" x14ac:dyDescent="0.25">
      <c r="A115" s="7" t="s">
        <v>2</v>
      </c>
      <c r="B115" s="8" t="s">
        <v>3</v>
      </c>
      <c r="C115" s="8" t="s">
        <v>230</v>
      </c>
      <c r="D115" s="9" t="s">
        <v>231</v>
      </c>
      <c r="E115" s="10">
        <v>6899</v>
      </c>
      <c r="F115" s="10" t="str">
        <f>VLOOKUP(C115,[1]Hoja1!$C$3:$G$1124,5,0)</f>
        <v>Templado</v>
      </c>
      <c r="G115" s="10">
        <f>VLOOKUP(C115,[1]Hoja1!$C$3:$G$1124,4,0)</f>
        <v>1500</v>
      </c>
      <c r="H115" s="10" t="s">
        <v>2221</v>
      </c>
    </row>
    <row r="116" spans="1:8" x14ac:dyDescent="0.25">
      <c r="A116" s="11" t="s">
        <v>2</v>
      </c>
      <c r="B116" s="12" t="s">
        <v>3</v>
      </c>
      <c r="C116" s="12" t="s">
        <v>232</v>
      </c>
      <c r="D116" s="13" t="s">
        <v>233</v>
      </c>
      <c r="E116" s="14">
        <v>30876</v>
      </c>
      <c r="F116" s="14" t="str">
        <f>VLOOKUP(C116,[1]Hoja1!$C$3:$G$1124,5,0)</f>
        <v>Templado</v>
      </c>
      <c r="G116" s="14">
        <f>VLOOKUP(C116,[1]Hoja1!$C$3:$G$1124,4,0)</f>
        <v>1800</v>
      </c>
      <c r="H116" s="14" t="s">
        <v>2221</v>
      </c>
    </row>
    <row r="117" spans="1:8" x14ac:dyDescent="0.25">
      <c r="A117" s="7" t="s">
        <v>2</v>
      </c>
      <c r="B117" s="8" t="s">
        <v>3</v>
      </c>
      <c r="C117" s="8" t="s">
        <v>234</v>
      </c>
      <c r="D117" s="9" t="s">
        <v>235</v>
      </c>
      <c r="E117" s="10">
        <v>14102</v>
      </c>
      <c r="F117" s="10" t="str">
        <f>VLOOKUP(C117,[1]Hoja1!$C$3:$G$1124,5,0)</f>
        <v>Templado</v>
      </c>
      <c r="G117" s="10">
        <f>VLOOKUP(C117,[1]Hoja1!$C$3:$G$1124,4,0)</f>
        <v>1102</v>
      </c>
      <c r="H117" s="10" t="s">
        <v>2221</v>
      </c>
    </row>
    <row r="118" spans="1:8" x14ac:dyDescent="0.25">
      <c r="A118" s="11" t="s">
        <v>2</v>
      </c>
      <c r="B118" s="12" t="s">
        <v>3</v>
      </c>
      <c r="C118" s="12" t="s">
        <v>236</v>
      </c>
      <c r="D118" s="13" t="s">
        <v>237</v>
      </c>
      <c r="E118" s="14">
        <v>6472</v>
      </c>
      <c r="F118" s="14" t="str">
        <f>VLOOKUP(C118,[1]Hoja1!$C$3:$G$1124,5,0)</f>
        <v>Templado</v>
      </c>
      <c r="G118" s="14">
        <f>VLOOKUP(C118,[1]Hoja1!$C$3:$G$1124,4,0)</f>
        <v>1358</v>
      </c>
      <c r="H118" s="14" t="s">
        <v>2221</v>
      </c>
    </row>
    <row r="119" spans="1:8" x14ac:dyDescent="0.25">
      <c r="A119" s="7" t="s">
        <v>2</v>
      </c>
      <c r="B119" s="8" t="s">
        <v>3</v>
      </c>
      <c r="C119" s="8" t="s">
        <v>238</v>
      </c>
      <c r="D119" s="9" t="s">
        <v>239</v>
      </c>
      <c r="E119" s="10">
        <v>12039</v>
      </c>
      <c r="F119" s="10" t="str">
        <f>VLOOKUP(C119,[1]Hoja1!$C$3:$G$1124,5,0)</f>
        <v>Cálido húmedo</v>
      </c>
      <c r="G119" s="10">
        <f>VLOOKUP(C119,[1]Hoja1!$C$3:$G$1124,4,0)</f>
        <v>874</v>
      </c>
      <c r="H119" s="10" t="s">
        <v>2221</v>
      </c>
    </row>
    <row r="120" spans="1:8" x14ac:dyDescent="0.25">
      <c r="A120" s="11" t="s">
        <v>2</v>
      </c>
      <c r="B120" s="12" t="s">
        <v>3</v>
      </c>
      <c r="C120" s="12" t="s">
        <v>240</v>
      </c>
      <c r="D120" s="13" t="s">
        <v>241</v>
      </c>
      <c r="E120" s="14">
        <v>11715</v>
      </c>
      <c r="F120" s="14" t="str">
        <f>VLOOKUP(C120,[1]Hoja1!$C$3:$G$1124,5,0)</f>
        <v>Templado</v>
      </c>
      <c r="G120" s="14">
        <f>VLOOKUP(C120,[1]Hoja1!$C$3:$G$1124,4,0)</f>
        <v>1335</v>
      </c>
      <c r="H120" s="14" t="s">
        <v>2221</v>
      </c>
    </row>
    <row r="121" spans="1:8" x14ac:dyDescent="0.25">
      <c r="A121" s="7" t="s">
        <v>2</v>
      </c>
      <c r="B121" s="8" t="s">
        <v>3</v>
      </c>
      <c r="C121" s="8" t="s">
        <v>242</v>
      </c>
      <c r="D121" s="9" t="s">
        <v>243</v>
      </c>
      <c r="E121" s="10">
        <v>9423</v>
      </c>
      <c r="F121" s="10" t="str">
        <f>VLOOKUP(C121,[1]Hoja1!$C$3:$G$1124,5,0)</f>
        <v>Cálido húmedo</v>
      </c>
      <c r="G121" s="10">
        <f>VLOOKUP(C121,[1]Hoja1!$C$3:$G$1124,4,0)</f>
        <v>25</v>
      </c>
      <c r="H121" s="10" t="s">
        <v>2221</v>
      </c>
    </row>
    <row r="122" spans="1:8" x14ac:dyDescent="0.25">
      <c r="A122" s="11" t="s">
        <v>2</v>
      </c>
      <c r="B122" s="12" t="s">
        <v>3</v>
      </c>
      <c r="C122" s="12" t="s">
        <v>244</v>
      </c>
      <c r="D122" s="13" t="s">
        <v>245</v>
      </c>
      <c r="E122" s="14">
        <v>7681</v>
      </c>
      <c r="F122" s="14" t="str">
        <f>VLOOKUP(C122,[1]Hoja1!$C$3:$G$1124,5,0)</f>
        <v>Templado</v>
      </c>
      <c r="G122" s="14">
        <f>VLOOKUP(C122,[1]Hoja1!$C$3:$G$1124,4,0)</f>
        <v>1200</v>
      </c>
      <c r="H122" s="14" t="s">
        <v>2221</v>
      </c>
    </row>
    <row r="123" spans="1:8" x14ac:dyDescent="0.25">
      <c r="A123" s="7" t="s">
        <v>2</v>
      </c>
      <c r="B123" s="8" t="s">
        <v>3</v>
      </c>
      <c r="C123" s="8" t="s">
        <v>246</v>
      </c>
      <c r="D123" s="9" t="s">
        <v>247</v>
      </c>
      <c r="E123" s="10">
        <v>42678</v>
      </c>
      <c r="F123" s="10" t="str">
        <f>VLOOKUP(C123,[1]Hoja1!$C$3:$G$1124,5,0)</f>
        <v>Frío</v>
      </c>
      <c r="G123" s="10">
        <f>VLOOKUP(C123,[1]Hoja1!$C$3:$G$1124,4,0)</f>
        <v>2300</v>
      </c>
      <c r="H123" s="10" t="s">
        <v>2221</v>
      </c>
    </row>
    <row r="124" spans="1:8" x14ac:dyDescent="0.25">
      <c r="A124" s="11" t="s">
        <v>2</v>
      </c>
      <c r="B124" s="12" t="s">
        <v>3</v>
      </c>
      <c r="C124" s="12" t="s">
        <v>248</v>
      </c>
      <c r="D124" s="13" t="s">
        <v>249</v>
      </c>
      <c r="E124" s="14">
        <v>23501</v>
      </c>
      <c r="F124" s="14" t="str">
        <f>VLOOKUP(C124,[1]Hoja1!$C$3:$G$1124,5,0)</f>
        <v>Templado</v>
      </c>
      <c r="G124" s="14">
        <f>VLOOKUP(C124,[1]Hoja1!$C$3:$G$1124,4,0)</f>
        <v>1450</v>
      </c>
      <c r="H124" s="14" t="s">
        <v>2221</v>
      </c>
    </row>
    <row r="125" spans="1:8" x14ac:dyDescent="0.25">
      <c r="A125" s="7" t="s">
        <v>2</v>
      </c>
      <c r="B125" s="8" t="s">
        <v>3</v>
      </c>
      <c r="C125" s="8" t="s">
        <v>250</v>
      </c>
      <c r="D125" s="9" t="s">
        <v>251</v>
      </c>
      <c r="E125" s="10">
        <v>20110</v>
      </c>
      <c r="F125" s="10" t="str">
        <f>VLOOKUP(C125,[1]Hoja1!$C$3:$G$1124,5,0)</f>
        <v>Cálido húmedo</v>
      </c>
      <c r="G125" s="10">
        <f>VLOOKUP(C125,[1]Hoja1!$C$3:$G$1124,4,0)</f>
        <v>30</v>
      </c>
      <c r="H125" s="10" t="s">
        <v>2221</v>
      </c>
    </row>
    <row r="126" spans="1:8" x14ac:dyDescent="0.25">
      <c r="A126" s="11" t="s">
        <v>2</v>
      </c>
      <c r="B126" s="12" t="s">
        <v>3</v>
      </c>
      <c r="C126" s="12" t="s">
        <v>252</v>
      </c>
      <c r="D126" s="13" t="s">
        <v>253</v>
      </c>
      <c r="E126" s="14">
        <v>25703</v>
      </c>
      <c r="F126" s="14" t="str">
        <f>VLOOKUP(C126,[1]Hoja1!$C$3:$G$1124,5,0)</f>
        <v>Cálido húmedo</v>
      </c>
      <c r="G126" s="14">
        <f>VLOOKUP(C126,[1]Hoja1!$C$3:$G$1124,4,0)</f>
        <v>52</v>
      </c>
      <c r="H126" s="14" t="s">
        <v>2221</v>
      </c>
    </row>
    <row r="127" spans="1:8" x14ac:dyDescent="0.25">
      <c r="A127" s="7" t="s">
        <v>254</v>
      </c>
      <c r="B127" s="8" t="s">
        <v>255</v>
      </c>
      <c r="C127" s="8" t="s">
        <v>256</v>
      </c>
      <c r="D127" s="9" t="s">
        <v>257</v>
      </c>
      <c r="E127" s="10">
        <v>1274250</v>
      </c>
      <c r="F127" s="10" t="str">
        <f>VLOOKUP(C127,[1]Hoja1!$C$3:$G$1124,5,0)</f>
        <v>Cálido húmedo</v>
      </c>
      <c r="G127" s="10">
        <f>VLOOKUP(C127,[1]Hoja1!$C$3:$G$1124,4,0)</f>
        <v>24</v>
      </c>
      <c r="H127" s="10" t="s">
        <v>2221</v>
      </c>
    </row>
    <row r="128" spans="1:8" x14ac:dyDescent="0.25">
      <c r="A128" s="11" t="s">
        <v>254</v>
      </c>
      <c r="B128" s="12" t="s">
        <v>255</v>
      </c>
      <c r="C128" s="12" t="s">
        <v>258</v>
      </c>
      <c r="D128" s="13" t="s">
        <v>259</v>
      </c>
      <c r="E128" s="14">
        <v>67050</v>
      </c>
      <c r="F128" s="14" t="str">
        <f>VLOOKUP(C128,[1]Hoja1!$C$3:$G$1124,5,0)</f>
        <v>Cálido húmedo</v>
      </c>
      <c r="G128" s="14">
        <f>VLOOKUP(C128,[1]Hoja1!$C$3:$G$1124,4,0)</f>
        <v>100</v>
      </c>
      <c r="H128" s="14" t="s">
        <v>2221</v>
      </c>
    </row>
    <row r="129" spans="1:8" x14ac:dyDescent="0.25">
      <c r="A129" s="7" t="s">
        <v>254</v>
      </c>
      <c r="B129" s="8" t="s">
        <v>255</v>
      </c>
      <c r="C129" s="8" t="s">
        <v>260</v>
      </c>
      <c r="D129" s="9" t="s">
        <v>261</v>
      </c>
      <c r="E129" s="10">
        <v>23567</v>
      </c>
      <c r="F129" s="10" t="str">
        <f>VLOOKUP(C129,[1]Hoja1!$C$3:$G$1124,5,0)</f>
        <v>Cálido húmedo</v>
      </c>
      <c r="G129" s="10">
        <f>VLOOKUP(C129,[1]Hoja1!$C$3:$G$1124,4,0)</f>
        <v>7</v>
      </c>
      <c r="H129" s="10" t="s">
        <v>2221</v>
      </c>
    </row>
    <row r="130" spans="1:8" x14ac:dyDescent="0.25">
      <c r="A130" s="11" t="s">
        <v>254</v>
      </c>
      <c r="B130" s="12" t="s">
        <v>255</v>
      </c>
      <c r="C130" s="12" t="s">
        <v>262</v>
      </c>
      <c r="D130" s="13" t="s">
        <v>263</v>
      </c>
      <c r="E130" s="14">
        <v>17195</v>
      </c>
      <c r="F130" s="14" t="str">
        <f>VLOOKUP(C130,[1]Hoja1!$C$3:$G$1124,5,0)</f>
        <v>Cálido húmedo</v>
      </c>
      <c r="G130" s="14">
        <f>VLOOKUP(C130,[1]Hoja1!$C$3:$G$1124,4,0)</f>
        <v>8</v>
      </c>
      <c r="H130" s="14" t="s">
        <v>2221</v>
      </c>
    </row>
    <row r="131" spans="1:8" x14ac:dyDescent="0.25">
      <c r="A131" s="7" t="s">
        <v>254</v>
      </c>
      <c r="B131" s="8" t="s">
        <v>255</v>
      </c>
      <c r="C131" s="8" t="s">
        <v>264</v>
      </c>
      <c r="D131" s="9" t="s">
        <v>265</v>
      </c>
      <c r="E131" s="10">
        <v>67021</v>
      </c>
      <c r="F131" s="10" t="str">
        <f>VLOOKUP(C131,[1]Hoja1!$C$3:$G$1124,5,0)</f>
        <v>Cálido húmedo</v>
      </c>
      <c r="G131" s="10">
        <f>VLOOKUP(C131,[1]Hoja1!$C$3:$G$1124,4,0)</f>
        <v>83</v>
      </c>
      <c r="H131" s="10" t="s">
        <v>2221</v>
      </c>
    </row>
    <row r="132" spans="1:8" x14ac:dyDescent="0.25">
      <c r="A132" s="11" t="s">
        <v>254</v>
      </c>
      <c r="B132" s="12" t="s">
        <v>255</v>
      </c>
      <c r="C132" s="12" t="s">
        <v>266</v>
      </c>
      <c r="D132" s="13" t="s">
        <v>267</v>
      </c>
      <c r="E132" s="14">
        <v>22752</v>
      </c>
      <c r="F132" s="14" t="str">
        <f>VLOOKUP(C132,[1]Hoja1!$C$3:$G$1124,5,0)</f>
        <v>Cálido húmedo</v>
      </c>
      <c r="G132" s="14">
        <f>VLOOKUP(C132,[1]Hoja1!$C$3:$G$1124,4,0)</f>
        <v>50</v>
      </c>
      <c r="H132" s="14" t="s">
        <v>2221</v>
      </c>
    </row>
    <row r="133" spans="1:8" x14ac:dyDescent="0.25">
      <c r="A133" s="7" t="s">
        <v>254</v>
      </c>
      <c r="B133" s="8" t="s">
        <v>255</v>
      </c>
      <c r="C133" s="8" t="s">
        <v>268</v>
      </c>
      <c r="D133" s="9" t="s">
        <v>269</v>
      </c>
      <c r="E133" s="10">
        <v>30314</v>
      </c>
      <c r="F133" s="10" t="str">
        <f>VLOOKUP(C133,[1]Hoja1!$C$3:$G$1124,5,0)</f>
        <v>Cálido húmedo</v>
      </c>
      <c r="G133" s="10">
        <f>VLOOKUP(C133,[1]Hoja1!$C$3:$G$1124,4,0)</f>
        <v>31</v>
      </c>
      <c r="H133" s="10" t="s">
        <v>2221</v>
      </c>
    </row>
    <row r="134" spans="1:8" x14ac:dyDescent="0.25">
      <c r="A134" s="11" t="s">
        <v>254</v>
      </c>
      <c r="B134" s="12" t="s">
        <v>255</v>
      </c>
      <c r="C134" s="12" t="s">
        <v>270</v>
      </c>
      <c r="D134" s="13" t="s">
        <v>271</v>
      </c>
      <c r="E134" s="14">
        <v>139566</v>
      </c>
      <c r="F134" s="14" t="str">
        <f>VLOOKUP(C134,[1]Hoja1!$C$3:$G$1124,5,0)</f>
        <v>Cálido húmedo</v>
      </c>
      <c r="G134" s="14">
        <f>VLOOKUP(C134,[1]Hoja1!$C$3:$G$1124,4,0)</f>
        <v>10</v>
      </c>
      <c r="H134" s="14" t="s">
        <v>2221</v>
      </c>
    </row>
    <row r="135" spans="1:8" x14ac:dyDescent="0.25">
      <c r="A135" s="7" t="s">
        <v>254</v>
      </c>
      <c r="B135" s="8" t="s">
        <v>255</v>
      </c>
      <c r="C135" s="8" t="s">
        <v>272</v>
      </c>
      <c r="D135" s="9" t="s">
        <v>273</v>
      </c>
      <c r="E135" s="10">
        <v>21442</v>
      </c>
      <c r="F135" s="10" t="str">
        <f>VLOOKUP(C135,[1]Hoja1!$C$3:$G$1124,5,0)</f>
        <v>Cálido húmedo</v>
      </c>
      <c r="G135" s="10">
        <f>VLOOKUP(C135,[1]Hoja1!$C$3:$G$1124,4,0)</f>
        <v>10</v>
      </c>
      <c r="H135" s="10" t="s">
        <v>2221</v>
      </c>
    </row>
    <row r="136" spans="1:8" x14ac:dyDescent="0.25">
      <c r="A136" s="11" t="s">
        <v>254</v>
      </c>
      <c r="B136" s="12" t="s">
        <v>255</v>
      </c>
      <c r="C136" s="12" t="s">
        <v>274</v>
      </c>
      <c r="D136" s="13" t="s">
        <v>275</v>
      </c>
      <c r="E136" s="14">
        <v>31038</v>
      </c>
      <c r="F136" s="14" t="str">
        <f>VLOOKUP(C136,[1]Hoja1!$C$3:$G$1124,5,0)</f>
        <v>Cálido húmedo</v>
      </c>
      <c r="G136" s="14">
        <f>VLOOKUP(C136,[1]Hoja1!$C$3:$G$1124,4,0)</f>
        <v>10</v>
      </c>
      <c r="H136" s="14" t="s">
        <v>2221</v>
      </c>
    </row>
    <row r="137" spans="1:8" x14ac:dyDescent="0.25">
      <c r="A137" s="7" t="s">
        <v>254</v>
      </c>
      <c r="B137" s="8" t="s">
        <v>255</v>
      </c>
      <c r="C137" s="8" t="s">
        <v>276</v>
      </c>
      <c r="D137" s="9" t="s">
        <v>277</v>
      </c>
      <c r="E137" s="10">
        <v>7089</v>
      </c>
      <c r="F137" s="10" t="str">
        <f>VLOOKUP(C137,[1]Hoja1!$C$3:$G$1124,5,0)</f>
        <v>Cálido húmedo</v>
      </c>
      <c r="G137" s="10">
        <f>VLOOKUP(C137,[1]Hoja1!$C$3:$G$1124,4,0)</f>
        <v>314</v>
      </c>
      <c r="H137" s="10" t="s">
        <v>2221</v>
      </c>
    </row>
    <row r="138" spans="1:8" x14ac:dyDescent="0.25">
      <c r="A138" s="11" t="s">
        <v>254</v>
      </c>
      <c r="B138" s="12" t="s">
        <v>255</v>
      </c>
      <c r="C138" s="12" t="s">
        <v>278</v>
      </c>
      <c r="D138" s="13" t="s">
        <v>279</v>
      </c>
      <c r="E138" s="14">
        <v>19545</v>
      </c>
      <c r="F138" s="14" t="str">
        <f>VLOOKUP(C138,[1]Hoja1!$C$3:$G$1124,5,0)</f>
        <v>Cálido húmedo</v>
      </c>
      <c r="G138" s="14">
        <f>VLOOKUP(C138,[1]Hoja1!$C$3:$G$1124,4,0)</f>
        <v>80</v>
      </c>
      <c r="H138" s="14" t="s">
        <v>2221</v>
      </c>
    </row>
    <row r="139" spans="1:8" x14ac:dyDescent="0.25">
      <c r="A139" s="7" t="s">
        <v>254</v>
      </c>
      <c r="B139" s="8" t="s">
        <v>255</v>
      </c>
      <c r="C139" s="8" t="s">
        <v>280</v>
      </c>
      <c r="D139" s="9" t="s">
        <v>281</v>
      </c>
      <c r="E139" s="10">
        <v>25728</v>
      </c>
      <c r="F139" s="10" t="str">
        <f>VLOOKUP(C139,[1]Hoja1!$C$3:$G$1124,5,0)</f>
        <v>Cálido húmedo</v>
      </c>
      <c r="G139" s="10">
        <f>VLOOKUP(C139,[1]Hoja1!$C$3:$G$1124,4,0)</f>
        <v>10</v>
      </c>
      <c r="H139" s="10" t="s">
        <v>2221</v>
      </c>
    </row>
    <row r="140" spans="1:8" x14ac:dyDescent="0.25">
      <c r="A140" s="11" t="s">
        <v>254</v>
      </c>
      <c r="B140" s="12" t="s">
        <v>255</v>
      </c>
      <c r="C140" s="12" t="s">
        <v>282</v>
      </c>
      <c r="D140" s="13" t="s">
        <v>283</v>
      </c>
      <c r="E140" s="14">
        <v>53649</v>
      </c>
      <c r="F140" s="14" t="str">
        <f>VLOOKUP(C140,[1]Hoja1!$C$3:$G$1124,5,0)</f>
        <v>Cálido húmedo</v>
      </c>
      <c r="G140" s="14">
        <f>VLOOKUP(C140,[1]Hoja1!$C$3:$G$1124,4,0)</f>
        <v>5</v>
      </c>
      <c r="H140" s="14" t="s">
        <v>2221</v>
      </c>
    </row>
    <row r="141" spans="1:8" x14ac:dyDescent="0.25">
      <c r="A141" s="7" t="s">
        <v>254</v>
      </c>
      <c r="B141" s="8" t="s">
        <v>255</v>
      </c>
      <c r="C141" s="8" t="s">
        <v>284</v>
      </c>
      <c r="D141" s="9" t="s">
        <v>285</v>
      </c>
      <c r="E141" s="10">
        <v>28102</v>
      </c>
      <c r="F141" s="10" t="str">
        <f>VLOOKUP(C141,[1]Hoja1!$C$3:$G$1124,5,0)</f>
        <v>Cálido húmedo</v>
      </c>
      <c r="G141" s="10">
        <f>VLOOKUP(C141,[1]Hoja1!$C$3:$G$1124,4,0)</f>
        <v>9</v>
      </c>
      <c r="H141" s="10" t="s">
        <v>2221</v>
      </c>
    </row>
    <row r="142" spans="1:8" x14ac:dyDescent="0.25">
      <c r="A142" s="11" t="s">
        <v>254</v>
      </c>
      <c r="B142" s="12" t="s">
        <v>255</v>
      </c>
      <c r="C142" s="12" t="s">
        <v>286</v>
      </c>
      <c r="D142" s="13" t="s">
        <v>287</v>
      </c>
      <c r="E142" s="14">
        <v>35084</v>
      </c>
      <c r="F142" s="14" t="str">
        <f>VLOOKUP(C142,[1]Hoja1!$C$3:$G$1124,5,0)</f>
        <v>Cálido húmedo</v>
      </c>
      <c r="G142" s="14">
        <f>VLOOKUP(C142,[1]Hoja1!$C$3:$G$1124,4,0)</f>
        <v>9</v>
      </c>
      <c r="H142" s="14" t="s">
        <v>2221</v>
      </c>
    </row>
    <row r="143" spans="1:8" x14ac:dyDescent="0.25">
      <c r="A143" s="7" t="s">
        <v>254</v>
      </c>
      <c r="B143" s="8" t="s">
        <v>255</v>
      </c>
      <c r="C143" s="8" t="s">
        <v>288</v>
      </c>
      <c r="D143" s="9" t="s">
        <v>175</v>
      </c>
      <c r="E143" s="10">
        <v>100049</v>
      </c>
      <c r="F143" s="10" t="str">
        <f>VLOOKUP(C143,[1]Hoja1!$C$3:$G$1124,5,0)</f>
        <v>Cálido húmedo</v>
      </c>
      <c r="G143" s="10">
        <f>VLOOKUP(C143,[1]Hoja1!$C$3:$G$1124,4,0)</f>
        <v>99</v>
      </c>
      <c r="H143" s="10" t="s">
        <v>2221</v>
      </c>
    </row>
    <row r="144" spans="1:8" x14ac:dyDescent="0.25">
      <c r="A144" s="11" t="s">
        <v>254</v>
      </c>
      <c r="B144" s="12" t="s">
        <v>255</v>
      </c>
      <c r="C144" s="12" t="s">
        <v>289</v>
      </c>
      <c r="D144" s="13" t="s">
        <v>290</v>
      </c>
      <c r="E144" s="14">
        <v>17104</v>
      </c>
      <c r="F144" s="14" t="str">
        <f>VLOOKUP(C144,[1]Hoja1!$C$3:$G$1124,5,0)</f>
        <v>Cálido húmedo</v>
      </c>
      <c r="G144" s="14">
        <f>VLOOKUP(C144,[1]Hoja1!$C$3:$G$1124,4,0)</f>
        <v>8</v>
      </c>
      <c r="H144" s="14" t="s">
        <v>2221</v>
      </c>
    </row>
    <row r="145" spans="1:8" x14ac:dyDescent="0.25">
      <c r="A145" s="7" t="s">
        <v>254</v>
      </c>
      <c r="B145" s="8" t="s">
        <v>255</v>
      </c>
      <c r="C145" s="8" t="s">
        <v>291</v>
      </c>
      <c r="D145" s="9" t="s">
        <v>292</v>
      </c>
      <c r="E145" s="10">
        <v>32000</v>
      </c>
      <c r="F145" s="10" t="str">
        <f>VLOOKUP(C145,[1]Hoja1!$C$3:$G$1124,5,0)</f>
        <v>Cálido húmedo</v>
      </c>
      <c r="G145" s="10">
        <f>VLOOKUP(C145,[1]Hoja1!$C$3:$G$1124,4,0)</f>
        <v>8</v>
      </c>
      <c r="H145" s="10" t="s">
        <v>2221</v>
      </c>
    </row>
    <row r="146" spans="1:8" x14ac:dyDescent="0.25">
      <c r="A146" s="11" t="s">
        <v>254</v>
      </c>
      <c r="B146" s="12" t="s">
        <v>255</v>
      </c>
      <c r="C146" s="12" t="s">
        <v>293</v>
      </c>
      <c r="D146" s="13" t="s">
        <v>294</v>
      </c>
      <c r="E146" s="14">
        <v>665021</v>
      </c>
      <c r="F146" s="14" t="str">
        <f>VLOOKUP(C146,[1]Hoja1!$C$3:$G$1124,5,0)</f>
        <v>Cálido húmedo</v>
      </c>
      <c r="G146" s="14">
        <f>VLOOKUP(C146,[1]Hoja1!$C$3:$G$1124,4,0)</f>
        <v>5</v>
      </c>
      <c r="H146" s="14" t="s">
        <v>2221</v>
      </c>
    </row>
    <row r="147" spans="1:8" x14ac:dyDescent="0.25">
      <c r="A147" s="7" t="s">
        <v>254</v>
      </c>
      <c r="B147" s="8" t="s">
        <v>255</v>
      </c>
      <c r="C147" s="8" t="s">
        <v>295</v>
      </c>
      <c r="D147" s="9" t="s">
        <v>296</v>
      </c>
      <c r="E147" s="10">
        <v>12572</v>
      </c>
      <c r="F147" s="10" t="str">
        <f>VLOOKUP(C147,[1]Hoja1!$C$3:$G$1124,5,0)</f>
        <v>Cálido húmedo</v>
      </c>
      <c r="G147" s="10">
        <f>VLOOKUP(C147,[1]Hoja1!$C$3:$G$1124,4,0)</f>
        <v>8</v>
      </c>
      <c r="H147" s="10" t="s">
        <v>2221</v>
      </c>
    </row>
    <row r="148" spans="1:8" x14ac:dyDescent="0.25">
      <c r="A148" s="11" t="s">
        <v>254</v>
      </c>
      <c r="B148" s="12" t="s">
        <v>255</v>
      </c>
      <c r="C148" s="12" t="s">
        <v>297</v>
      </c>
      <c r="D148" s="13" t="s">
        <v>298</v>
      </c>
      <c r="E148" s="14">
        <v>18846</v>
      </c>
      <c r="F148" s="14" t="str">
        <f>VLOOKUP(C148,[1]Hoja1!$C$3:$G$1124,5,0)</f>
        <v>Cálido húmedo</v>
      </c>
      <c r="G148" s="14">
        <f>VLOOKUP(C148,[1]Hoja1!$C$3:$G$1124,4,0)</f>
        <v>203</v>
      </c>
      <c r="H148" s="14" t="s">
        <v>2221</v>
      </c>
    </row>
    <row r="149" spans="1:8" x14ac:dyDescent="0.25">
      <c r="A149" s="7" t="s">
        <v>254</v>
      </c>
      <c r="B149" s="8" t="s">
        <v>255</v>
      </c>
      <c r="C149" s="8" t="s">
        <v>299</v>
      </c>
      <c r="D149" s="9" t="s">
        <v>300</v>
      </c>
      <c r="E149" s="10">
        <v>13144</v>
      </c>
      <c r="F149" s="10" t="str">
        <f>VLOOKUP(C149,[1]Hoja1!$C$3:$G$1124,5,0)</f>
        <v>Cálido húmedo</v>
      </c>
      <c r="G149" s="10">
        <f>VLOOKUP(C149,[1]Hoja1!$C$3:$G$1124,4,0)</f>
        <v>95</v>
      </c>
      <c r="H149" s="10" t="s">
        <v>2221</v>
      </c>
    </row>
    <row r="150" spans="1:8" x14ac:dyDescent="0.25">
      <c r="A150" s="11" t="s">
        <v>301</v>
      </c>
      <c r="B150" s="12" t="s">
        <v>302</v>
      </c>
      <c r="C150" s="12" t="s">
        <v>303</v>
      </c>
      <c r="D150" s="13" t="s">
        <v>302</v>
      </c>
      <c r="E150" s="14">
        <v>7743955</v>
      </c>
      <c r="F150" s="14" t="str">
        <f>VLOOKUP(C150,[1]Hoja1!$C$3:$G$1124,5,0)</f>
        <v>Frío</v>
      </c>
      <c r="G150" s="14">
        <f>VLOOKUP(C150,[1]Hoja1!$C$3:$G$1124,4,0)</f>
        <v>2640</v>
      </c>
      <c r="H150" s="14" t="s">
        <v>2221</v>
      </c>
    </row>
    <row r="151" spans="1:8" x14ac:dyDescent="0.25">
      <c r="A151" s="7" t="s">
        <v>304</v>
      </c>
      <c r="B151" s="8" t="s">
        <v>305</v>
      </c>
      <c r="C151" s="8" t="s">
        <v>306</v>
      </c>
      <c r="D151" s="9" t="s">
        <v>307</v>
      </c>
      <c r="E151" s="10">
        <v>1028736</v>
      </c>
      <c r="F151" s="10" t="str">
        <f>VLOOKUP(C151,[1]Hoja1!$C$3:$G$1124,5,0)</f>
        <v>Cálido húmedo</v>
      </c>
      <c r="G151" s="10">
        <f>VLOOKUP(C151,[1]Hoja1!$C$3:$G$1124,4,0)</f>
        <v>1</v>
      </c>
      <c r="H151" s="10" t="s">
        <v>2221</v>
      </c>
    </row>
    <row r="152" spans="1:8" x14ac:dyDescent="0.25">
      <c r="A152" s="11" t="s">
        <v>304</v>
      </c>
      <c r="B152" s="12" t="s">
        <v>305</v>
      </c>
      <c r="C152" s="12" t="s">
        <v>308</v>
      </c>
      <c r="D152" s="13" t="s">
        <v>309</v>
      </c>
      <c r="E152" s="14">
        <v>24900</v>
      </c>
      <c r="F152" s="14" t="str">
        <f>VLOOKUP(C152,[1]Hoja1!$C$3:$G$1124,5,0)</f>
        <v>Cálido húmedo</v>
      </c>
      <c r="G152" s="14">
        <f>VLOOKUP(C152,[1]Hoja1!$C$3:$G$1124,4,0)</f>
        <v>25</v>
      </c>
      <c r="H152" s="14" t="s">
        <v>2221</v>
      </c>
    </row>
    <row r="153" spans="1:8" x14ac:dyDescent="0.25">
      <c r="A153" s="7" t="s">
        <v>304</v>
      </c>
      <c r="B153" s="8" t="s">
        <v>305</v>
      </c>
      <c r="C153" s="8" t="s">
        <v>310</v>
      </c>
      <c r="D153" s="9" t="s">
        <v>311</v>
      </c>
      <c r="E153" s="10">
        <v>11585</v>
      </c>
      <c r="F153" s="10" t="str">
        <f>VLOOKUP(C153,[1]Hoja1!$C$3:$G$1124,5,0)</f>
        <v>Cálido húmedo</v>
      </c>
      <c r="G153" s="10">
        <f>VLOOKUP(C153,[1]Hoja1!$C$3:$G$1124,4,0)</f>
        <v>21</v>
      </c>
      <c r="H153" s="10" t="s">
        <v>2221</v>
      </c>
    </row>
    <row r="154" spans="1:8" x14ac:dyDescent="0.25">
      <c r="A154" s="11" t="s">
        <v>304</v>
      </c>
      <c r="B154" s="12" t="s">
        <v>305</v>
      </c>
      <c r="C154" s="12" t="s">
        <v>312</v>
      </c>
      <c r="D154" s="13" t="s">
        <v>313</v>
      </c>
      <c r="E154" s="14">
        <v>7775</v>
      </c>
      <c r="F154" s="14" t="str">
        <f>VLOOKUP(C154,[1]Hoja1!$C$3:$G$1124,5,0)</f>
        <v>Cálido húmedo</v>
      </c>
      <c r="G154" s="14">
        <f>VLOOKUP(C154,[1]Hoja1!$C$3:$G$1124,4,0)</f>
        <v>39</v>
      </c>
      <c r="H154" s="14" t="s">
        <v>2221</v>
      </c>
    </row>
    <row r="155" spans="1:8" x14ac:dyDescent="0.25">
      <c r="A155" s="7" t="s">
        <v>304</v>
      </c>
      <c r="B155" s="8" t="s">
        <v>305</v>
      </c>
      <c r="C155" s="8" t="s">
        <v>314</v>
      </c>
      <c r="D155" s="9" t="s">
        <v>315</v>
      </c>
      <c r="E155" s="10">
        <v>73730</v>
      </c>
      <c r="F155" s="10" t="str">
        <f>VLOOKUP(C155,[1]Hoja1!$C$3:$G$1124,5,0)</f>
        <v>Cálido húmedo</v>
      </c>
      <c r="G155" s="10">
        <f>VLOOKUP(C155,[1]Hoja1!$C$3:$G$1124,4,0)</f>
        <v>63</v>
      </c>
      <c r="H155" s="10" t="s">
        <v>2221</v>
      </c>
    </row>
    <row r="156" spans="1:8" x14ac:dyDescent="0.25">
      <c r="A156" s="11" t="s">
        <v>304</v>
      </c>
      <c r="B156" s="12" t="s">
        <v>305</v>
      </c>
      <c r="C156" s="12" t="s">
        <v>316</v>
      </c>
      <c r="D156" s="13" t="s">
        <v>317</v>
      </c>
      <c r="E156" s="14">
        <v>8710</v>
      </c>
      <c r="F156" s="14" t="str">
        <f>VLOOKUP(C156,[1]Hoja1!$C$3:$G$1124,5,0)</f>
        <v>Cálido húmedo</v>
      </c>
      <c r="G156" s="14">
        <f>VLOOKUP(C156,[1]Hoja1!$C$3:$G$1124,4,0)</f>
        <v>29</v>
      </c>
      <c r="H156" s="14" t="s">
        <v>2221</v>
      </c>
    </row>
    <row r="157" spans="1:8" x14ac:dyDescent="0.25">
      <c r="A157" s="7" t="s">
        <v>304</v>
      </c>
      <c r="B157" s="8" t="s">
        <v>305</v>
      </c>
      <c r="C157" s="8" t="s">
        <v>318</v>
      </c>
      <c r="D157" s="9" t="s">
        <v>319</v>
      </c>
      <c r="E157" s="10">
        <v>15181</v>
      </c>
      <c r="F157" s="10" t="str">
        <f>VLOOKUP(C157,[1]Hoja1!$C$3:$G$1124,5,0)</f>
        <v>Cálido seco</v>
      </c>
      <c r="G157" s="10">
        <f>VLOOKUP(C157,[1]Hoja1!$C$3:$G$1124,4,0)</f>
        <v>25</v>
      </c>
      <c r="H157" s="10" t="s">
        <v>2221</v>
      </c>
    </row>
    <row r="158" spans="1:8" x14ac:dyDescent="0.25">
      <c r="A158" s="11" t="s">
        <v>304</v>
      </c>
      <c r="B158" s="12" t="s">
        <v>305</v>
      </c>
      <c r="C158" s="12" t="s">
        <v>320</v>
      </c>
      <c r="D158" s="13" t="s">
        <v>321</v>
      </c>
      <c r="E158" s="14">
        <v>23097</v>
      </c>
      <c r="F158" s="14" t="str">
        <f>VLOOKUP(C158,[1]Hoja1!$C$3:$G$1124,5,0)</f>
        <v>Cálido húmedo</v>
      </c>
      <c r="G158" s="14">
        <f>VLOOKUP(C158,[1]Hoja1!$C$3:$G$1124,4,0)</f>
        <v>10</v>
      </c>
      <c r="H158" s="14" t="s">
        <v>2221</v>
      </c>
    </row>
    <row r="159" spans="1:8" x14ac:dyDescent="0.25">
      <c r="A159" s="7" t="s">
        <v>304</v>
      </c>
      <c r="B159" s="8" t="s">
        <v>305</v>
      </c>
      <c r="C159" s="8" t="s">
        <v>322</v>
      </c>
      <c r="D159" s="9" t="s">
        <v>323</v>
      </c>
      <c r="E159" s="10">
        <v>8696</v>
      </c>
      <c r="F159" s="10" t="str">
        <f>VLOOKUP(C159,[1]Hoja1!$C$3:$G$1124,5,0)</f>
        <v>Cálido húmedo</v>
      </c>
      <c r="G159" s="10">
        <f>VLOOKUP(C159,[1]Hoja1!$C$3:$G$1124,4,0)</f>
        <v>59</v>
      </c>
      <c r="H159" s="10" t="s">
        <v>2221</v>
      </c>
    </row>
    <row r="160" spans="1:8" x14ac:dyDescent="0.25">
      <c r="A160" s="11" t="s">
        <v>304</v>
      </c>
      <c r="B160" s="12" t="s">
        <v>305</v>
      </c>
      <c r="C160" s="12" t="s">
        <v>324</v>
      </c>
      <c r="D160" s="13" t="s">
        <v>325</v>
      </c>
      <c r="E160" s="14">
        <v>14302</v>
      </c>
      <c r="F160" s="14" t="str">
        <f>VLOOKUP(C160,[1]Hoja1!$C$3:$G$1124,5,0)</f>
        <v>Cálido seco</v>
      </c>
      <c r="G160" s="14">
        <f>VLOOKUP(C160,[1]Hoja1!$C$3:$G$1124,4,0)</f>
        <v>20</v>
      </c>
      <c r="H160" s="14" t="s">
        <v>2221</v>
      </c>
    </row>
    <row r="161" spans="1:8" x14ac:dyDescent="0.25">
      <c r="A161" s="7" t="s">
        <v>304</v>
      </c>
      <c r="B161" s="8" t="s">
        <v>305</v>
      </c>
      <c r="C161" s="8" t="s">
        <v>326</v>
      </c>
      <c r="D161" s="9" t="s">
        <v>327</v>
      </c>
      <c r="E161" s="10">
        <v>16474</v>
      </c>
      <c r="F161" s="10" t="str">
        <f>VLOOKUP(C161,[1]Hoja1!$C$3:$G$1124,5,0)</f>
        <v>Cálido seco</v>
      </c>
      <c r="G161" s="10">
        <f>VLOOKUP(C161,[1]Hoja1!$C$3:$G$1124,4,0)</f>
        <v>20</v>
      </c>
      <c r="H161" s="10" t="s">
        <v>2221</v>
      </c>
    </row>
    <row r="162" spans="1:8" x14ac:dyDescent="0.25">
      <c r="A162" s="11" t="s">
        <v>304</v>
      </c>
      <c r="B162" s="12" t="s">
        <v>305</v>
      </c>
      <c r="C162" s="12" t="s">
        <v>328</v>
      </c>
      <c r="D162" s="13" t="s">
        <v>329</v>
      </c>
      <c r="E162" s="14">
        <v>15453</v>
      </c>
      <c r="F162" s="14" t="str">
        <f>VLOOKUP(C162,[1]Hoja1!$C$3:$G$1124,5,0)</f>
        <v>Cálido húmedo</v>
      </c>
      <c r="G162" s="14">
        <f>VLOOKUP(C162,[1]Hoja1!$C$3:$G$1124,4,0)</f>
        <v>64</v>
      </c>
      <c r="H162" s="14" t="s">
        <v>2221</v>
      </c>
    </row>
    <row r="163" spans="1:8" x14ac:dyDescent="0.25">
      <c r="A163" s="7" t="s">
        <v>304</v>
      </c>
      <c r="B163" s="8" t="s">
        <v>305</v>
      </c>
      <c r="C163" s="8" t="s">
        <v>330</v>
      </c>
      <c r="D163" s="9" t="s">
        <v>331</v>
      </c>
      <c r="E163" s="10">
        <v>72595</v>
      </c>
      <c r="F163" s="10" t="str">
        <f>VLOOKUP(C163,[1]Hoja1!$C$3:$G$1124,5,0)</f>
        <v>Cálido seco</v>
      </c>
      <c r="G163" s="10">
        <f>VLOOKUP(C163,[1]Hoja1!$C$3:$G$1124,4,0)</f>
        <v>157</v>
      </c>
      <c r="H163" s="10" t="s">
        <v>2221</v>
      </c>
    </row>
    <row r="164" spans="1:8" x14ac:dyDescent="0.25">
      <c r="A164" s="11" t="s">
        <v>304</v>
      </c>
      <c r="B164" s="12" t="s">
        <v>305</v>
      </c>
      <c r="C164" s="12" t="s">
        <v>332</v>
      </c>
      <c r="D164" s="13" t="s">
        <v>333</v>
      </c>
      <c r="E164" s="14">
        <v>8984</v>
      </c>
      <c r="F164" s="14" t="str">
        <f>VLOOKUP(C164,[1]Hoja1!$C$3:$G$1124,5,0)</f>
        <v>Cálido seco</v>
      </c>
      <c r="G164" s="14">
        <f>VLOOKUP(C164,[1]Hoja1!$C$3:$G$1124,4,0)</f>
        <v>77</v>
      </c>
      <c r="H164" s="14" t="s">
        <v>2221</v>
      </c>
    </row>
    <row r="165" spans="1:8" x14ac:dyDescent="0.25">
      <c r="A165" s="7" t="s">
        <v>304</v>
      </c>
      <c r="B165" s="8" t="s">
        <v>305</v>
      </c>
      <c r="C165" s="8" t="s">
        <v>334</v>
      </c>
      <c r="D165" s="9" t="s">
        <v>335</v>
      </c>
      <c r="E165" s="10">
        <v>8075</v>
      </c>
      <c r="F165" s="10" t="str">
        <f>VLOOKUP(C165,[1]Hoja1!$C$3:$G$1124,5,0)</f>
        <v>Cálido húmedo</v>
      </c>
      <c r="G165" s="10">
        <f>VLOOKUP(C165,[1]Hoja1!$C$3:$G$1124,4,0)</f>
        <v>29</v>
      </c>
      <c r="H165" s="10" t="s">
        <v>2221</v>
      </c>
    </row>
    <row r="166" spans="1:8" x14ac:dyDescent="0.25">
      <c r="A166" s="11" t="s">
        <v>304</v>
      </c>
      <c r="B166" s="12" t="s">
        <v>305</v>
      </c>
      <c r="C166" s="12" t="s">
        <v>336</v>
      </c>
      <c r="D166" s="13" t="s">
        <v>337</v>
      </c>
      <c r="E166" s="14">
        <v>13012</v>
      </c>
      <c r="F166" s="14" t="str">
        <f>VLOOKUP(C166,[1]Hoja1!$C$3:$G$1124,5,0)</f>
        <v>Cálido húmedo</v>
      </c>
      <c r="G166" s="14">
        <f>VLOOKUP(C166,[1]Hoja1!$C$3:$G$1124,4,0)</f>
        <v>28</v>
      </c>
      <c r="H166" s="14" t="s">
        <v>2221</v>
      </c>
    </row>
    <row r="167" spans="1:8" x14ac:dyDescent="0.25">
      <c r="A167" s="7" t="s">
        <v>304</v>
      </c>
      <c r="B167" s="8" t="s">
        <v>305</v>
      </c>
      <c r="C167" s="8" t="s">
        <v>338</v>
      </c>
      <c r="D167" s="9" t="s">
        <v>339</v>
      </c>
      <c r="E167" s="10">
        <v>140156</v>
      </c>
      <c r="F167" s="10" t="str">
        <f>VLOOKUP(C167,[1]Hoja1!$C$3:$G$1124,5,0)</f>
        <v>Cálido seco</v>
      </c>
      <c r="G167" s="10">
        <f>VLOOKUP(C167,[1]Hoja1!$C$3:$G$1124,4,0)</f>
        <v>19</v>
      </c>
      <c r="H167" s="10" t="s">
        <v>2221</v>
      </c>
    </row>
    <row r="168" spans="1:8" x14ac:dyDescent="0.25">
      <c r="A168" s="11" t="s">
        <v>304</v>
      </c>
      <c r="B168" s="12" t="s">
        <v>305</v>
      </c>
      <c r="C168" s="12" t="s">
        <v>340</v>
      </c>
      <c r="D168" s="13" t="s">
        <v>341</v>
      </c>
      <c r="E168" s="14">
        <v>29355</v>
      </c>
      <c r="F168" s="14" t="str">
        <f>VLOOKUP(C168,[1]Hoja1!$C$3:$G$1124,5,0)</f>
        <v>Cálido húmedo</v>
      </c>
      <c r="G168" s="14">
        <f>VLOOKUP(C168,[1]Hoja1!$C$3:$G$1124,4,0)</f>
        <v>10</v>
      </c>
      <c r="H168" s="14" t="s">
        <v>2221</v>
      </c>
    </row>
    <row r="169" spans="1:8" x14ac:dyDescent="0.25">
      <c r="A169" s="7" t="s">
        <v>304</v>
      </c>
      <c r="B169" s="8" t="s">
        <v>305</v>
      </c>
      <c r="C169" s="8" t="s">
        <v>342</v>
      </c>
      <c r="D169" s="9" t="s">
        <v>343</v>
      </c>
      <c r="E169" s="10">
        <v>11110</v>
      </c>
      <c r="F169" s="10" t="str">
        <f>VLOOKUP(C169,[1]Hoja1!$C$3:$G$1124,5,0)</f>
        <v>Cálido húmedo</v>
      </c>
      <c r="G169" s="10">
        <f>VLOOKUP(C169,[1]Hoja1!$C$3:$G$1124,4,0)</f>
        <v>25</v>
      </c>
      <c r="H169" s="10" t="s">
        <v>2221</v>
      </c>
    </row>
    <row r="170" spans="1:8" x14ac:dyDescent="0.25">
      <c r="A170" s="11" t="s">
        <v>304</v>
      </c>
      <c r="B170" s="12" t="s">
        <v>305</v>
      </c>
      <c r="C170" s="12" t="s">
        <v>344</v>
      </c>
      <c r="D170" s="13" t="s">
        <v>345</v>
      </c>
      <c r="E170" s="14">
        <v>48457</v>
      </c>
      <c r="F170" s="14" t="str">
        <f>VLOOKUP(C170,[1]Hoja1!$C$3:$G$1124,5,0)</f>
        <v>Cálido seco</v>
      </c>
      <c r="G170" s="14">
        <f>VLOOKUP(C170,[1]Hoja1!$C$3:$G$1124,4,0)</f>
        <v>14</v>
      </c>
      <c r="H170" s="14" t="s">
        <v>2221</v>
      </c>
    </row>
    <row r="171" spans="1:8" x14ac:dyDescent="0.25">
      <c r="A171" s="7" t="s">
        <v>304</v>
      </c>
      <c r="B171" s="8" t="s">
        <v>305</v>
      </c>
      <c r="C171" s="8" t="s">
        <v>346</v>
      </c>
      <c r="D171" s="9" t="s">
        <v>347</v>
      </c>
      <c r="E171" s="10">
        <v>17604</v>
      </c>
      <c r="F171" s="10" t="str">
        <f>VLOOKUP(C171,[1]Hoja1!$C$3:$G$1124,5,0)</f>
        <v>Cálido húmedo</v>
      </c>
      <c r="G171" s="10">
        <f>VLOOKUP(C171,[1]Hoja1!$C$3:$G$1124,4,0)</f>
        <v>45</v>
      </c>
      <c r="H171" s="10" t="s">
        <v>2221</v>
      </c>
    </row>
    <row r="172" spans="1:8" x14ac:dyDescent="0.25">
      <c r="A172" s="11" t="s">
        <v>304</v>
      </c>
      <c r="B172" s="12" t="s">
        <v>305</v>
      </c>
      <c r="C172" s="12" t="s">
        <v>348</v>
      </c>
      <c r="D172" s="13" t="s">
        <v>349</v>
      </c>
      <c r="E172" s="14">
        <v>46408</v>
      </c>
      <c r="F172" s="14" t="str">
        <f>VLOOKUP(C172,[1]Hoja1!$C$3:$G$1124,5,0)</f>
        <v>Cálido húmedo</v>
      </c>
      <c r="G172" s="14">
        <f>VLOOKUP(C172,[1]Hoja1!$C$3:$G$1124,4,0)</f>
        <v>16</v>
      </c>
      <c r="H172" s="14" t="s">
        <v>2221</v>
      </c>
    </row>
    <row r="173" spans="1:8" x14ac:dyDescent="0.25">
      <c r="A173" s="7" t="s">
        <v>304</v>
      </c>
      <c r="B173" s="8" t="s">
        <v>305</v>
      </c>
      <c r="C173" s="8" t="s">
        <v>350</v>
      </c>
      <c r="D173" s="9" t="s">
        <v>351</v>
      </c>
      <c r="E173" s="10">
        <v>23348</v>
      </c>
      <c r="F173" s="10" t="str">
        <f>VLOOKUP(C173,[1]Hoja1!$C$3:$G$1124,5,0)</f>
        <v>Cálido seco</v>
      </c>
      <c r="G173" s="10">
        <f>VLOOKUP(C173,[1]Hoja1!$C$3:$G$1124,4,0)</f>
        <v>25</v>
      </c>
      <c r="H173" s="10" t="s">
        <v>2221</v>
      </c>
    </row>
    <row r="174" spans="1:8" x14ac:dyDescent="0.25">
      <c r="A174" s="11" t="s">
        <v>304</v>
      </c>
      <c r="B174" s="12" t="s">
        <v>305</v>
      </c>
      <c r="C174" s="12" t="s">
        <v>352</v>
      </c>
      <c r="D174" s="13" t="s">
        <v>353</v>
      </c>
      <c r="E174" s="14">
        <v>9953</v>
      </c>
      <c r="F174" s="14" t="str">
        <f>VLOOKUP(C174,[1]Hoja1!$C$3:$G$1124,5,0)</f>
        <v>Cálido húmedo</v>
      </c>
      <c r="G174" s="14">
        <f>VLOOKUP(C174,[1]Hoja1!$C$3:$G$1124,4,0)</f>
        <v>142</v>
      </c>
      <c r="H174" s="14" t="s">
        <v>2221</v>
      </c>
    </row>
    <row r="175" spans="1:8" x14ac:dyDescent="0.25">
      <c r="A175" s="7" t="s">
        <v>304</v>
      </c>
      <c r="B175" s="8" t="s">
        <v>305</v>
      </c>
      <c r="C175" s="8" t="s">
        <v>354</v>
      </c>
      <c r="D175" s="9" t="s">
        <v>355</v>
      </c>
      <c r="E175" s="10">
        <v>24706</v>
      </c>
      <c r="F175" s="10" t="str">
        <f>VLOOKUP(C175,[1]Hoja1!$C$3:$G$1124,5,0)</f>
        <v>Cálido seco</v>
      </c>
      <c r="G175" s="10">
        <f>VLOOKUP(C175,[1]Hoja1!$C$3:$G$1124,4,0)</f>
        <v>25</v>
      </c>
      <c r="H175" s="10" t="s">
        <v>2221</v>
      </c>
    </row>
    <row r="176" spans="1:8" x14ac:dyDescent="0.25">
      <c r="A176" s="11" t="s">
        <v>304</v>
      </c>
      <c r="B176" s="12" t="s">
        <v>305</v>
      </c>
      <c r="C176" s="12" t="s">
        <v>356</v>
      </c>
      <c r="D176" s="13" t="s">
        <v>357</v>
      </c>
      <c r="E176" s="14">
        <v>7227</v>
      </c>
      <c r="F176" s="14" t="str">
        <f>VLOOKUP(C176,[1]Hoja1!$C$3:$G$1124,5,0)</f>
        <v>Templado</v>
      </c>
      <c r="G176" s="14">
        <f>VLOOKUP(C176,[1]Hoja1!$C$3:$G$1124,4,0)</f>
        <v>38</v>
      </c>
      <c r="H176" s="14" t="s">
        <v>2221</v>
      </c>
    </row>
    <row r="177" spans="1:8" x14ac:dyDescent="0.25">
      <c r="A177" s="7" t="s">
        <v>304</v>
      </c>
      <c r="B177" s="8" t="s">
        <v>305</v>
      </c>
      <c r="C177" s="8" t="s">
        <v>358</v>
      </c>
      <c r="D177" s="9" t="s">
        <v>359</v>
      </c>
      <c r="E177" s="10">
        <v>10736</v>
      </c>
      <c r="F177" s="10" t="str">
        <f>VLOOKUP(C177,[1]Hoja1!$C$3:$G$1124,5,0)</f>
        <v>Cálido húmedo</v>
      </c>
      <c r="G177" s="10">
        <f>VLOOKUP(C177,[1]Hoja1!$C$3:$G$1124,4,0)</f>
        <v>50</v>
      </c>
      <c r="H177" s="10" t="s">
        <v>2221</v>
      </c>
    </row>
    <row r="178" spans="1:8" x14ac:dyDescent="0.25">
      <c r="A178" s="11" t="s">
        <v>304</v>
      </c>
      <c r="B178" s="12" t="s">
        <v>305</v>
      </c>
      <c r="C178" s="12" t="s">
        <v>360</v>
      </c>
      <c r="D178" s="13" t="s">
        <v>361</v>
      </c>
      <c r="E178" s="14">
        <v>8569</v>
      </c>
      <c r="F178" s="14" t="str">
        <f>VLOOKUP(C178,[1]Hoja1!$C$3:$G$1124,5,0)</f>
        <v>Cálido seco</v>
      </c>
      <c r="G178" s="14">
        <f>VLOOKUP(C178,[1]Hoja1!$C$3:$G$1124,4,0)</f>
        <v>89</v>
      </c>
      <c r="H178" s="14" t="s">
        <v>2221</v>
      </c>
    </row>
    <row r="179" spans="1:8" x14ac:dyDescent="0.25">
      <c r="A179" s="7" t="s">
        <v>304</v>
      </c>
      <c r="B179" s="8" t="s">
        <v>305</v>
      </c>
      <c r="C179" s="8" t="s">
        <v>362</v>
      </c>
      <c r="D179" s="9" t="s">
        <v>363</v>
      </c>
      <c r="E179" s="10">
        <v>19128</v>
      </c>
      <c r="F179" s="10" t="str">
        <f>VLOOKUP(C179,[1]Hoja1!$C$3:$G$1124,5,0)</f>
        <v>Cálido seco</v>
      </c>
      <c r="G179" s="10">
        <f>VLOOKUP(C179,[1]Hoja1!$C$3:$G$1124,4,0)</f>
        <v>160</v>
      </c>
      <c r="H179" s="10" t="s">
        <v>2221</v>
      </c>
    </row>
    <row r="180" spans="1:8" x14ac:dyDescent="0.25">
      <c r="A180" s="11" t="s">
        <v>304</v>
      </c>
      <c r="B180" s="12" t="s">
        <v>305</v>
      </c>
      <c r="C180" s="12" t="s">
        <v>364</v>
      </c>
      <c r="D180" s="13" t="s">
        <v>365</v>
      </c>
      <c r="E180" s="14">
        <v>13025</v>
      </c>
      <c r="F180" s="14" t="str">
        <f>VLOOKUP(C180,[1]Hoja1!$C$3:$G$1124,5,0)</f>
        <v>Cálido seco</v>
      </c>
      <c r="G180" s="14">
        <f>VLOOKUP(C180,[1]Hoja1!$C$3:$G$1124,4,0)</f>
        <v>25</v>
      </c>
      <c r="H180" s="14" t="s">
        <v>2221</v>
      </c>
    </row>
    <row r="181" spans="1:8" x14ac:dyDescent="0.25">
      <c r="A181" s="7" t="s">
        <v>304</v>
      </c>
      <c r="B181" s="8" t="s">
        <v>305</v>
      </c>
      <c r="C181" s="8" t="s">
        <v>366</v>
      </c>
      <c r="D181" s="9" t="s">
        <v>367</v>
      </c>
      <c r="E181" s="10">
        <v>24552</v>
      </c>
      <c r="F181" s="10" t="str">
        <f>VLOOKUP(C181,[1]Hoja1!$C$3:$G$1124,5,0)</f>
        <v>Cálido seco</v>
      </c>
      <c r="G181" s="10">
        <f>VLOOKUP(C181,[1]Hoja1!$C$3:$G$1124,4,0)</f>
        <v>237</v>
      </c>
      <c r="H181" s="10" t="s">
        <v>2221</v>
      </c>
    </row>
    <row r="182" spans="1:8" x14ac:dyDescent="0.25">
      <c r="A182" s="11" t="s">
        <v>304</v>
      </c>
      <c r="B182" s="12" t="s">
        <v>305</v>
      </c>
      <c r="C182" s="12" t="s">
        <v>368</v>
      </c>
      <c r="D182" s="13" t="s">
        <v>369</v>
      </c>
      <c r="E182" s="14">
        <v>10643</v>
      </c>
      <c r="F182" s="14" t="str">
        <f>VLOOKUP(C182,[1]Hoja1!$C$3:$G$1124,5,0)</f>
        <v>Cálido húmedo</v>
      </c>
      <c r="G182" s="14">
        <f>VLOOKUP(C182,[1]Hoja1!$C$3:$G$1124,4,0)</f>
        <v>237</v>
      </c>
      <c r="H182" s="14" t="s">
        <v>2221</v>
      </c>
    </row>
    <row r="183" spans="1:8" x14ac:dyDescent="0.25">
      <c r="A183" s="7" t="s">
        <v>304</v>
      </c>
      <c r="B183" s="8" t="s">
        <v>305</v>
      </c>
      <c r="C183" s="8" t="s">
        <v>370</v>
      </c>
      <c r="D183" s="9" t="s">
        <v>371</v>
      </c>
      <c r="E183" s="10">
        <v>38529</v>
      </c>
      <c r="F183" s="10" t="str">
        <f>VLOOKUP(C183,[1]Hoja1!$C$3:$G$1124,5,0)</f>
        <v>Cálido seco</v>
      </c>
      <c r="G183" s="10">
        <f>VLOOKUP(C183,[1]Hoja1!$C$3:$G$1124,4,0)</f>
        <v>156</v>
      </c>
      <c r="H183" s="10" t="s">
        <v>2221</v>
      </c>
    </row>
    <row r="184" spans="1:8" x14ac:dyDescent="0.25">
      <c r="A184" s="11" t="s">
        <v>304</v>
      </c>
      <c r="B184" s="12" t="s">
        <v>305</v>
      </c>
      <c r="C184" s="12" t="s">
        <v>372</v>
      </c>
      <c r="D184" s="13" t="s">
        <v>373</v>
      </c>
      <c r="E184" s="14">
        <v>14897</v>
      </c>
      <c r="F184" s="14" t="str">
        <f>VLOOKUP(C184,[1]Hoja1!$C$3:$G$1124,5,0)</f>
        <v>Cálido húmedo</v>
      </c>
      <c r="G184" s="14">
        <f>VLOOKUP(C184,[1]Hoja1!$C$3:$G$1124,4,0)</f>
        <v>30</v>
      </c>
      <c r="H184" s="14" t="s">
        <v>2221</v>
      </c>
    </row>
    <row r="185" spans="1:8" x14ac:dyDescent="0.25">
      <c r="A185" s="7" t="s">
        <v>304</v>
      </c>
      <c r="B185" s="8" t="s">
        <v>305</v>
      </c>
      <c r="C185" s="8" t="s">
        <v>374</v>
      </c>
      <c r="D185" s="9" t="s">
        <v>375</v>
      </c>
      <c r="E185" s="10">
        <v>28741</v>
      </c>
      <c r="F185" s="10" t="str">
        <f>VLOOKUP(C185,[1]Hoja1!$C$3:$G$1124,5,0)</f>
        <v>Cálido húmedo</v>
      </c>
      <c r="G185" s="10">
        <f>VLOOKUP(C185,[1]Hoja1!$C$3:$G$1124,4,0)</f>
        <v>75</v>
      </c>
      <c r="H185" s="10" t="s">
        <v>2221</v>
      </c>
    </row>
    <row r="186" spans="1:8" x14ac:dyDescent="0.25">
      <c r="A186" s="11" t="s">
        <v>304</v>
      </c>
      <c r="B186" s="12" t="s">
        <v>305</v>
      </c>
      <c r="C186" s="12" t="s">
        <v>376</v>
      </c>
      <c r="D186" s="13" t="s">
        <v>377</v>
      </c>
      <c r="E186" s="14">
        <v>14948</v>
      </c>
      <c r="F186" s="14" t="str">
        <f>VLOOKUP(C186,[1]Hoja1!$C$3:$G$1124,5,0)</f>
        <v>Cálido húmedo</v>
      </c>
      <c r="G186" s="14">
        <f>VLOOKUP(C186,[1]Hoja1!$C$3:$G$1124,4,0)</f>
        <v>34</v>
      </c>
      <c r="H186" s="14" t="s">
        <v>2221</v>
      </c>
    </row>
    <row r="187" spans="1:8" x14ac:dyDescent="0.25">
      <c r="A187" s="7" t="s">
        <v>304</v>
      </c>
      <c r="B187" s="8" t="s">
        <v>305</v>
      </c>
      <c r="C187" s="8" t="s">
        <v>378</v>
      </c>
      <c r="D187" s="9" t="s">
        <v>379</v>
      </c>
      <c r="E187" s="10">
        <v>22409</v>
      </c>
      <c r="F187" s="10" t="str">
        <f>VLOOKUP(C187,[1]Hoja1!$C$3:$G$1124,5,0)</f>
        <v>Frío</v>
      </c>
      <c r="G187" s="10">
        <f>VLOOKUP(C187,[1]Hoja1!$C$3:$G$1124,4,0)</f>
        <v>20</v>
      </c>
      <c r="H187" s="10" t="s">
        <v>2221</v>
      </c>
    </row>
    <row r="188" spans="1:8" x14ac:dyDescent="0.25">
      <c r="A188" s="11" t="s">
        <v>304</v>
      </c>
      <c r="B188" s="12" t="s">
        <v>305</v>
      </c>
      <c r="C188" s="12" t="s">
        <v>380</v>
      </c>
      <c r="D188" s="13" t="s">
        <v>381</v>
      </c>
      <c r="E188" s="14">
        <v>34568</v>
      </c>
      <c r="F188" s="14" t="str">
        <f>VLOOKUP(C188,[1]Hoja1!$C$3:$G$1124,5,0)</f>
        <v>Cálido húmedo</v>
      </c>
      <c r="G188" s="14">
        <f>VLOOKUP(C188,[1]Hoja1!$C$3:$G$1124,4,0)</f>
        <v>620</v>
      </c>
      <c r="H188" s="14" t="s">
        <v>2221</v>
      </c>
    </row>
    <row r="189" spans="1:8" x14ac:dyDescent="0.25">
      <c r="A189" s="7" t="s">
        <v>304</v>
      </c>
      <c r="B189" s="8" t="s">
        <v>305</v>
      </c>
      <c r="C189" s="8" t="s">
        <v>382</v>
      </c>
      <c r="D189" s="9" t="s">
        <v>383</v>
      </c>
      <c r="E189" s="10">
        <v>19143</v>
      </c>
      <c r="F189" s="10" t="str">
        <f>VLOOKUP(C189,[1]Hoja1!$C$3:$G$1124,5,0)</f>
        <v>Cálido húmedo</v>
      </c>
      <c r="G189" s="10">
        <f>VLOOKUP(C189,[1]Hoja1!$C$3:$G$1124,4,0)</f>
        <v>50</v>
      </c>
      <c r="H189" s="10" t="s">
        <v>2221</v>
      </c>
    </row>
    <row r="190" spans="1:8" x14ac:dyDescent="0.25">
      <c r="A190" s="11" t="s">
        <v>304</v>
      </c>
      <c r="B190" s="12" t="s">
        <v>305</v>
      </c>
      <c r="C190" s="12" t="s">
        <v>384</v>
      </c>
      <c r="D190" s="13" t="s">
        <v>385</v>
      </c>
      <c r="E190" s="14">
        <v>10839</v>
      </c>
      <c r="F190" s="14" t="str">
        <f>VLOOKUP(C190,[1]Hoja1!$C$3:$G$1124,5,0)</f>
        <v>Cálido húmedo</v>
      </c>
      <c r="G190" s="14">
        <f>VLOOKUP(C190,[1]Hoja1!$C$3:$G$1124,4,0)</f>
        <v>10</v>
      </c>
      <c r="H190" s="14" t="s">
        <v>2221</v>
      </c>
    </row>
    <row r="191" spans="1:8" x14ac:dyDescent="0.25">
      <c r="A191" s="7" t="s">
        <v>304</v>
      </c>
      <c r="B191" s="8" t="s">
        <v>305</v>
      </c>
      <c r="C191" s="8" t="s">
        <v>386</v>
      </c>
      <c r="D191" s="9" t="s">
        <v>387</v>
      </c>
      <c r="E191" s="10">
        <v>13181</v>
      </c>
      <c r="F191" s="10" t="str">
        <f>VLOOKUP(C191,[1]Hoja1!$C$3:$G$1124,5,0)</f>
        <v>Cálido seco</v>
      </c>
      <c r="G191" s="10">
        <f>VLOOKUP(C191,[1]Hoja1!$C$3:$G$1124,4,0)</f>
        <v>3</v>
      </c>
      <c r="H191" s="10" t="s">
        <v>2221</v>
      </c>
    </row>
    <row r="192" spans="1:8" x14ac:dyDescent="0.25">
      <c r="A192" s="11" t="s">
        <v>304</v>
      </c>
      <c r="B192" s="12" t="s">
        <v>305</v>
      </c>
      <c r="C192" s="12" t="s">
        <v>388</v>
      </c>
      <c r="D192" s="13" t="s">
        <v>389</v>
      </c>
      <c r="E192" s="14">
        <v>19034</v>
      </c>
      <c r="F192" s="14" t="str">
        <f>VLOOKUP(C192,[1]Hoja1!$C$3:$G$1124,5,0)</f>
        <v>Cálido húmedo</v>
      </c>
      <c r="G192" s="14">
        <f>VLOOKUP(C192,[1]Hoja1!$C$3:$G$1124,4,0)</f>
        <v>24</v>
      </c>
      <c r="H192" s="14" t="s">
        <v>2221</v>
      </c>
    </row>
    <row r="193" spans="1:8" x14ac:dyDescent="0.25">
      <c r="A193" s="7" t="s">
        <v>304</v>
      </c>
      <c r="B193" s="8" t="s">
        <v>305</v>
      </c>
      <c r="C193" s="8" t="s">
        <v>390</v>
      </c>
      <c r="D193" s="9" t="s">
        <v>391</v>
      </c>
      <c r="E193" s="10">
        <v>113440</v>
      </c>
      <c r="F193" s="10" t="str">
        <f>VLOOKUP(C193,[1]Hoja1!$C$3:$G$1124,5,0)</f>
        <v>Cálido seco</v>
      </c>
      <c r="G193" s="10">
        <f>VLOOKUP(C193,[1]Hoja1!$C$3:$G$1124,4,0)</f>
        <v>100</v>
      </c>
      <c r="H193" s="10" t="s">
        <v>2221</v>
      </c>
    </row>
    <row r="194" spans="1:8" x14ac:dyDescent="0.25">
      <c r="A194" s="11" t="s">
        <v>304</v>
      </c>
      <c r="B194" s="12" t="s">
        <v>305</v>
      </c>
      <c r="C194" s="12" t="s">
        <v>392</v>
      </c>
      <c r="D194" s="13" t="s">
        <v>393</v>
      </c>
      <c r="E194" s="14">
        <v>17412</v>
      </c>
      <c r="F194" s="14" t="str">
        <f>VLOOKUP(C194,[1]Hoja1!$C$3:$G$1124,5,0)</f>
        <v>Cálido seco</v>
      </c>
      <c r="G194" s="14">
        <f>VLOOKUP(C194,[1]Hoja1!$C$3:$G$1124,4,0)</f>
        <v>120</v>
      </c>
      <c r="H194" s="14" t="s">
        <v>2221</v>
      </c>
    </row>
    <row r="195" spans="1:8" x14ac:dyDescent="0.25">
      <c r="A195" s="7" t="s">
        <v>304</v>
      </c>
      <c r="B195" s="8" t="s">
        <v>305</v>
      </c>
      <c r="C195" s="8" t="s">
        <v>394</v>
      </c>
      <c r="D195" s="9" t="s">
        <v>395</v>
      </c>
      <c r="E195" s="10">
        <v>25231</v>
      </c>
      <c r="F195" s="10" t="str">
        <f>VLOOKUP(C195,[1]Hoja1!$C$3:$G$1124,5,0)</f>
        <v>Cálido húmedo</v>
      </c>
      <c r="G195" s="10">
        <f>VLOOKUP(C195,[1]Hoja1!$C$3:$G$1124,4,0)</f>
        <v>100</v>
      </c>
      <c r="H195" s="10" t="s">
        <v>2221</v>
      </c>
    </row>
    <row r="196" spans="1:8" x14ac:dyDescent="0.25">
      <c r="A196" s="11" t="s">
        <v>304</v>
      </c>
      <c r="B196" s="12" t="s">
        <v>305</v>
      </c>
      <c r="C196" s="12" t="s">
        <v>396</v>
      </c>
      <c r="D196" s="13" t="s">
        <v>397</v>
      </c>
      <c r="E196" s="14">
        <v>12322</v>
      </c>
      <c r="F196" s="14" t="str">
        <f>VLOOKUP(C196,[1]Hoja1!$C$3:$G$1124,5,0)</f>
        <v>Cálido seco</v>
      </c>
      <c r="G196" s="14">
        <f>VLOOKUP(C196,[1]Hoja1!$C$3:$G$1124,4,0)</f>
        <v>20</v>
      </c>
      <c r="H196" s="14" t="s">
        <v>2221</v>
      </c>
    </row>
    <row r="197" spans="1:8" x14ac:dyDescent="0.25">
      <c r="A197" s="7" t="s">
        <v>398</v>
      </c>
      <c r="B197" s="8" t="s">
        <v>399</v>
      </c>
      <c r="C197" s="8" t="s">
        <v>400</v>
      </c>
      <c r="D197" s="9" t="s">
        <v>401</v>
      </c>
      <c r="E197" s="10">
        <v>179263</v>
      </c>
      <c r="F197" s="10" t="str">
        <f>VLOOKUP(C197,[1]Hoja1!$C$3:$G$1124,5,0)</f>
        <v>Frío</v>
      </c>
      <c r="G197" s="10">
        <f>VLOOKUP(C197,[1]Hoja1!$C$3:$G$1124,4,0)</f>
        <v>2804</v>
      </c>
      <c r="H197" s="10" t="s">
        <v>2221</v>
      </c>
    </row>
    <row r="198" spans="1:8" x14ac:dyDescent="0.25">
      <c r="A198" s="11" t="s">
        <v>398</v>
      </c>
      <c r="B198" s="12" t="s">
        <v>399</v>
      </c>
      <c r="C198" s="12" t="s">
        <v>402</v>
      </c>
      <c r="D198" s="13" t="s">
        <v>403</v>
      </c>
      <c r="E198" s="14">
        <v>1807</v>
      </c>
      <c r="F198" s="14" t="str">
        <f>VLOOKUP(C198,[1]Hoja1!$C$3:$G$1124,5,0)</f>
        <v>Templado</v>
      </c>
      <c r="G198" s="14">
        <f>VLOOKUP(C198,[1]Hoja1!$C$3:$G$1124,4,0)</f>
        <v>1925</v>
      </c>
      <c r="H198" s="14" t="s">
        <v>2221</v>
      </c>
    </row>
    <row r="199" spans="1:8" x14ac:dyDescent="0.25">
      <c r="A199" s="7" t="s">
        <v>398</v>
      </c>
      <c r="B199" s="8" t="s">
        <v>399</v>
      </c>
      <c r="C199" s="8" t="s">
        <v>404</v>
      </c>
      <c r="D199" s="9" t="s">
        <v>405</v>
      </c>
      <c r="E199" s="10">
        <v>15546</v>
      </c>
      <c r="F199" s="10" t="str">
        <f>VLOOKUP(C199,[1]Hoja1!$C$3:$G$1124,5,0)</f>
        <v>Frío</v>
      </c>
      <c r="G199" s="10">
        <f>VLOOKUP(C199,[1]Hoja1!$C$3:$G$1124,4,0)</f>
        <v>3042</v>
      </c>
      <c r="H199" s="10" t="s">
        <v>2221</v>
      </c>
    </row>
    <row r="200" spans="1:8" x14ac:dyDescent="0.25">
      <c r="A200" s="11" t="s">
        <v>398</v>
      </c>
      <c r="B200" s="12" t="s">
        <v>399</v>
      </c>
      <c r="C200" s="12" t="s">
        <v>406</v>
      </c>
      <c r="D200" s="13" t="s">
        <v>407</v>
      </c>
      <c r="E200" s="14">
        <v>5978</v>
      </c>
      <c r="F200" s="14" t="str">
        <f>VLOOKUP(C200,[1]Hoja1!$C$3:$G$1124,5,0)</f>
        <v>Frío</v>
      </c>
      <c r="G200" s="14">
        <f>VLOOKUP(C200,[1]Hoja1!$C$3:$G$1124,4,0)</f>
        <v>2739</v>
      </c>
      <c r="H200" s="14" t="s">
        <v>2221</v>
      </c>
    </row>
    <row r="201" spans="1:8" x14ac:dyDescent="0.25">
      <c r="A201" s="7" t="s">
        <v>398</v>
      </c>
      <c r="B201" s="8" t="s">
        <v>399</v>
      </c>
      <c r="C201" s="8" t="s">
        <v>408</v>
      </c>
      <c r="D201" s="9" t="s">
        <v>409</v>
      </c>
      <c r="E201" s="10">
        <v>7532</v>
      </c>
      <c r="F201" s="10" t="str">
        <f>VLOOKUP(C201,[1]Hoja1!$C$3:$G$1124,5,0)</f>
        <v>Frío</v>
      </c>
      <c r="G201" s="10">
        <f>VLOOKUP(C201,[1]Hoja1!$C$3:$G$1124,4,0)</f>
        <v>3144</v>
      </c>
      <c r="H201" s="10" t="s">
        <v>2221</v>
      </c>
    </row>
    <row r="202" spans="1:8" x14ac:dyDescent="0.25">
      <c r="A202" s="11" t="s">
        <v>398</v>
      </c>
      <c r="B202" s="12" t="s">
        <v>399</v>
      </c>
      <c r="C202" s="12" t="s">
        <v>410</v>
      </c>
      <c r="D202" s="13" t="s">
        <v>411</v>
      </c>
      <c r="E202" s="14">
        <v>1582</v>
      </c>
      <c r="F202" s="14" t="str">
        <f>VLOOKUP(C202,[1]Hoja1!$C$3:$G$1124,5,0)</f>
        <v>Templado</v>
      </c>
      <c r="G202" s="14">
        <f>VLOOKUP(C202,[1]Hoja1!$C$3:$G$1124,4,0)</f>
        <v>1525</v>
      </c>
      <c r="H202" s="14" t="s">
        <v>2221</v>
      </c>
    </row>
    <row r="203" spans="1:8" x14ac:dyDescent="0.25">
      <c r="A203" s="7" t="s">
        <v>398</v>
      </c>
      <c r="B203" s="8" t="s">
        <v>399</v>
      </c>
      <c r="C203" s="8" t="s">
        <v>412</v>
      </c>
      <c r="D203" s="9" t="s">
        <v>413</v>
      </c>
      <c r="E203" s="10">
        <v>1935</v>
      </c>
      <c r="F203" s="10" t="str">
        <f>VLOOKUP(C203,[1]Hoja1!$C$3:$G$1124,5,0)</f>
        <v>Frío</v>
      </c>
      <c r="G203" s="10">
        <f>VLOOKUP(C203,[1]Hoja1!$C$3:$G$1124,4,0)</f>
        <v>2570</v>
      </c>
      <c r="H203" s="10" t="s">
        <v>2221</v>
      </c>
    </row>
    <row r="204" spans="1:8" x14ac:dyDescent="0.25">
      <c r="A204" s="11" t="s">
        <v>398</v>
      </c>
      <c r="B204" s="12" t="s">
        <v>399</v>
      </c>
      <c r="C204" s="12" t="s">
        <v>414</v>
      </c>
      <c r="D204" s="13" t="s">
        <v>415</v>
      </c>
      <c r="E204" s="14">
        <v>4797</v>
      </c>
      <c r="F204" s="14" t="str">
        <f>VLOOKUP(C204,[1]Hoja1!$C$3:$G$1124,5,0)</f>
        <v>Frío</v>
      </c>
      <c r="G204" s="14">
        <f>VLOOKUP(C204,[1]Hoja1!$C$3:$G$1124,4,0)</f>
        <v>2161</v>
      </c>
      <c r="H204" s="14" t="s">
        <v>2221</v>
      </c>
    </row>
    <row r="205" spans="1:8" x14ac:dyDescent="0.25">
      <c r="A205" s="7" t="s">
        <v>398</v>
      </c>
      <c r="B205" s="8" t="s">
        <v>399</v>
      </c>
      <c r="C205" s="8" t="s">
        <v>416</v>
      </c>
      <c r="D205" s="9" t="s">
        <v>399</v>
      </c>
      <c r="E205" s="10">
        <v>5118</v>
      </c>
      <c r="F205" s="10" t="str">
        <f>VLOOKUP(C205,[1]Hoja1!$C$3:$G$1124,5,0)</f>
        <v>Frío</v>
      </c>
      <c r="G205" s="10">
        <f>VLOOKUP(C205,[1]Hoja1!$C$3:$G$1124,4,0)</f>
        <v>2411</v>
      </c>
      <c r="H205" s="10" t="s">
        <v>2221</v>
      </c>
    </row>
    <row r="206" spans="1:8" x14ac:dyDescent="0.25">
      <c r="A206" s="11" t="s">
        <v>398</v>
      </c>
      <c r="B206" s="12" t="s">
        <v>399</v>
      </c>
      <c r="C206" s="12" t="s">
        <v>417</v>
      </c>
      <c r="D206" s="13" t="s">
        <v>49</v>
      </c>
      <c r="E206" s="14">
        <v>2163</v>
      </c>
      <c r="F206" s="14" t="str">
        <f>VLOOKUP(C206,[1]Hoja1!$C$3:$G$1124,5,0)</f>
        <v>Templado</v>
      </c>
      <c r="G206" s="14">
        <f>VLOOKUP(C206,[1]Hoja1!$C$3:$G$1124,4,0)</f>
        <v>1340</v>
      </c>
      <c r="H206" s="14" t="s">
        <v>2221</v>
      </c>
    </row>
    <row r="207" spans="1:8" x14ac:dyDescent="0.25">
      <c r="A207" s="7" t="s">
        <v>398</v>
      </c>
      <c r="B207" s="8" t="s">
        <v>399</v>
      </c>
      <c r="C207" s="8" t="s">
        <v>418</v>
      </c>
      <c r="D207" s="9" t="s">
        <v>419</v>
      </c>
      <c r="E207" s="10">
        <v>4396</v>
      </c>
      <c r="F207" s="10" t="str">
        <f>VLOOKUP(C207,[1]Hoja1!$C$3:$G$1124,5,0)</f>
        <v>Frío</v>
      </c>
      <c r="G207" s="10">
        <f>VLOOKUP(C207,[1]Hoja1!$C$3:$G$1124,4,0)</f>
        <v>2197</v>
      </c>
      <c r="H207" s="10" t="s">
        <v>2221</v>
      </c>
    </row>
    <row r="208" spans="1:8" x14ac:dyDescent="0.25">
      <c r="A208" s="11" t="s">
        <v>398</v>
      </c>
      <c r="B208" s="12" t="s">
        <v>399</v>
      </c>
      <c r="C208" s="12" t="s">
        <v>420</v>
      </c>
      <c r="D208" s="13" t="s">
        <v>421</v>
      </c>
      <c r="E208" s="14">
        <v>1153</v>
      </c>
      <c r="F208" s="14" t="str">
        <f>VLOOKUP(C208,[1]Hoja1!$C$3:$G$1124,5,0)</f>
        <v>Frío</v>
      </c>
      <c r="G208" s="14">
        <f>VLOOKUP(C208,[1]Hoja1!$C$3:$G$1124,4,0)</f>
        <v>2500</v>
      </c>
      <c r="H208" s="14" t="s">
        <v>2221</v>
      </c>
    </row>
    <row r="209" spans="1:8" x14ac:dyDescent="0.25">
      <c r="A209" s="7" t="s">
        <v>398</v>
      </c>
      <c r="B209" s="8" t="s">
        <v>399</v>
      </c>
      <c r="C209" s="8" t="s">
        <v>422</v>
      </c>
      <c r="D209" s="9" t="s">
        <v>57</v>
      </c>
      <c r="E209" s="10">
        <v>3126</v>
      </c>
      <c r="F209" s="10" t="str">
        <f>VLOOKUP(C209,[1]Hoja1!$C$3:$G$1124,5,0)</f>
        <v>Frío</v>
      </c>
      <c r="G209" s="10">
        <f>VLOOKUP(C209,[1]Hoja1!$C$3:$G$1124,4,0)</f>
        <v>2560</v>
      </c>
      <c r="H209" s="10" t="s">
        <v>2221</v>
      </c>
    </row>
    <row r="210" spans="1:8" x14ac:dyDescent="0.25">
      <c r="A210" s="11" t="s">
        <v>398</v>
      </c>
      <c r="B210" s="12" t="s">
        <v>399</v>
      </c>
      <c r="C210" s="12" t="s">
        <v>423</v>
      </c>
      <c r="D210" s="13" t="s">
        <v>424</v>
      </c>
      <c r="E210" s="14">
        <v>3061</v>
      </c>
      <c r="F210" s="14" t="str">
        <f>VLOOKUP(C210,[1]Hoja1!$C$3:$G$1124,5,0)</f>
        <v>Templado</v>
      </c>
      <c r="G210" s="14">
        <f>VLOOKUP(C210,[1]Hoja1!$C$3:$G$1124,4,0)</f>
        <v>1300</v>
      </c>
      <c r="H210" s="14" t="s">
        <v>2221</v>
      </c>
    </row>
    <row r="211" spans="1:8" x14ac:dyDescent="0.25">
      <c r="A211" s="7" t="s">
        <v>398</v>
      </c>
      <c r="B211" s="8" t="s">
        <v>399</v>
      </c>
      <c r="C211" s="8" t="s">
        <v>425</v>
      </c>
      <c r="D211" s="9" t="s">
        <v>426</v>
      </c>
      <c r="E211" s="10">
        <v>3706</v>
      </c>
      <c r="F211" s="10" t="str">
        <f>VLOOKUP(C211,[1]Hoja1!$C$3:$G$1124,5,0)</f>
        <v>Frío</v>
      </c>
      <c r="G211" s="10">
        <f>VLOOKUP(C211,[1]Hoja1!$C$3:$G$1124,4,0)</f>
        <v>3269</v>
      </c>
      <c r="H211" s="10" t="s">
        <v>2221</v>
      </c>
    </row>
    <row r="212" spans="1:8" x14ac:dyDescent="0.25">
      <c r="A212" s="11" t="s">
        <v>398</v>
      </c>
      <c r="B212" s="12" t="s">
        <v>399</v>
      </c>
      <c r="C212" s="12" t="s">
        <v>427</v>
      </c>
      <c r="D212" s="13" t="s">
        <v>428</v>
      </c>
      <c r="E212" s="14">
        <v>3194</v>
      </c>
      <c r="F212" s="14" t="str">
        <f>VLOOKUP(C212,[1]Hoja1!$C$3:$G$1124,5,0)</f>
        <v>Templado</v>
      </c>
      <c r="G212" s="14">
        <f>VLOOKUP(C212,[1]Hoja1!$C$3:$G$1124,4,0)</f>
        <v>1757</v>
      </c>
      <c r="H212" s="14" t="s">
        <v>2221</v>
      </c>
    </row>
    <row r="213" spans="1:8" x14ac:dyDescent="0.25">
      <c r="A213" s="7" t="s">
        <v>398</v>
      </c>
      <c r="B213" s="8" t="s">
        <v>399</v>
      </c>
      <c r="C213" s="8" t="s">
        <v>429</v>
      </c>
      <c r="D213" s="9" t="s">
        <v>430</v>
      </c>
      <c r="E213" s="10">
        <v>57935</v>
      </c>
      <c r="F213" s="10" t="str">
        <f>VLOOKUP(C213,[1]Hoja1!$C$3:$G$1124,5,0)</f>
        <v>Frío</v>
      </c>
      <c r="G213" s="10">
        <f>VLOOKUP(C213,[1]Hoja1!$C$3:$G$1124,4,0)</f>
        <v>2556</v>
      </c>
      <c r="H213" s="10" t="s">
        <v>2221</v>
      </c>
    </row>
    <row r="214" spans="1:8" x14ac:dyDescent="0.25">
      <c r="A214" s="11" t="s">
        <v>398</v>
      </c>
      <c r="B214" s="12" t="s">
        <v>399</v>
      </c>
      <c r="C214" s="12" t="s">
        <v>431</v>
      </c>
      <c r="D214" s="13" t="s">
        <v>432</v>
      </c>
      <c r="E214" s="14">
        <v>3887</v>
      </c>
      <c r="F214" s="14" t="str">
        <f>VLOOKUP(C214,[1]Hoja1!$C$3:$G$1124,5,0)</f>
        <v>Frío</v>
      </c>
      <c r="G214" s="14">
        <f>VLOOKUP(C214,[1]Hoja1!$C$3:$G$1124,4,0)</f>
        <v>2400</v>
      </c>
      <c r="H214" s="14" t="s">
        <v>2221</v>
      </c>
    </row>
    <row r="215" spans="1:8" x14ac:dyDescent="0.25">
      <c r="A215" s="7" t="s">
        <v>398</v>
      </c>
      <c r="B215" s="8" t="s">
        <v>399</v>
      </c>
      <c r="C215" s="8" t="s">
        <v>433</v>
      </c>
      <c r="D215" s="9" t="s">
        <v>434</v>
      </c>
      <c r="E215" s="10">
        <v>7793</v>
      </c>
      <c r="F215" s="10" t="str">
        <f>VLOOKUP(C215,[1]Hoja1!$C$3:$G$1124,5,0)</f>
        <v>Frío</v>
      </c>
      <c r="G215" s="10">
        <f>VLOOKUP(C215,[1]Hoja1!$C$3:$G$1124,4,0)</f>
        <v>2949</v>
      </c>
      <c r="H215" s="10" t="s">
        <v>2221</v>
      </c>
    </row>
    <row r="216" spans="1:8" x14ac:dyDescent="0.25">
      <c r="A216" s="11" t="s">
        <v>398</v>
      </c>
      <c r="B216" s="12" t="s">
        <v>399</v>
      </c>
      <c r="C216" s="12" t="s">
        <v>435</v>
      </c>
      <c r="D216" s="13" t="s">
        <v>436</v>
      </c>
      <c r="E216" s="14">
        <v>5865</v>
      </c>
      <c r="F216" s="14" t="str">
        <f>VLOOKUP(C216,[1]Hoja1!$C$3:$G$1124,5,0)</f>
        <v>Templado</v>
      </c>
      <c r="G216" s="14">
        <f>VLOOKUP(C216,[1]Hoja1!$C$3:$G$1124,4,0)</f>
        <v>1650</v>
      </c>
      <c r="H216" s="14" t="s">
        <v>2221</v>
      </c>
    </row>
    <row r="217" spans="1:8" x14ac:dyDescent="0.25">
      <c r="A217" s="7" t="s">
        <v>398</v>
      </c>
      <c r="B217" s="8" t="s">
        <v>399</v>
      </c>
      <c r="C217" s="8" t="s">
        <v>437</v>
      </c>
      <c r="D217" s="9" t="s">
        <v>438</v>
      </c>
      <c r="E217" s="10">
        <v>2834</v>
      </c>
      <c r="F217" s="10" t="str">
        <f>VLOOKUP(C217,[1]Hoja1!$C$3:$G$1124,5,0)</f>
        <v>Frío</v>
      </c>
      <c r="G217" s="10">
        <f>VLOOKUP(C217,[1]Hoja1!$C$3:$G$1124,4,0)</f>
        <v>2900</v>
      </c>
      <c r="H217" s="10" t="s">
        <v>2221</v>
      </c>
    </row>
    <row r="218" spans="1:8" x14ac:dyDescent="0.25">
      <c r="A218" s="11" t="s">
        <v>398</v>
      </c>
      <c r="B218" s="12" t="s">
        <v>399</v>
      </c>
      <c r="C218" s="12" t="s">
        <v>439</v>
      </c>
      <c r="D218" s="13" t="s">
        <v>440</v>
      </c>
      <c r="E218" s="14">
        <v>4655</v>
      </c>
      <c r="F218" s="14" t="str">
        <f>VLOOKUP(C218,[1]Hoja1!$C$3:$G$1124,5,0)</f>
        <v>Templado</v>
      </c>
      <c r="G218" s="14">
        <f>VLOOKUP(C218,[1]Hoja1!$C$3:$G$1124,4,0)</f>
        <v>1090</v>
      </c>
      <c r="H218" s="14" t="s">
        <v>2221</v>
      </c>
    </row>
    <row r="219" spans="1:8" x14ac:dyDescent="0.25">
      <c r="A219" s="7" t="s">
        <v>398</v>
      </c>
      <c r="B219" s="8" t="s">
        <v>399</v>
      </c>
      <c r="C219" s="8" t="s">
        <v>441</v>
      </c>
      <c r="D219" s="9" t="s">
        <v>442</v>
      </c>
      <c r="E219" s="10">
        <v>13280</v>
      </c>
      <c r="F219" s="10" t="str">
        <f>VLOOKUP(C219,[1]Hoja1!$C$3:$G$1124,5,0)</f>
        <v>Frío</v>
      </c>
      <c r="G219" s="10">
        <f>VLOOKUP(C219,[1]Hoja1!$C$3:$G$1124,4,0)</f>
        <v>2825</v>
      </c>
      <c r="H219" s="10" t="s">
        <v>2221</v>
      </c>
    </row>
    <row r="220" spans="1:8" x14ac:dyDescent="0.25">
      <c r="A220" s="11" t="s">
        <v>398</v>
      </c>
      <c r="B220" s="12" t="s">
        <v>399</v>
      </c>
      <c r="C220" s="12" t="s">
        <v>443</v>
      </c>
      <c r="D220" s="13" t="s">
        <v>444</v>
      </c>
      <c r="E220" s="14">
        <v>3571</v>
      </c>
      <c r="F220" s="14" t="str">
        <f>VLOOKUP(C220,[1]Hoja1!$C$3:$G$1124,5,0)</f>
        <v>Cálido húmedo</v>
      </c>
      <c r="G220" s="14">
        <f>VLOOKUP(C220,[1]Hoja1!$C$3:$G$1124,4,0)</f>
        <v>950</v>
      </c>
      <c r="H220" s="14" t="s">
        <v>2221</v>
      </c>
    </row>
    <row r="221" spans="1:8" x14ac:dyDescent="0.25">
      <c r="A221" s="7" t="s">
        <v>398</v>
      </c>
      <c r="B221" s="8" t="s">
        <v>399</v>
      </c>
      <c r="C221" s="8" t="s">
        <v>445</v>
      </c>
      <c r="D221" s="9" t="s">
        <v>446</v>
      </c>
      <c r="E221" s="10">
        <v>2545</v>
      </c>
      <c r="F221" s="10" t="str">
        <f>VLOOKUP(C221,[1]Hoja1!$C$3:$G$1124,5,0)</f>
        <v>Frío</v>
      </c>
      <c r="G221" s="10">
        <f>VLOOKUP(C221,[1]Hoja1!$C$3:$G$1124,4,0)</f>
        <v>2388</v>
      </c>
      <c r="H221" s="10" t="s">
        <v>2221</v>
      </c>
    </row>
    <row r="222" spans="1:8" x14ac:dyDescent="0.25">
      <c r="A222" s="11" t="s">
        <v>398</v>
      </c>
      <c r="B222" s="12" t="s">
        <v>399</v>
      </c>
      <c r="C222" s="12" t="s">
        <v>447</v>
      </c>
      <c r="D222" s="13" t="s">
        <v>448</v>
      </c>
      <c r="E222" s="14">
        <v>2702</v>
      </c>
      <c r="F222" s="14" t="str">
        <f>VLOOKUP(C222,[1]Hoja1!$C$3:$G$1124,5,0)</f>
        <v>Frío</v>
      </c>
      <c r="G222" s="14">
        <f>VLOOKUP(C222,[1]Hoja1!$C$3:$G$1124,4,0)</f>
        <v>2700</v>
      </c>
      <c r="H222" s="14" t="s">
        <v>2221</v>
      </c>
    </row>
    <row r="223" spans="1:8" x14ac:dyDescent="0.25">
      <c r="A223" s="7" t="s">
        <v>398</v>
      </c>
      <c r="B223" s="8" t="s">
        <v>399</v>
      </c>
      <c r="C223" s="8" t="s">
        <v>449</v>
      </c>
      <c r="D223" s="9" t="s">
        <v>450</v>
      </c>
      <c r="E223" s="10">
        <v>10750</v>
      </c>
      <c r="F223" s="10" t="str">
        <f>VLOOKUP(C223,[1]Hoja1!$C$3:$G$1124,5,0)</f>
        <v>Cálido húmedo</v>
      </c>
      <c r="G223" s="10">
        <f>VLOOKUP(C223,[1]Hoja1!$C$3:$G$1124,4,0)</f>
        <v>357</v>
      </c>
      <c r="H223" s="10" t="s">
        <v>2221</v>
      </c>
    </row>
    <row r="224" spans="1:8" x14ac:dyDescent="0.25">
      <c r="A224" s="11" t="s">
        <v>398</v>
      </c>
      <c r="B224" s="12" t="s">
        <v>399</v>
      </c>
      <c r="C224" s="12" t="s">
        <v>451</v>
      </c>
      <c r="D224" s="13" t="s">
        <v>452</v>
      </c>
      <c r="E224" s="14">
        <v>3787</v>
      </c>
      <c r="F224" s="14" t="str">
        <f>VLOOKUP(C224,[1]Hoja1!$C$3:$G$1124,5,0)</f>
        <v>Frío</v>
      </c>
      <c r="G224" s="14">
        <f>VLOOKUP(C224,[1]Hoja1!$C$3:$G$1124,4,0)</f>
        <v>2634</v>
      </c>
      <c r="H224" s="14" t="s">
        <v>2221</v>
      </c>
    </row>
    <row r="225" spans="1:8" x14ac:dyDescent="0.25">
      <c r="A225" s="7" t="s">
        <v>398</v>
      </c>
      <c r="B225" s="8" t="s">
        <v>399</v>
      </c>
      <c r="C225" s="8" t="s">
        <v>453</v>
      </c>
      <c r="D225" s="9" t="s">
        <v>454</v>
      </c>
      <c r="E225" s="10">
        <v>1810</v>
      </c>
      <c r="F225" s="10" t="str">
        <f>VLOOKUP(C225,[1]Hoja1!$C$3:$G$1124,5,0)</f>
        <v>Frío</v>
      </c>
      <c r="G225" s="10">
        <f>VLOOKUP(C225,[1]Hoja1!$C$3:$G$1124,4,0)</f>
        <v>2750</v>
      </c>
      <c r="H225" s="10" t="s">
        <v>2221</v>
      </c>
    </row>
    <row r="226" spans="1:8" x14ac:dyDescent="0.25">
      <c r="A226" s="11" t="s">
        <v>398</v>
      </c>
      <c r="B226" s="12" t="s">
        <v>399</v>
      </c>
      <c r="C226" s="12" t="s">
        <v>455</v>
      </c>
      <c r="D226" s="13" t="s">
        <v>456</v>
      </c>
      <c r="E226" s="14">
        <v>4744</v>
      </c>
      <c r="F226" s="14" t="str">
        <f>VLOOKUP(C226,[1]Hoja1!$C$3:$G$1124,5,0)</f>
        <v>Frío</v>
      </c>
      <c r="G226" s="14">
        <f>VLOOKUP(C226,[1]Hoja1!$C$3:$G$1124,4,0)</f>
        <v>2600</v>
      </c>
      <c r="H226" s="14" t="s">
        <v>2221</v>
      </c>
    </row>
    <row r="227" spans="1:8" x14ac:dyDescent="0.25">
      <c r="A227" s="7" t="s">
        <v>398</v>
      </c>
      <c r="B227" s="8" t="s">
        <v>399</v>
      </c>
      <c r="C227" s="8" t="s">
        <v>457</v>
      </c>
      <c r="D227" s="9" t="s">
        <v>458</v>
      </c>
      <c r="E227" s="10">
        <v>2526</v>
      </c>
      <c r="F227" s="10" t="str">
        <f>VLOOKUP(C227,[1]Hoja1!$C$3:$G$1124,5,0)</f>
        <v>Templado</v>
      </c>
      <c r="G227" s="10">
        <f>VLOOKUP(C227,[1]Hoja1!$C$3:$G$1124,4,0)</f>
        <v>1850</v>
      </c>
      <c r="H227" s="10" t="s">
        <v>2221</v>
      </c>
    </row>
    <row r="228" spans="1:8" x14ac:dyDescent="0.25">
      <c r="A228" s="11" t="s">
        <v>398</v>
      </c>
      <c r="B228" s="12" t="s">
        <v>399</v>
      </c>
      <c r="C228" s="12" t="s">
        <v>459</v>
      </c>
      <c r="D228" s="13" t="s">
        <v>460</v>
      </c>
      <c r="E228" s="14">
        <v>126670</v>
      </c>
      <c r="F228" s="14" t="str">
        <f>VLOOKUP(C228,[1]Hoja1!$C$3:$G$1124,5,0)</f>
        <v>Frío</v>
      </c>
      <c r="G228" s="14">
        <f>VLOOKUP(C228,[1]Hoja1!$C$3:$G$1124,4,0)</f>
        <v>2493</v>
      </c>
      <c r="H228" s="14" t="s">
        <v>2221</v>
      </c>
    </row>
    <row r="229" spans="1:8" x14ac:dyDescent="0.25">
      <c r="A229" s="7" t="s">
        <v>398</v>
      </c>
      <c r="B229" s="8" t="s">
        <v>399</v>
      </c>
      <c r="C229" s="8" t="s">
        <v>461</v>
      </c>
      <c r="D229" s="9" t="s">
        <v>462</v>
      </c>
      <c r="E229" s="10">
        <v>4115</v>
      </c>
      <c r="F229" s="10" t="str">
        <f>VLOOKUP(C229,[1]Hoja1!$C$3:$G$1124,5,0)</f>
        <v>Frío</v>
      </c>
      <c r="G229" s="10">
        <f>VLOOKUP(C229,[1]Hoja1!$C$3:$G$1124,4,0)</f>
        <v>2700</v>
      </c>
      <c r="H229" s="10" t="s">
        <v>2221</v>
      </c>
    </row>
    <row r="230" spans="1:8" x14ac:dyDescent="0.25">
      <c r="A230" s="11" t="s">
        <v>398</v>
      </c>
      <c r="B230" s="12" t="s">
        <v>399</v>
      </c>
      <c r="C230" s="12" t="s">
        <v>463</v>
      </c>
      <c r="D230" s="13" t="s">
        <v>464</v>
      </c>
      <c r="E230" s="14">
        <v>3054</v>
      </c>
      <c r="F230" s="14" t="str">
        <f>VLOOKUP(C230,[1]Hoja1!$C$3:$G$1124,5,0)</f>
        <v>Frío</v>
      </c>
      <c r="G230" s="14">
        <f>VLOOKUP(C230,[1]Hoja1!$C$3:$G$1124,4,0)</f>
        <v>2128</v>
      </c>
      <c r="H230" s="14" t="s">
        <v>2221</v>
      </c>
    </row>
    <row r="231" spans="1:8" x14ac:dyDescent="0.25">
      <c r="A231" s="7" t="s">
        <v>398</v>
      </c>
      <c r="B231" s="8" t="s">
        <v>399</v>
      </c>
      <c r="C231" s="8" t="s">
        <v>465</v>
      </c>
      <c r="D231" s="9" t="s">
        <v>466</v>
      </c>
      <c r="E231" s="10">
        <v>6802</v>
      </c>
      <c r="F231" s="10" t="str">
        <f>VLOOKUP(C231,[1]Hoja1!$C$3:$G$1124,5,0)</f>
        <v>Frío</v>
      </c>
      <c r="G231" s="10">
        <f>VLOOKUP(C231,[1]Hoja1!$C$3:$G$1124,4,0)</f>
        <v>2500</v>
      </c>
      <c r="H231" s="10" t="s">
        <v>2221</v>
      </c>
    </row>
    <row r="232" spans="1:8" x14ac:dyDescent="0.25">
      <c r="A232" s="11" t="s">
        <v>398</v>
      </c>
      <c r="B232" s="12" t="s">
        <v>399</v>
      </c>
      <c r="C232" s="12" t="s">
        <v>467</v>
      </c>
      <c r="D232" s="13" t="s">
        <v>468</v>
      </c>
      <c r="E232" s="14">
        <v>3231</v>
      </c>
      <c r="F232" s="14" t="str">
        <f>VLOOKUP(C232,[1]Hoja1!$C$3:$G$1124,5,0)</f>
        <v>Frío</v>
      </c>
      <c r="G232" s="14">
        <f>VLOOKUP(C232,[1]Hoja1!$C$3:$G$1124,4,0)</f>
        <v>2500</v>
      </c>
      <c r="H232" s="14" t="s">
        <v>2221</v>
      </c>
    </row>
    <row r="233" spans="1:8" x14ac:dyDescent="0.25">
      <c r="A233" s="7" t="s">
        <v>398</v>
      </c>
      <c r="B233" s="8" t="s">
        <v>399</v>
      </c>
      <c r="C233" s="8" t="s">
        <v>469</v>
      </c>
      <c r="D233" s="9" t="s">
        <v>470</v>
      </c>
      <c r="E233" s="10">
        <v>2778</v>
      </c>
      <c r="F233" s="10" t="str">
        <f>VLOOKUP(C233,[1]Hoja1!$C$3:$G$1124,5,0)</f>
        <v>Frío</v>
      </c>
      <c r="G233" s="10">
        <f>VLOOKUP(C233,[1]Hoja1!$C$3:$G$1124,4,0)</f>
        <v>2450</v>
      </c>
      <c r="H233" s="10" t="s">
        <v>2221</v>
      </c>
    </row>
    <row r="234" spans="1:8" x14ac:dyDescent="0.25">
      <c r="A234" s="11" t="s">
        <v>398</v>
      </c>
      <c r="B234" s="12" t="s">
        <v>399</v>
      </c>
      <c r="C234" s="12" t="s">
        <v>471</v>
      </c>
      <c r="D234" s="13" t="s">
        <v>472</v>
      </c>
      <c r="E234" s="14">
        <v>4851</v>
      </c>
      <c r="F234" s="14" t="str">
        <f>VLOOKUP(C234,[1]Hoja1!$C$3:$G$1124,5,0)</f>
        <v>Frío</v>
      </c>
      <c r="G234" s="14">
        <f>VLOOKUP(C234,[1]Hoja1!$C$3:$G$1124,4,0)</f>
        <v>2750</v>
      </c>
      <c r="H234" s="14" t="s">
        <v>2221</v>
      </c>
    </row>
    <row r="235" spans="1:8" x14ac:dyDescent="0.25">
      <c r="A235" s="7" t="s">
        <v>398</v>
      </c>
      <c r="B235" s="8" t="s">
        <v>399</v>
      </c>
      <c r="C235" s="8" t="s">
        <v>473</v>
      </c>
      <c r="D235" s="9" t="s">
        <v>474</v>
      </c>
      <c r="E235" s="10">
        <v>18322</v>
      </c>
      <c r="F235" s="10" t="str">
        <f>VLOOKUP(C235,[1]Hoja1!$C$3:$G$1124,5,0)</f>
        <v>Templado</v>
      </c>
      <c r="G235" s="10">
        <f>VLOOKUP(C235,[1]Hoja1!$C$3:$G$1124,4,0)</f>
        <v>1675</v>
      </c>
      <c r="H235" s="10" t="s">
        <v>2221</v>
      </c>
    </row>
    <row r="236" spans="1:8" x14ac:dyDescent="0.25">
      <c r="A236" s="11" t="s">
        <v>398</v>
      </c>
      <c r="B236" s="12" t="s">
        <v>399</v>
      </c>
      <c r="C236" s="12" t="s">
        <v>475</v>
      </c>
      <c r="D236" s="13" t="s">
        <v>476</v>
      </c>
      <c r="E236" s="14">
        <v>1834</v>
      </c>
      <c r="F236" s="14" t="str">
        <f>VLOOKUP(C236,[1]Hoja1!$C$3:$G$1124,5,0)</f>
        <v>Frío</v>
      </c>
      <c r="G236" s="14">
        <f>VLOOKUP(C236,[1]Hoja1!$C$3:$G$1124,4,0)</f>
        <v>2195</v>
      </c>
      <c r="H236" s="14" t="s">
        <v>2221</v>
      </c>
    </row>
    <row r="237" spans="1:8" x14ac:dyDescent="0.25">
      <c r="A237" s="7" t="s">
        <v>398</v>
      </c>
      <c r="B237" s="8" t="s">
        <v>399</v>
      </c>
      <c r="C237" s="8" t="s">
        <v>477</v>
      </c>
      <c r="D237" s="9" t="s">
        <v>478</v>
      </c>
      <c r="E237" s="10">
        <v>10904</v>
      </c>
      <c r="F237" s="10" t="str">
        <f>VLOOKUP(C237,[1]Hoja1!$C$3:$G$1124,5,0)</f>
        <v>Templado</v>
      </c>
      <c r="G237" s="10">
        <f>VLOOKUP(C237,[1]Hoja1!$C$3:$G$1124,4,0)</f>
        <v>1810</v>
      </c>
      <c r="H237" s="10" t="s">
        <v>2221</v>
      </c>
    </row>
    <row r="238" spans="1:8" x14ac:dyDescent="0.25">
      <c r="A238" s="11" t="s">
        <v>398</v>
      </c>
      <c r="B238" s="12" t="s">
        <v>399</v>
      </c>
      <c r="C238" s="12" t="s">
        <v>479</v>
      </c>
      <c r="D238" s="13" t="s">
        <v>480</v>
      </c>
      <c r="E238" s="14">
        <v>3391</v>
      </c>
      <c r="F238" s="14" t="str">
        <f>VLOOKUP(C238,[1]Hoja1!$C$3:$G$1124,5,0)</f>
        <v>Templado</v>
      </c>
      <c r="G238" s="14">
        <f>VLOOKUP(C238,[1]Hoja1!$C$3:$G$1124,4,0)</f>
        <v>1700</v>
      </c>
      <c r="H238" s="14" t="s">
        <v>2221</v>
      </c>
    </row>
    <row r="239" spans="1:8" x14ac:dyDescent="0.25">
      <c r="A239" s="7" t="s">
        <v>398</v>
      </c>
      <c r="B239" s="8" t="s">
        <v>399</v>
      </c>
      <c r="C239" s="8" t="s">
        <v>481</v>
      </c>
      <c r="D239" s="9" t="s">
        <v>482</v>
      </c>
      <c r="E239" s="10">
        <v>4301</v>
      </c>
      <c r="F239" s="10" t="str">
        <f>VLOOKUP(C239,[1]Hoja1!$C$3:$G$1124,5,0)</f>
        <v>Frío</v>
      </c>
      <c r="G239" s="10">
        <f>VLOOKUP(C239,[1]Hoja1!$C$3:$G$1124,4,0)</f>
        <v>2880</v>
      </c>
      <c r="H239" s="10" t="s">
        <v>2221</v>
      </c>
    </row>
    <row r="240" spans="1:8" x14ac:dyDescent="0.25">
      <c r="A240" s="11" t="s">
        <v>398</v>
      </c>
      <c r="B240" s="12" t="s">
        <v>399</v>
      </c>
      <c r="C240" s="12" t="s">
        <v>483</v>
      </c>
      <c r="D240" s="13" t="s">
        <v>484</v>
      </c>
      <c r="E240" s="14">
        <v>1995</v>
      </c>
      <c r="F240" s="14" t="str">
        <f>VLOOKUP(C240,[1]Hoja1!$C$3:$G$1124,5,0)</f>
        <v>Frío</v>
      </c>
      <c r="G240" s="14">
        <f>VLOOKUP(C240,[1]Hoja1!$C$3:$G$1124,4,0)</f>
        <v>2500</v>
      </c>
      <c r="H240" s="14" t="s">
        <v>2221</v>
      </c>
    </row>
    <row r="241" spans="1:8" x14ac:dyDescent="0.25">
      <c r="A241" s="7" t="s">
        <v>398</v>
      </c>
      <c r="B241" s="8" t="s">
        <v>399</v>
      </c>
      <c r="C241" s="8" t="s">
        <v>485</v>
      </c>
      <c r="D241" s="9" t="s">
        <v>486</v>
      </c>
      <c r="E241" s="10">
        <v>7338</v>
      </c>
      <c r="F241" s="10" t="str">
        <f>VLOOKUP(C241,[1]Hoja1!$C$3:$G$1124,5,0)</f>
        <v>Frío</v>
      </c>
      <c r="G241" s="10">
        <f>VLOOKUP(C241,[1]Hoja1!$C$3:$G$1124,4,0)</f>
        <v>2075</v>
      </c>
      <c r="H241" s="10" t="s">
        <v>2221</v>
      </c>
    </row>
    <row r="242" spans="1:8" x14ac:dyDescent="0.25">
      <c r="A242" s="11" t="s">
        <v>398</v>
      </c>
      <c r="B242" s="12" t="s">
        <v>399</v>
      </c>
      <c r="C242" s="12" t="s">
        <v>487</v>
      </c>
      <c r="D242" s="13" t="s">
        <v>127</v>
      </c>
      <c r="E242" s="14">
        <v>3889</v>
      </c>
      <c r="F242" s="14" t="str">
        <f>VLOOKUP(C242,[1]Hoja1!$C$3:$G$1124,5,0)</f>
        <v>Frío</v>
      </c>
      <c r="G242" s="14">
        <f>VLOOKUP(C242,[1]Hoja1!$C$3:$G$1124,4,0)</f>
        <v>3100</v>
      </c>
      <c r="H242" s="14" t="s">
        <v>2221</v>
      </c>
    </row>
    <row r="243" spans="1:8" x14ac:dyDescent="0.25">
      <c r="A243" s="7" t="s">
        <v>398</v>
      </c>
      <c r="B243" s="8" t="s">
        <v>399</v>
      </c>
      <c r="C243" s="8" t="s">
        <v>488</v>
      </c>
      <c r="D243" s="9" t="s">
        <v>489</v>
      </c>
      <c r="E243" s="10">
        <v>3493</v>
      </c>
      <c r="F243" s="10" t="str">
        <f>VLOOKUP(C243,[1]Hoja1!$C$3:$G$1124,5,0)</f>
        <v>Templado</v>
      </c>
      <c r="G243" s="10">
        <f>VLOOKUP(C243,[1]Hoja1!$C$3:$G$1124,4,0)</f>
        <v>1100</v>
      </c>
      <c r="H243" s="10" t="s">
        <v>2221</v>
      </c>
    </row>
    <row r="244" spans="1:8" x14ac:dyDescent="0.25">
      <c r="A244" s="11" t="s">
        <v>398</v>
      </c>
      <c r="B244" s="12" t="s">
        <v>399</v>
      </c>
      <c r="C244" s="12" t="s">
        <v>490</v>
      </c>
      <c r="D244" s="13" t="s">
        <v>491</v>
      </c>
      <c r="E244" s="14">
        <v>2691</v>
      </c>
      <c r="F244" s="14" t="str">
        <f>VLOOKUP(C244,[1]Hoja1!$C$3:$G$1124,5,0)</f>
        <v>Templado</v>
      </c>
      <c r="G244" s="14">
        <f>VLOOKUP(C244,[1]Hoja1!$C$3:$G$1124,4,0)</f>
        <v>1975</v>
      </c>
      <c r="H244" s="14" t="s">
        <v>2221</v>
      </c>
    </row>
    <row r="245" spans="1:8" x14ac:dyDescent="0.25">
      <c r="A245" s="7" t="s">
        <v>398</v>
      </c>
      <c r="B245" s="8" t="s">
        <v>399</v>
      </c>
      <c r="C245" s="8" t="s">
        <v>492</v>
      </c>
      <c r="D245" s="9" t="s">
        <v>493</v>
      </c>
      <c r="E245" s="10">
        <v>1117</v>
      </c>
      <c r="F245" s="10" t="str">
        <f>VLOOKUP(C245,[1]Hoja1!$C$3:$G$1124,5,0)</f>
        <v>Templado</v>
      </c>
      <c r="G245" s="10">
        <f>VLOOKUP(C245,[1]Hoja1!$C$3:$G$1124,4,0)</f>
        <v>1400</v>
      </c>
      <c r="H245" s="10" t="s">
        <v>2221</v>
      </c>
    </row>
    <row r="246" spans="1:8" x14ac:dyDescent="0.25">
      <c r="A246" s="11" t="s">
        <v>398</v>
      </c>
      <c r="B246" s="12" t="s">
        <v>399</v>
      </c>
      <c r="C246" s="12" t="s">
        <v>494</v>
      </c>
      <c r="D246" s="13" t="s">
        <v>495</v>
      </c>
      <c r="E246" s="14">
        <v>2730</v>
      </c>
      <c r="F246" s="14" t="str">
        <f>VLOOKUP(C246,[1]Hoja1!$C$3:$G$1124,5,0)</f>
        <v>Frío</v>
      </c>
      <c r="G246" s="14">
        <f>VLOOKUP(C246,[1]Hoja1!$C$3:$G$1124,4,0)</f>
        <v>2367</v>
      </c>
      <c r="H246" s="14" t="s">
        <v>2221</v>
      </c>
    </row>
    <row r="247" spans="1:8" x14ac:dyDescent="0.25">
      <c r="A247" s="7" t="s">
        <v>398</v>
      </c>
      <c r="B247" s="8" t="s">
        <v>399</v>
      </c>
      <c r="C247" s="8" t="s">
        <v>496</v>
      </c>
      <c r="D247" s="9" t="s">
        <v>497</v>
      </c>
      <c r="E247" s="10">
        <v>16973</v>
      </c>
      <c r="F247" s="10" t="str">
        <f>VLOOKUP(C247,[1]Hoja1!$C$3:$G$1124,5,0)</f>
        <v>Frío</v>
      </c>
      <c r="G247" s="10">
        <f>VLOOKUP(C247,[1]Hoja1!$C$3:$G$1124,4,0)</f>
        <v>2146</v>
      </c>
      <c r="H247" s="10" t="s">
        <v>2221</v>
      </c>
    </row>
    <row r="248" spans="1:8" x14ac:dyDescent="0.25">
      <c r="A248" s="11" t="s">
        <v>398</v>
      </c>
      <c r="B248" s="12" t="s">
        <v>399</v>
      </c>
      <c r="C248" s="12" t="s">
        <v>498</v>
      </c>
      <c r="D248" s="13" t="s">
        <v>499</v>
      </c>
      <c r="E248" s="14">
        <v>5072</v>
      </c>
      <c r="F248" s="14" t="str">
        <f>VLOOKUP(C248,[1]Hoja1!$C$3:$G$1124,5,0)</f>
        <v>Templado</v>
      </c>
      <c r="G248" s="14">
        <f>VLOOKUP(C248,[1]Hoja1!$C$3:$G$1124,4,0)</f>
        <v>1850</v>
      </c>
      <c r="H248" s="14" t="s">
        <v>2221</v>
      </c>
    </row>
    <row r="249" spans="1:8" x14ac:dyDescent="0.25">
      <c r="A249" s="7" t="s">
        <v>398</v>
      </c>
      <c r="B249" s="8" t="s">
        <v>399</v>
      </c>
      <c r="C249" s="8" t="s">
        <v>500</v>
      </c>
      <c r="D249" s="9" t="s">
        <v>501</v>
      </c>
      <c r="E249" s="10">
        <v>5683</v>
      </c>
      <c r="F249" s="10" t="str">
        <f>VLOOKUP(C249,[1]Hoja1!$C$3:$G$1124,5,0)</f>
        <v>Templado</v>
      </c>
      <c r="G249" s="10">
        <f>VLOOKUP(C249,[1]Hoja1!$C$3:$G$1124,4,0)</f>
        <v>1250</v>
      </c>
      <c r="H249" s="10" t="s">
        <v>2221</v>
      </c>
    </row>
    <row r="250" spans="1:8" x14ac:dyDescent="0.25">
      <c r="A250" s="11" t="s">
        <v>398</v>
      </c>
      <c r="B250" s="12" t="s">
        <v>399</v>
      </c>
      <c r="C250" s="12" t="s">
        <v>502</v>
      </c>
      <c r="D250" s="13" t="s">
        <v>503</v>
      </c>
      <c r="E250" s="14">
        <v>9015</v>
      </c>
      <c r="F250" s="14" t="str">
        <f>VLOOKUP(C250,[1]Hoja1!$C$3:$G$1124,5,0)</f>
        <v>Templado</v>
      </c>
      <c r="G250" s="14">
        <f>VLOOKUP(C250,[1]Hoja1!$C$3:$G$1124,4,0)</f>
        <v>1523</v>
      </c>
      <c r="H250" s="14" t="s">
        <v>2221</v>
      </c>
    </row>
    <row r="251" spans="1:8" x14ac:dyDescent="0.25">
      <c r="A251" s="7" t="s">
        <v>398</v>
      </c>
      <c r="B251" s="8" t="s">
        <v>399</v>
      </c>
      <c r="C251" s="8" t="s">
        <v>504</v>
      </c>
      <c r="D251" s="9" t="s">
        <v>505</v>
      </c>
      <c r="E251" s="10">
        <v>4619</v>
      </c>
      <c r="F251" s="10" t="str">
        <f>VLOOKUP(C251,[1]Hoja1!$C$3:$G$1124,5,0)</f>
        <v>Frío</v>
      </c>
      <c r="G251" s="10">
        <f>VLOOKUP(C251,[1]Hoja1!$C$3:$G$1124,4,0)</f>
        <v>3000</v>
      </c>
      <c r="H251" s="10" t="s">
        <v>2221</v>
      </c>
    </row>
    <row r="252" spans="1:8" x14ac:dyDescent="0.25">
      <c r="A252" s="11" t="s">
        <v>398</v>
      </c>
      <c r="B252" s="12" t="s">
        <v>399</v>
      </c>
      <c r="C252" s="12" t="s">
        <v>506</v>
      </c>
      <c r="D252" s="13" t="s">
        <v>507</v>
      </c>
      <c r="E252" s="14">
        <v>4292</v>
      </c>
      <c r="F252" s="14" t="str">
        <f>VLOOKUP(C252,[1]Hoja1!$C$3:$G$1124,5,0)</f>
        <v>Frío</v>
      </c>
      <c r="G252" s="14">
        <f>VLOOKUP(C252,[1]Hoja1!$C$3:$G$1124,4,0)</f>
        <v>2900</v>
      </c>
      <c r="H252" s="14" t="s">
        <v>2221</v>
      </c>
    </row>
    <row r="253" spans="1:8" x14ac:dyDescent="0.25">
      <c r="A253" s="7" t="s">
        <v>398</v>
      </c>
      <c r="B253" s="8" t="s">
        <v>399</v>
      </c>
      <c r="C253" s="8" t="s">
        <v>508</v>
      </c>
      <c r="D253" s="9" t="s">
        <v>509</v>
      </c>
      <c r="E253" s="10">
        <v>23036</v>
      </c>
      <c r="F253" s="10" t="str">
        <f>VLOOKUP(C253,[1]Hoja1!$C$3:$G$1124,5,0)</f>
        <v>Templado</v>
      </c>
      <c r="G253" s="10">
        <f>VLOOKUP(C253,[1]Hoja1!$C$3:$G$1124,4,0)</f>
        <v>1669</v>
      </c>
      <c r="H253" s="10" t="s">
        <v>2221</v>
      </c>
    </row>
    <row r="254" spans="1:8" x14ac:dyDescent="0.25">
      <c r="A254" s="11" t="s">
        <v>398</v>
      </c>
      <c r="B254" s="12" t="s">
        <v>399</v>
      </c>
      <c r="C254" s="12" t="s">
        <v>510</v>
      </c>
      <c r="D254" s="13" t="s">
        <v>511</v>
      </c>
      <c r="E254" s="14">
        <v>5703</v>
      </c>
      <c r="F254" s="14" t="str">
        <f>VLOOKUP(C254,[1]Hoja1!$C$3:$G$1124,5,0)</f>
        <v>Frío</v>
      </c>
      <c r="G254" s="14">
        <f>VLOOKUP(C254,[1]Hoja1!$C$3:$G$1124,4,0)</f>
        <v>2908</v>
      </c>
      <c r="H254" s="14" t="s">
        <v>2221</v>
      </c>
    </row>
    <row r="255" spans="1:8" x14ac:dyDescent="0.25">
      <c r="A255" s="7" t="s">
        <v>398</v>
      </c>
      <c r="B255" s="8" t="s">
        <v>399</v>
      </c>
      <c r="C255" s="8" t="s">
        <v>512</v>
      </c>
      <c r="D255" s="9" t="s">
        <v>513</v>
      </c>
      <c r="E255" s="10">
        <v>8394</v>
      </c>
      <c r="F255" s="10" t="str">
        <f>VLOOKUP(C255,[1]Hoja1!$C$3:$G$1124,5,0)</f>
        <v>Cálido húmedo</v>
      </c>
      <c r="G255" s="10">
        <f>VLOOKUP(C255,[1]Hoja1!$C$3:$G$1124,4,0)</f>
        <v>843</v>
      </c>
      <c r="H255" s="10" t="s">
        <v>2221</v>
      </c>
    </row>
    <row r="256" spans="1:8" x14ac:dyDescent="0.25">
      <c r="A256" s="11" t="s">
        <v>398</v>
      </c>
      <c r="B256" s="12" t="s">
        <v>399</v>
      </c>
      <c r="C256" s="12" t="s">
        <v>514</v>
      </c>
      <c r="D256" s="13" t="s">
        <v>515</v>
      </c>
      <c r="E256" s="14">
        <v>16446</v>
      </c>
      <c r="F256" s="14" t="str">
        <f>VLOOKUP(C256,[1]Hoja1!$C$3:$G$1124,5,0)</f>
        <v>Frío</v>
      </c>
      <c r="G256" s="14">
        <f>VLOOKUP(C256,[1]Hoja1!$C$3:$G$1124,4,0)</f>
        <v>2500</v>
      </c>
      <c r="H256" s="14" t="s">
        <v>2221</v>
      </c>
    </row>
    <row r="257" spans="1:8" x14ac:dyDescent="0.25">
      <c r="A257" s="7" t="s">
        <v>398</v>
      </c>
      <c r="B257" s="8" t="s">
        <v>399</v>
      </c>
      <c r="C257" s="8" t="s">
        <v>516</v>
      </c>
      <c r="D257" s="9" t="s">
        <v>517</v>
      </c>
      <c r="E257" s="10">
        <v>5217</v>
      </c>
      <c r="F257" s="10" t="str">
        <f>VLOOKUP(C257,[1]Hoja1!$C$3:$G$1124,5,0)</f>
        <v>Frío</v>
      </c>
      <c r="G257" s="10">
        <f>VLOOKUP(C257,[1]Hoja1!$C$3:$G$1124,4,0)</f>
        <v>2450</v>
      </c>
      <c r="H257" s="10" t="s">
        <v>2221</v>
      </c>
    </row>
    <row r="258" spans="1:8" x14ac:dyDescent="0.25">
      <c r="A258" s="11" t="s">
        <v>398</v>
      </c>
      <c r="B258" s="12" t="s">
        <v>399</v>
      </c>
      <c r="C258" s="12" t="s">
        <v>518</v>
      </c>
      <c r="D258" s="13" t="s">
        <v>519</v>
      </c>
      <c r="E258" s="14">
        <v>2890</v>
      </c>
      <c r="F258" s="14" t="str">
        <f>VLOOKUP(C258,[1]Hoja1!$C$3:$G$1124,5,0)</f>
        <v>Frío</v>
      </c>
      <c r="G258" s="14">
        <f>VLOOKUP(C258,[1]Hoja1!$C$3:$G$1124,4,0)</f>
        <v>2525</v>
      </c>
      <c r="H258" s="14" t="s">
        <v>2221</v>
      </c>
    </row>
    <row r="259" spans="1:8" x14ac:dyDescent="0.25">
      <c r="A259" s="7" t="s">
        <v>398</v>
      </c>
      <c r="B259" s="8" t="s">
        <v>399</v>
      </c>
      <c r="C259" s="8" t="s">
        <v>520</v>
      </c>
      <c r="D259" s="9" t="s">
        <v>521</v>
      </c>
      <c r="E259" s="10">
        <v>8004</v>
      </c>
      <c r="F259" s="10" t="str">
        <f>VLOOKUP(C259,[1]Hoja1!$C$3:$G$1124,5,0)</f>
        <v>Templado</v>
      </c>
      <c r="G259" s="10">
        <f>VLOOKUP(C259,[1]Hoja1!$C$3:$G$1124,4,0)</f>
        <v>1040</v>
      </c>
      <c r="H259" s="10" t="s">
        <v>2221</v>
      </c>
    </row>
    <row r="260" spans="1:8" x14ac:dyDescent="0.25">
      <c r="A260" s="11" t="s">
        <v>398</v>
      </c>
      <c r="B260" s="12" t="s">
        <v>399</v>
      </c>
      <c r="C260" s="12" t="s">
        <v>522</v>
      </c>
      <c r="D260" s="13" t="s">
        <v>523</v>
      </c>
      <c r="E260" s="14">
        <v>2441</v>
      </c>
      <c r="F260" s="14" t="str">
        <f>VLOOKUP(C260,[1]Hoja1!$C$3:$G$1124,5,0)</f>
        <v>Cálido húmedo</v>
      </c>
      <c r="G260" s="14">
        <f>VLOOKUP(C260,[1]Hoja1!$C$3:$G$1124,4,0)</f>
        <v>2000</v>
      </c>
      <c r="H260" s="14" t="s">
        <v>2221</v>
      </c>
    </row>
    <row r="261" spans="1:8" x14ac:dyDescent="0.25">
      <c r="A261" s="7" t="s">
        <v>398</v>
      </c>
      <c r="B261" s="8" t="s">
        <v>399</v>
      </c>
      <c r="C261" s="8" t="s">
        <v>524</v>
      </c>
      <c r="D261" s="9" t="s">
        <v>525</v>
      </c>
      <c r="E261" s="10">
        <v>3244</v>
      </c>
      <c r="F261" s="10" t="str">
        <f>VLOOKUP(C261,[1]Hoja1!$C$3:$G$1124,5,0)</f>
        <v>Templado</v>
      </c>
      <c r="G261" s="10">
        <f>VLOOKUP(C261,[1]Hoja1!$C$3:$G$1124,4,0)</f>
        <v>1500</v>
      </c>
      <c r="H261" s="10" t="s">
        <v>2221</v>
      </c>
    </row>
    <row r="262" spans="1:8" x14ac:dyDescent="0.25">
      <c r="A262" s="11" t="s">
        <v>398</v>
      </c>
      <c r="B262" s="12" t="s">
        <v>399</v>
      </c>
      <c r="C262" s="12" t="s">
        <v>526</v>
      </c>
      <c r="D262" s="13" t="s">
        <v>527</v>
      </c>
      <c r="E262" s="14">
        <v>34679</v>
      </c>
      <c r="F262" s="14" t="str">
        <f>VLOOKUP(C262,[1]Hoja1!$C$3:$G$1124,5,0)</f>
        <v>Frío</v>
      </c>
      <c r="G262" s="14">
        <f>VLOOKUP(C262,[1]Hoja1!$C$3:$G$1124,4,0)</f>
        <v>2513</v>
      </c>
      <c r="H262" s="14" t="s">
        <v>2221</v>
      </c>
    </row>
    <row r="263" spans="1:8" x14ac:dyDescent="0.25">
      <c r="A263" s="7" t="s">
        <v>398</v>
      </c>
      <c r="B263" s="8" t="s">
        <v>399</v>
      </c>
      <c r="C263" s="8" t="s">
        <v>528</v>
      </c>
      <c r="D263" s="9" t="s">
        <v>529</v>
      </c>
      <c r="E263" s="10">
        <v>2414</v>
      </c>
      <c r="F263" s="10" t="str">
        <f>VLOOKUP(C263,[1]Hoja1!$C$3:$G$1124,5,0)</f>
        <v>Cálido húmedo</v>
      </c>
      <c r="G263" s="10">
        <f>VLOOKUP(C263,[1]Hoja1!$C$3:$G$1124,4,0)</f>
        <v>793</v>
      </c>
      <c r="H263" s="10" t="s">
        <v>2221</v>
      </c>
    </row>
    <row r="264" spans="1:8" x14ac:dyDescent="0.25">
      <c r="A264" s="11" t="s">
        <v>398</v>
      </c>
      <c r="B264" s="12" t="s">
        <v>399</v>
      </c>
      <c r="C264" s="12" t="s">
        <v>530</v>
      </c>
      <c r="D264" s="13" t="s">
        <v>531</v>
      </c>
      <c r="E264" s="14">
        <v>1697</v>
      </c>
      <c r="F264" s="14" t="str">
        <f>VLOOKUP(C264,[1]Hoja1!$C$3:$G$1124,5,0)</f>
        <v>Frío</v>
      </c>
      <c r="G264" s="14">
        <f>VLOOKUP(C264,[1]Hoja1!$C$3:$G$1124,4,0)</f>
        <v>2250</v>
      </c>
      <c r="H264" s="14" t="s">
        <v>2221</v>
      </c>
    </row>
    <row r="265" spans="1:8" x14ac:dyDescent="0.25">
      <c r="A265" s="7" t="s">
        <v>398</v>
      </c>
      <c r="B265" s="8" t="s">
        <v>399</v>
      </c>
      <c r="C265" s="8" t="s">
        <v>532</v>
      </c>
      <c r="D265" s="9" t="s">
        <v>533</v>
      </c>
      <c r="E265" s="10">
        <v>7212</v>
      </c>
      <c r="F265" s="10" t="str">
        <f>VLOOKUP(C265,[1]Hoja1!$C$3:$G$1124,5,0)</f>
        <v>Templado</v>
      </c>
      <c r="G265" s="10">
        <f>VLOOKUP(C265,[1]Hoja1!$C$3:$G$1124,4,0)</f>
        <v>1121</v>
      </c>
      <c r="H265" s="10" t="s">
        <v>2221</v>
      </c>
    </row>
    <row r="266" spans="1:8" x14ac:dyDescent="0.25">
      <c r="A266" s="11" t="s">
        <v>398</v>
      </c>
      <c r="B266" s="12" t="s">
        <v>399</v>
      </c>
      <c r="C266" s="12" t="s">
        <v>534</v>
      </c>
      <c r="D266" s="13" t="s">
        <v>535</v>
      </c>
      <c r="E266" s="14">
        <v>2635</v>
      </c>
      <c r="F266" s="14" t="str">
        <f>VLOOKUP(C266,[1]Hoja1!$C$3:$G$1124,5,0)</f>
        <v>Cálido húmedo</v>
      </c>
      <c r="G266" s="14">
        <f>VLOOKUP(C266,[1]Hoja1!$C$3:$G$1124,4,0)</f>
        <v>980</v>
      </c>
      <c r="H266" s="14" t="s">
        <v>2221</v>
      </c>
    </row>
    <row r="267" spans="1:8" x14ac:dyDescent="0.25">
      <c r="A267" s="7" t="s">
        <v>398</v>
      </c>
      <c r="B267" s="8" t="s">
        <v>399</v>
      </c>
      <c r="C267" s="8" t="s">
        <v>536</v>
      </c>
      <c r="D267" s="9" t="s">
        <v>537</v>
      </c>
      <c r="E267" s="10">
        <v>4198</v>
      </c>
      <c r="F267" s="10" t="str">
        <f>VLOOKUP(C267,[1]Hoja1!$C$3:$G$1124,5,0)</f>
        <v>Frío</v>
      </c>
      <c r="G267" s="10">
        <f>VLOOKUP(C267,[1]Hoja1!$C$3:$G$1124,4,0)</f>
        <v>2213</v>
      </c>
      <c r="H267" s="10" t="s">
        <v>2221</v>
      </c>
    </row>
    <row r="268" spans="1:8" x14ac:dyDescent="0.25">
      <c r="A268" s="11" t="s">
        <v>398</v>
      </c>
      <c r="B268" s="12" t="s">
        <v>399</v>
      </c>
      <c r="C268" s="12" t="s">
        <v>538</v>
      </c>
      <c r="D268" s="13" t="s">
        <v>539</v>
      </c>
      <c r="E268" s="14">
        <v>6730</v>
      </c>
      <c r="F268" s="14" t="str">
        <f>VLOOKUP(C268,[1]Hoja1!$C$3:$G$1124,5,0)</f>
        <v>Frío</v>
      </c>
      <c r="G268" s="14">
        <f>VLOOKUP(C268,[1]Hoja1!$C$3:$G$1124,4,0)</f>
        <v>2600</v>
      </c>
      <c r="H268" s="14" t="s">
        <v>2221</v>
      </c>
    </row>
    <row r="269" spans="1:8" x14ac:dyDescent="0.25">
      <c r="A269" s="7" t="s">
        <v>398</v>
      </c>
      <c r="B269" s="8" t="s">
        <v>399</v>
      </c>
      <c r="C269" s="8" t="s">
        <v>540</v>
      </c>
      <c r="D269" s="9" t="s">
        <v>541</v>
      </c>
      <c r="E269" s="10">
        <v>1793</v>
      </c>
      <c r="F269" s="10" t="str">
        <f>VLOOKUP(C269,[1]Hoja1!$C$3:$G$1124,5,0)</f>
        <v>Templado</v>
      </c>
      <c r="G269" s="10">
        <f>VLOOKUP(C269,[1]Hoja1!$C$3:$G$1124,4,0)</f>
        <v>1500</v>
      </c>
      <c r="H269" s="10" t="s">
        <v>2221</v>
      </c>
    </row>
    <row r="270" spans="1:8" x14ac:dyDescent="0.25">
      <c r="A270" s="11" t="s">
        <v>398</v>
      </c>
      <c r="B270" s="12" t="s">
        <v>399</v>
      </c>
      <c r="C270" s="12" t="s">
        <v>542</v>
      </c>
      <c r="D270" s="13" t="s">
        <v>543</v>
      </c>
      <c r="E270" s="14">
        <v>48271</v>
      </c>
      <c r="F270" s="14" t="str">
        <f>VLOOKUP(C270,[1]Hoja1!$C$3:$G$1124,5,0)</f>
        <v>Cálido húmedo</v>
      </c>
      <c r="G270" s="14">
        <f>VLOOKUP(C270,[1]Hoja1!$C$3:$G$1124,4,0)</f>
        <v>145</v>
      </c>
      <c r="H270" s="14" t="s">
        <v>2221</v>
      </c>
    </row>
    <row r="271" spans="1:8" x14ac:dyDescent="0.25">
      <c r="A271" s="7" t="s">
        <v>398</v>
      </c>
      <c r="B271" s="8" t="s">
        <v>399</v>
      </c>
      <c r="C271" s="8" t="s">
        <v>544</v>
      </c>
      <c r="D271" s="9" t="s">
        <v>545</v>
      </c>
      <c r="E271" s="10">
        <v>4982</v>
      </c>
      <c r="F271" s="10" t="str">
        <f>VLOOKUP(C271,[1]Hoja1!$C$3:$G$1124,5,0)</f>
        <v>Templado</v>
      </c>
      <c r="G271" s="10">
        <f>VLOOKUP(C271,[1]Hoja1!$C$3:$G$1124,4,0)</f>
        <v>1200</v>
      </c>
      <c r="H271" s="10" t="s">
        <v>2221</v>
      </c>
    </row>
    <row r="272" spans="1:8" x14ac:dyDescent="0.25">
      <c r="A272" s="11" t="s">
        <v>398</v>
      </c>
      <c r="B272" s="12" t="s">
        <v>399</v>
      </c>
      <c r="C272" s="12" t="s">
        <v>546</v>
      </c>
      <c r="D272" s="13" t="s">
        <v>547</v>
      </c>
      <c r="E272" s="14">
        <v>10076</v>
      </c>
      <c r="F272" s="14" t="str">
        <f>VLOOKUP(C272,[1]Hoja1!$C$3:$G$1124,5,0)</f>
        <v>Frío</v>
      </c>
      <c r="G272" s="14">
        <f>VLOOKUP(C272,[1]Hoja1!$C$3:$G$1124,4,0)</f>
        <v>2313</v>
      </c>
      <c r="H272" s="14" t="s">
        <v>2221</v>
      </c>
    </row>
    <row r="273" spans="1:8" x14ac:dyDescent="0.25">
      <c r="A273" s="7" t="s">
        <v>398</v>
      </c>
      <c r="B273" s="8" t="s">
        <v>399</v>
      </c>
      <c r="C273" s="8" t="s">
        <v>548</v>
      </c>
      <c r="D273" s="9" t="s">
        <v>549</v>
      </c>
      <c r="E273" s="10">
        <v>8028</v>
      </c>
      <c r="F273" s="10" t="str">
        <f>VLOOKUP(C273,[1]Hoja1!$C$3:$G$1124,5,0)</f>
        <v>Frío</v>
      </c>
      <c r="G273" s="10">
        <f>VLOOKUP(C273,[1]Hoja1!$C$3:$G$1124,4,0)</f>
        <v>2150</v>
      </c>
      <c r="H273" s="10" t="s">
        <v>2221</v>
      </c>
    </row>
    <row r="274" spans="1:8" x14ac:dyDescent="0.25">
      <c r="A274" s="11" t="s">
        <v>398</v>
      </c>
      <c r="B274" s="12" t="s">
        <v>399</v>
      </c>
      <c r="C274" s="12" t="s">
        <v>550</v>
      </c>
      <c r="D274" s="13" t="s">
        <v>551</v>
      </c>
      <c r="E274" s="14">
        <v>2373</v>
      </c>
      <c r="F274" s="14" t="str">
        <f>VLOOKUP(C274,[1]Hoja1!$C$3:$G$1124,5,0)</f>
        <v>Frío</v>
      </c>
      <c r="G274" s="14">
        <f>VLOOKUP(C274,[1]Hoja1!$C$3:$G$1124,4,0)</f>
        <v>2075</v>
      </c>
      <c r="H274" s="14" t="s">
        <v>2221</v>
      </c>
    </row>
    <row r="275" spans="1:8" x14ac:dyDescent="0.25">
      <c r="A275" s="7" t="s">
        <v>398</v>
      </c>
      <c r="B275" s="8" t="s">
        <v>399</v>
      </c>
      <c r="C275" s="8" t="s">
        <v>552</v>
      </c>
      <c r="D275" s="9" t="s">
        <v>553</v>
      </c>
      <c r="E275" s="10">
        <v>13849</v>
      </c>
      <c r="F275" s="10" t="str">
        <f>VLOOKUP(C275,[1]Hoja1!$C$3:$G$1124,5,0)</f>
        <v>Frío</v>
      </c>
      <c r="G275" s="10">
        <f>VLOOKUP(C275,[1]Hoja1!$C$3:$G$1124,4,0)</f>
        <v>2625</v>
      </c>
      <c r="H275" s="10" t="s">
        <v>2221</v>
      </c>
    </row>
    <row r="276" spans="1:8" x14ac:dyDescent="0.25">
      <c r="A276" s="11" t="s">
        <v>398</v>
      </c>
      <c r="B276" s="12" t="s">
        <v>399</v>
      </c>
      <c r="C276" s="12" t="s">
        <v>554</v>
      </c>
      <c r="D276" s="13" t="s">
        <v>555</v>
      </c>
      <c r="E276" s="14">
        <v>5677</v>
      </c>
      <c r="F276" s="14" t="str">
        <f>VLOOKUP(C276,[1]Hoja1!$C$3:$G$1124,5,0)</f>
        <v>Frío</v>
      </c>
      <c r="G276" s="14">
        <f>VLOOKUP(C276,[1]Hoja1!$C$3:$G$1124,4,0)</f>
        <v>2152</v>
      </c>
      <c r="H276" s="14" t="s">
        <v>2221</v>
      </c>
    </row>
    <row r="277" spans="1:8" x14ac:dyDescent="0.25">
      <c r="A277" s="7" t="s">
        <v>398</v>
      </c>
      <c r="B277" s="8" t="s">
        <v>399</v>
      </c>
      <c r="C277" s="8" t="s">
        <v>556</v>
      </c>
      <c r="D277" s="9" t="s">
        <v>557</v>
      </c>
      <c r="E277" s="10">
        <v>18818</v>
      </c>
      <c r="F277" s="10" t="str">
        <f>VLOOKUP(C277,[1]Hoja1!$C$3:$G$1124,5,0)</f>
        <v>Frío</v>
      </c>
      <c r="G277" s="10">
        <f>VLOOKUP(C277,[1]Hoja1!$C$3:$G$1124,4,0)</f>
        <v>2604</v>
      </c>
      <c r="H277" s="10" t="s">
        <v>2221</v>
      </c>
    </row>
    <row r="278" spans="1:8" x14ac:dyDescent="0.25">
      <c r="A278" s="11" t="s">
        <v>398</v>
      </c>
      <c r="B278" s="12" t="s">
        <v>399</v>
      </c>
      <c r="C278" s="12" t="s">
        <v>558</v>
      </c>
      <c r="D278" s="13" t="s">
        <v>559</v>
      </c>
      <c r="E278" s="14">
        <v>1660</v>
      </c>
      <c r="F278" s="14" t="str">
        <f>VLOOKUP(C278,[1]Hoja1!$C$3:$G$1124,5,0)</f>
        <v>Templado</v>
      </c>
      <c r="G278" s="14">
        <f>VLOOKUP(C278,[1]Hoja1!$C$3:$G$1124,4,0)</f>
        <v>1950</v>
      </c>
      <c r="H278" s="14" t="s">
        <v>2221</v>
      </c>
    </row>
    <row r="279" spans="1:8" x14ac:dyDescent="0.25">
      <c r="A279" s="7" t="s">
        <v>398</v>
      </c>
      <c r="B279" s="8" t="s">
        <v>399</v>
      </c>
      <c r="C279" s="8" t="s">
        <v>560</v>
      </c>
      <c r="D279" s="9" t="s">
        <v>561</v>
      </c>
      <c r="E279" s="10">
        <v>4999</v>
      </c>
      <c r="F279" s="10" t="str">
        <f>VLOOKUP(C279,[1]Hoja1!$C$3:$G$1124,5,0)</f>
        <v>Templado</v>
      </c>
      <c r="G279" s="10">
        <f>VLOOKUP(C279,[1]Hoja1!$C$3:$G$1124,4,0)</f>
        <v>1525</v>
      </c>
      <c r="H279" s="10" t="s">
        <v>2221</v>
      </c>
    </row>
    <row r="280" spans="1:8" x14ac:dyDescent="0.25">
      <c r="A280" s="11" t="s">
        <v>398</v>
      </c>
      <c r="B280" s="12" t="s">
        <v>399</v>
      </c>
      <c r="C280" s="12" t="s">
        <v>562</v>
      </c>
      <c r="D280" s="13" t="s">
        <v>563</v>
      </c>
      <c r="E280" s="14">
        <v>5473</v>
      </c>
      <c r="F280" s="14" t="str">
        <f>VLOOKUP(C280,[1]Hoja1!$C$3:$G$1124,5,0)</f>
        <v>Cálido húmedo</v>
      </c>
      <c r="G280" s="14">
        <f>VLOOKUP(C280,[1]Hoja1!$C$3:$G$1124,4,0)</f>
        <v>400</v>
      </c>
      <c r="H280" s="14" t="s">
        <v>2221</v>
      </c>
    </row>
    <row r="281" spans="1:8" x14ac:dyDescent="0.25">
      <c r="A281" s="7" t="s">
        <v>398</v>
      </c>
      <c r="B281" s="8" t="s">
        <v>399</v>
      </c>
      <c r="C281" s="8" t="s">
        <v>564</v>
      </c>
      <c r="D281" s="9" t="s">
        <v>565</v>
      </c>
      <c r="E281" s="10">
        <v>3131</v>
      </c>
      <c r="F281" s="10" t="str">
        <f>VLOOKUP(C281,[1]Hoja1!$C$3:$G$1124,5,0)</f>
        <v>Frío</v>
      </c>
      <c r="G281" s="10">
        <f>VLOOKUP(C281,[1]Hoja1!$C$3:$G$1124,4,0)</f>
        <v>2221</v>
      </c>
      <c r="H281" s="10" t="s">
        <v>2221</v>
      </c>
    </row>
    <row r="282" spans="1:8" x14ac:dyDescent="0.25">
      <c r="A282" s="11" t="s">
        <v>398</v>
      </c>
      <c r="B282" s="12" t="s">
        <v>399</v>
      </c>
      <c r="C282" s="12" t="s">
        <v>566</v>
      </c>
      <c r="D282" s="13" t="s">
        <v>567</v>
      </c>
      <c r="E282" s="14">
        <v>3011</v>
      </c>
      <c r="F282" s="14" t="str">
        <f>VLOOKUP(C282,[1]Hoja1!$C$3:$G$1124,5,0)</f>
        <v>Frío</v>
      </c>
      <c r="G282" s="14">
        <f>VLOOKUP(C282,[1]Hoja1!$C$3:$G$1124,4,0)</f>
        <v>2543</v>
      </c>
      <c r="H282" s="14" t="s">
        <v>2221</v>
      </c>
    </row>
    <row r="283" spans="1:8" x14ac:dyDescent="0.25">
      <c r="A283" s="7" t="s">
        <v>398</v>
      </c>
      <c r="B283" s="8" t="s">
        <v>399</v>
      </c>
      <c r="C283" s="8" t="s">
        <v>568</v>
      </c>
      <c r="D283" s="9" t="s">
        <v>569</v>
      </c>
      <c r="E283" s="10">
        <v>6716</v>
      </c>
      <c r="F283" s="10" t="str">
        <f>VLOOKUP(C283,[1]Hoja1!$C$3:$G$1124,5,0)</f>
        <v>Cálido húmedo</v>
      </c>
      <c r="G283" s="10">
        <f>VLOOKUP(C283,[1]Hoja1!$C$3:$G$1124,4,0)</f>
        <v>678</v>
      </c>
      <c r="H283" s="10" t="s">
        <v>2221</v>
      </c>
    </row>
    <row r="284" spans="1:8" x14ac:dyDescent="0.25">
      <c r="A284" s="11" t="s">
        <v>398</v>
      </c>
      <c r="B284" s="12" t="s">
        <v>399</v>
      </c>
      <c r="C284" s="12" t="s">
        <v>570</v>
      </c>
      <c r="D284" s="13" t="s">
        <v>571</v>
      </c>
      <c r="E284" s="14">
        <v>7710</v>
      </c>
      <c r="F284" s="14" t="str">
        <f>VLOOKUP(C284,[1]Hoja1!$C$3:$G$1124,5,0)</f>
        <v>Templado</v>
      </c>
      <c r="G284" s="14">
        <f>VLOOKUP(C284,[1]Hoja1!$C$3:$G$1124,4,0)</f>
        <v>1591</v>
      </c>
      <c r="H284" s="14" t="s">
        <v>2221</v>
      </c>
    </row>
    <row r="285" spans="1:8" x14ac:dyDescent="0.25">
      <c r="A285" s="7" t="s">
        <v>398</v>
      </c>
      <c r="B285" s="8" t="s">
        <v>399</v>
      </c>
      <c r="C285" s="8" t="s">
        <v>572</v>
      </c>
      <c r="D285" s="9" t="s">
        <v>573</v>
      </c>
      <c r="E285" s="10">
        <v>3498</v>
      </c>
      <c r="F285" s="10" t="str">
        <f>VLOOKUP(C285,[1]Hoja1!$C$3:$G$1124,5,0)</f>
        <v>Cálido húmedo</v>
      </c>
      <c r="G285" s="10">
        <f>VLOOKUP(C285,[1]Hoja1!$C$3:$G$1124,4,0)</f>
        <v>900</v>
      </c>
      <c r="H285" s="10" t="s">
        <v>2221</v>
      </c>
    </row>
    <row r="286" spans="1:8" x14ac:dyDescent="0.25">
      <c r="A286" s="11" t="s">
        <v>398</v>
      </c>
      <c r="B286" s="12" t="s">
        <v>399</v>
      </c>
      <c r="C286" s="12" t="s">
        <v>574</v>
      </c>
      <c r="D286" s="13" t="s">
        <v>575</v>
      </c>
      <c r="E286" s="14">
        <v>13325</v>
      </c>
      <c r="F286" s="14" t="str">
        <f>VLOOKUP(C286,[1]Hoja1!$C$3:$G$1124,5,0)</f>
        <v>Frío</v>
      </c>
      <c r="G286" s="14">
        <f>VLOOKUP(C286,[1]Hoja1!$C$3:$G$1124,4,0)</f>
        <v>2748</v>
      </c>
      <c r="H286" s="14" t="s">
        <v>2221</v>
      </c>
    </row>
    <row r="287" spans="1:8" x14ac:dyDescent="0.25">
      <c r="A287" s="7" t="s">
        <v>398</v>
      </c>
      <c r="B287" s="8" t="s">
        <v>399</v>
      </c>
      <c r="C287" s="8" t="s">
        <v>576</v>
      </c>
      <c r="D287" s="9" t="s">
        <v>577</v>
      </c>
      <c r="E287" s="10">
        <v>3212</v>
      </c>
      <c r="F287" s="10" t="str">
        <f>VLOOKUP(C287,[1]Hoja1!$C$3:$G$1124,5,0)</f>
        <v>Frío</v>
      </c>
      <c r="G287" s="10">
        <f>VLOOKUP(C287,[1]Hoja1!$C$3:$G$1124,4,0)</f>
        <v>2370</v>
      </c>
      <c r="H287" s="10" t="s">
        <v>2221</v>
      </c>
    </row>
    <row r="288" spans="1:8" x14ac:dyDescent="0.25">
      <c r="A288" s="11" t="s">
        <v>398</v>
      </c>
      <c r="B288" s="12" t="s">
        <v>399</v>
      </c>
      <c r="C288" s="12" t="s">
        <v>578</v>
      </c>
      <c r="D288" s="13" t="s">
        <v>579</v>
      </c>
      <c r="E288" s="14">
        <v>2153</v>
      </c>
      <c r="F288" s="14" t="str">
        <f>VLOOKUP(C288,[1]Hoja1!$C$3:$G$1124,5,0)</f>
        <v>Frío</v>
      </c>
      <c r="G288" s="14">
        <f>VLOOKUP(C288,[1]Hoja1!$C$3:$G$1124,4,0)</f>
        <v>2600</v>
      </c>
      <c r="H288" s="14" t="s">
        <v>2221</v>
      </c>
    </row>
    <row r="289" spans="1:8" x14ac:dyDescent="0.25">
      <c r="A289" s="7" t="s">
        <v>398</v>
      </c>
      <c r="B289" s="8" t="s">
        <v>399</v>
      </c>
      <c r="C289" s="8" t="s">
        <v>580</v>
      </c>
      <c r="D289" s="9" t="s">
        <v>581</v>
      </c>
      <c r="E289" s="10">
        <v>1105</v>
      </c>
      <c r="F289" s="10" t="str">
        <f>VLOOKUP(C289,[1]Hoja1!$C$3:$G$1124,5,0)</f>
        <v>Frío</v>
      </c>
      <c r="G289" s="10">
        <f>VLOOKUP(C289,[1]Hoja1!$C$3:$G$1124,4,0)</f>
        <v>2600</v>
      </c>
      <c r="H289" s="10" t="s">
        <v>2221</v>
      </c>
    </row>
    <row r="290" spans="1:8" x14ac:dyDescent="0.25">
      <c r="A290" s="11" t="s">
        <v>398</v>
      </c>
      <c r="B290" s="12" t="s">
        <v>399</v>
      </c>
      <c r="C290" s="12" t="s">
        <v>582</v>
      </c>
      <c r="D290" s="13" t="s">
        <v>583</v>
      </c>
      <c r="E290" s="14">
        <v>6774</v>
      </c>
      <c r="F290" s="14" t="str">
        <f>VLOOKUP(C290,[1]Hoja1!$C$3:$G$1124,5,0)</f>
        <v>Frío</v>
      </c>
      <c r="G290" s="14">
        <f>VLOOKUP(C290,[1]Hoja1!$C$3:$G$1124,4,0)</f>
        <v>2700</v>
      </c>
      <c r="H290" s="14" t="s">
        <v>2221</v>
      </c>
    </row>
    <row r="291" spans="1:8" x14ac:dyDescent="0.25">
      <c r="A291" s="7" t="s">
        <v>398</v>
      </c>
      <c r="B291" s="8" t="s">
        <v>399</v>
      </c>
      <c r="C291" s="8" t="s">
        <v>584</v>
      </c>
      <c r="D291" s="9" t="s">
        <v>585</v>
      </c>
      <c r="E291" s="10">
        <v>8832</v>
      </c>
      <c r="F291" s="10" t="str">
        <f>VLOOKUP(C291,[1]Hoja1!$C$3:$G$1124,5,0)</f>
        <v>Templado</v>
      </c>
      <c r="G291" s="10">
        <f>VLOOKUP(C291,[1]Hoja1!$C$3:$G$1124,4,0)</f>
        <v>1960</v>
      </c>
      <c r="H291" s="10" t="s">
        <v>2221</v>
      </c>
    </row>
    <row r="292" spans="1:8" x14ac:dyDescent="0.25">
      <c r="A292" s="11" t="s">
        <v>398</v>
      </c>
      <c r="B292" s="12" t="s">
        <v>399</v>
      </c>
      <c r="C292" s="12" t="s">
        <v>586</v>
      </c>
      <c r="D292" s="13" t="s">
        <v>587</v>
      </c>
      <c r="E292" s="14">
        <v>7211</v>
      </c>
      <c r="F292" s="14" t="str">
        <f>VLOOKUP(C292,[1]Hoja1!$C$3:$G$1124,5,0)</f>
        <v>Frío</v>
      </c>
      <c r="G292" s="14">
        <f>VLOOKUP(C292,[1]Hoja1!$C$3:$G$1124,4,0)</f>
        <v>2400</v>
      </c>
      <c r="H292" s="14" t="s">
        <v>2221</v>
      </c>
    </row>
    <row r="293" spans="1:8" x14ac:dyDescent="0.25">
      <c r="A293" s="7" t="s">
        <v>398</v>
      </c>
      <c r="B293" s="8" t="s">
        <v>399</v>
      </c>
      <c r="C293" s="8" t="s">
        <v>588</v>
      </c>
      <c r="D293" s="9" t="s">
        <v>589</v>
      </c>
      <c r="E293" s="10">
        <v>8086</v>
      </c>
      <c r="F293" s="10" t="str">
        <f>VLOOKUP(C293,[1]Hoja1!$C$3:$G$1124,5,0)</f>
        <v>Frío</v>
      </c>
      <c r="G293" s="10">
        <f>VLOOKUP(C293,[1]Hoja1!$C$3:$G$1124,4,0)</f>
        <v>2667</v>
      </c>
      <c r="H293" s="10" t="s">
        <v>2221</v>
      </c>
    </row>
    <row r="294" spans="1:8" x14ac:dyDescent="0.25">
      <c r="A294" s="11" t="s">
        <v>398</v>
      </c>
      <c r="B294" s="12" t="s">
        <v>399</v>
      </c>
      <c r="C294" s="12" t="s">
        <v>590</v>
      </c>
      <c r="D294" s="13" t="s">
        <v>591</v>
      </c>
      <c r="E294" s="14">
        <v>131105</v>
      </c>
      <c r="F294" s="14" t="str">
        <f>VLOOKUP(C294,[1]Hoja1!$C$3:$G$1124,5,0)</f>
        <v>Frío</v>
      </c>
      <c r="G294" s="14">
        <f>VLOOKUP(C294,[1]Hoja1!$C$3:$G$1124,4,0)</f>
        <v>2579</v>
      </c>
      <c r="H294" s="14" t="s">
        <v>2221</v>
      </c>
    </row>
    <row r="295" spans="1:8" x14ac:dyDescent="0.25">
      <c r="A295" s="7" t="s">
        <v>398</v>
      </c>
      <c r="B295" s="8" t="s">
        <v>399</v>
      </c>
      <c r="C295" s="8" t="s">
        <v>592</v>
      </c>
      <c r="D295" s="9" t="s">
        <v>593</v>
      </c>
      <c r="E295" s="10">
        <v>2880</v>
      </c>
      <c r="F295" s="10" t="str">
        <f>VLOOKUP(C295,[1]Hoja1!$C$3:$G$1124,5,0)</f>
        <v>Templado</v>
      </c>
      <c r="G295" s="10">
        <f>VLOOKUP(C295,[1]Hoja1!$C$3:$G$1124,4,0)</f>
        <v>1680</v>
      </c>
      <c r="H295" s="10" t="s">
        <v>2221</v>
      </c>
    </row>
    <row r="296" spans="1:8" x14ac:dyDescent="0.25">
      <c r="A296" s="11" t="s">
        <v>398</v>
      </c>
      <c r="B296" s="12" t="s">
        <v>399</v>
      </c>
      <c r="C296" s="12" t="s">
        <v>594</v>
      </c>
      <c r="D296" s="13" t="s">
        <v>595</v>
      </c>
      <c r="E296" s="14">
        <v>3077</v>
      </c>
      <c r="F296" s="14" t="str">
        <f>VLOOKUP(C296,[1]Hoja1!$C$3:$G$1124,5,0)</f>
        <v>Frío</v>
      </c>
      <c r="G296" s="14">
        <f>VLOOKUP(C296,[1]Hoja1!$C$3:$G$1124,4,0)</f>
        <v>2700</v>
      </c>
      <c r="H296" s="14" t="s">
        <v>2221</v>
      </c>
    </row>
    <row r="297" spans="1:8" x14ac:dyDescent="0.25">
      <c r="A297" s="7" t="s">
        <v>398</v>
      </c>
      <c r="B297" s="8" t="s">
        <v>399</v>
      </c>
      <c r="C297" s="8" t="s">
        <v>596</v>
      </c>
      <c r="D297" s="9" t="s">
        <v>597</v>
      </c>
      <c r="E297" s="10">
        <v>8305</v>
      </c>
      <c r="F297" s="10" t="str">
        <f>VLOOKUP(C297,[1]Hoja1!$C$3:$G$1124,5,0)</f>
        <v>Frío</v>
      </c>
      <c r="G297" s="10">
        <f>VLOOKUP(C297,[1]Hoja1!$C$3:$G$1124,4,0)</f>
        <v>2650</v>
      </c>
      <c r="H297" s="10" t="s">
        <v>2221</v>
      </c>
    </row>
    <row r="298" spans="1:8" x14ac:dyDescent="0.25">
      <c r="A298" s="11" t="s">
        <v>398</v>
      </c>
      <c r="B298" s="12" t="s">
        <v>399</v>
      </c>
      <c r="C298" s="12" t="s">
        <v>598</v>
      </c>
      <c r="D298" s="13" t="s">
        <v>599</v>
      </c>
      <c r="E298" s="14">
        <v>6068</v>
      </c>
      <c r="F298" s="14" t="str">
        <f>VLOOKUP(C298,[1]Hoja1!$C$3:$G$1124,5,0)</f>
        <v>Frío</v>
      </c>
      <c r="G298" s="14">
        <f>VLOOKUP(C298,[1]Hoja1!$C$3:$G$1124,4,0)</f>
        <v>2799</v>
      </c>
      <c r="H298" s="14" t="s">
        <v>2221</v>
      </c>
    </row>
    <row r="299" spans="1:8" x14ac:dyDescent="0.25">
      <c r="A299" s="7" t="s">
        <v>398</v>
      </c>
      <c r="B299" s="8" t="s">
        <v>399</v>
      </c>
      <c r="C299" s="8" t="s">
        <v>600</v>
      </c>
      <c r="D299" s="9" t="s">
        <v>601</v>
      </c>
      <c r="E299" s="10">
        <v>2704</v>
      </c>
      <c r="F299" s="10" t="str">
        <f>VLOOKUP(C299,[1]Hoja1!$C$3:$G$1124,5,0)</f>
        <v>Frío</v>
      </c>
      <c r="G299" s="10">
        <f>VLOOKUP(C299,[1]Hoja1!$C$3:$G$1124,4,0)</f>
        <v>2484</v>
      </c>
      <c r="H299" s="10" t="s">
        <v>2221</v>
      </c>
    </row>
    <row r="300" spans="1:8" x14ac:dyDescent="0.25">
      <c r="A300" s="11" t="s">
        <v>398</v>
      </c>
      <c r="B300" s="12" t="s">
        <v>399</v>
      </c>
      <c r="C300" s="12" t="s">
        <v>602</v>
      </c>
      <c r="D300" s="13" t="s">
        <v>603</v>
      </c>
      <c r="E300" s="14">
        <v>6228</v>
      </c>
      <c r="F300" s="14" t="str">
        <f>VLOOKUP(C300,[1]Hoja1!$C$3:$G$1124,5,0)</f>
        <v>Frío</v>
      </c>
      <c r="G300" s="14">
        <f>VLOOKUP(C300,[1]Hoja1!$C$3:$G$1124,4,0)</f>
        <v>2093</v>
      </c>
      <c r="H300" s="14" t="s">
        <v>2221</v>
      </c>
    </row>
    <row r="301" spans="1:8" x14ac:dyDescent="0.25">
      <c r="A301" s="7" t="s">
        <v>398</v>
      </c>
      <c r="B301" s="8" t="s">
        <v>399</v>
      </c>
      <c r="C301" s="8" t="s">
        <v>604</v>
      </c>
      <c r="D301" s="9" t="s">
        <v>605</v>
      </c>
      <c r="E301" s="10">
        <v>4222</v>
      </c>
      <c r="F301" s="10" t="str">
        <f>VLOOKUP(C301,[1]Hoja1!$C$3:$G$1124,5,0)</f>
        <v>Templado</v>
      </c>
      <c r="G301" s="10">
        <f>VLOOKUP(C301,[1]Hoja1!$C$3:$G$1124,4,0)</f>
        <v>1950</v>
      </c>
      <c r="H301" s="10" t="s">
        <v>2221</v>
      </c>
    </row>
    <row r="302" spans="1:8" x14ac:dyDescent="0.25">
      <c r="A302" s="11" t="s">
        <v>398</v>
      </c>
      <c r="B302" s="12" t="s">
        <v>399</v>
      </c>
      <c r="C302" s="12" t="s">
        <v>606</v>
      </c>
      <c r="D302" s="13" t="s">
        <v>607</v>
      </c>
      <c r="E302" s="14">
        <v>5792</v>
      </c>
      <c r="F302" s="14" t="str">
        <f>VLOOKUP(C302,[1]Hoja1!$C$3:$G$1124,5,0)</f>
        <v>Frío</v>
      </c>
      <c r="G302" s="14">
        <f>VLOOKUP(C302,[1]Hoja1!$C$3:$G$1124,4,0)</f>
        <v>2525</v>
      </c>
      <c r="H302" s="14" t="s">
        <v>2221</v>
      </c>
    </row>
    <row r="303" spans="1:8" x14ac:dyDescent="0.25">
      <c r="A303" s="7" t="s">
        <v>398</v>
      </c>
      <c r="B303" s="8" t="s">
        <v>399</v>
      </c>
      <c r="C303" s="8" t="s">
        <v>608</v>
      </c>
      <c r="D303" s="9" t="s">
        <v>609</v>
      </c>
      <c r="E303" s="10">
        <v>3821</v>
      </c>
      <c r="F303" s="10" t="str">
        <f>VLOOKUP(C303,[1]Hoja1!$C$3:$G$1124,5,0)</f>
        <v>Templado</v>
      </c>
      <c r="G303" s="10">
        <f>VLOOKUP(C303,[1]Hoja1!$C$3:$G$1124,4,0)</f>
        <v>1600</v>
      </c>
      <c r="H303" s="10" t="s">
        <v>2221</v>
      </c>
    </row>
    <row r="304" spans="1:8" x14ac:dyDescent="0.25">
      <c r="A304" s="11" t="s">
        <v>398</v>
      </c>
      <c r="B304" s="12" t="s">
        <v>399</v>
      </c>
      <c r="C304" s="12" t="s">
        <v>610</v>
      </c>
      <c r="D304" s="13" t="s">
        <v>611</v>
      </c>
      <c r="E304" s="14">
        <v>9119</v>
      </c>
      <c r="F304" s="14" t="str">
        <f>VLOOKUP(C304,[1]Hoja1!$C$3:$G$1124,5,0)</f>
        <v>Frío</v>
      </c>
      <c r="G304" s="14">
        <f>VLOOKUP(C304,[1]Hoja1!$C$3:$G$1124,4,0)</f>
        <v>2085</v>
      </c>
      <c r="H304" s="14" t="s">
        <v>2221</v>
      </c>
    </row>
    <row r="305" spans="1:8" x14ac:dyDescent="0.25">
      <c r="A305" s="7" t="s">
        <v>398</v>
      </c>
      <c r="B305" s="8" t="s">
        <v>399</v>
      </c>
      <c r="C305" s="8" t="s">
        <v>612</v>
      </c>
      <c r="D305" s="9" t="s">
        <v>613</v>
      </c>
      <c r="E305" s="10">
        <v>13396</v>
      </c>
      <c r="F305" s="10" t="str">
        <f>VLOOKUP(C305,[1]Hoja1!$C$3:$G$1124,5,0)</f>
        <v>Frío</v>
      </c>
      <c r="G305" s="10">
        <f>VLOOKUP(C305,[1]Hoja1!$C$3:$G$1124,4,0)</f>
        <v>2500</v>
      </c>
      <c r="H305" s="10" t="s">
        <v>2221</v>
      </c>
    </row>
    <row r="306" spans="1:8" x14ac:dyDescent="0.25">
      <c r="A306" s="11" t="s">
        <v>398</v>
      </c>
      <c r="B306" s="12" t="s">
        <v>399</v>
      </c>
      <c r="C306" s="12" t="s">
        <v>614</v>
      </c>
      <c r="D306" s="13" t="s">
        <v>615</v>
      </c>
      <c r="E306" s="14">
        <v>3351</v>
      </c>
      <c r="F306" s="14" t="str">
        <f>VLOOKUP(C306,[1]Hoja1!$C$3:$G$1124,5,0)</f>
        <v>Frío</v>
      </c>
      <c r="G306" s="14">
        <f>VLOOKUP(C306,[1]Hoja1!$C$3:$G$1124,4,0)</f>
        <v>2113</v>
      </c>
      <c r="H306" s="14" t="s">
        <v>2221</v>
      </c>
    </row>
    <row r="307" spans="1:8" x14ac:dyDescent="0.25">
      <c r="A307" s="7" t="s">
        <v>398</v>
      </c>
      <c r="B307" s="8" t="s">
        <v>399</v>
      </c>
      <c r="C307" s="8" t="s">
        <v>616</v>
      </c>
      <c r="D307" s="9" t="s">
        <v>617</v>
      </c>
      <c r="E307" s="10">
        <v>3290</v>
      </c>
      <c r="F307" s="10" t="str">
        <f>VLOOKUP(C307,[1]Hoja1!$C$3:$G$1124,5,0)</f>
        <v>Templado</v>
      </c>
      <c r="G307" s="10">
        <f>VLOOKUP(C307,[1]Hoja1!$C$3:$G$1124,4,0)</f>
        <v>1850</v>
      </c>
      <c r="H307" s="10" t="s">
        <v>2221</v>
      </c>
    </row>
    <row r="308" spans="1:8" x14ac:dyDescent="0.25">
      <c r="A308" s="11" t="s">
        <v>398</v>
      </c>
      <c r="B308" s="12" t="s">
        <v>399</v>
      </c>
      <c r="C308" s="12" t="s">
        <v>618</v>
      </c>
      <c r="D308" s="13" t="s">
        <v>619</v>
      </c>
      <c r="E308" s="14">
        <v>8893</v>
      </c>
      <c r="F308" s="14" t="str">
        <f>VLOOKUP(C308,[1]Hoja1!$C$3:$G$1124,5,0)</f>
        <v>Frío</v>
      </c>
      <c r="G308" s="14">
        <f>VLOOKUP(C308,[1]Hoja1!$C$3:$G$1124,4,0)</f>
        <v>2700</v>
      </c>
      <c r="H308" s="14" t="s">
        <v>2221</v>
      </c>
    </row>
    <row r="309" spans="1:8" x14ac:dyDescent="0.25">
      <c r="A309" s="7" t="s">
        <v>398</v>
      </c>
      <c r="B309" s="8" t="s">
        <v>399</v>
      </c>
      <c r="C309" s="8" t="s">
        <v>620</v>
      </c>
      <c r="D309" s="9" t="s">
        <v>621</v>
      </c>
      <c r="E309" s="10">
        <v>4335</v>
      </c>
      <c r="F309" s="10" t="str">
        <f>VLOOKUP(C309,[1]Hoja1!$C$3:$G$1124,5,0)</f>
        <v>Templado</v>
      </c>
      <c r="G309" s="10">
        <f>VLOOKUP(C309,[1]Hoja1!$C$3:$G$1124,4,0)</f>
        <v>1650</v>
      </c>
      <c r="H309" s="10" t="s">
        <v>2221</v>
      </c>
    </row>
    <row r="310" spans="1:8" x14ac:dyDescent="0.25">
      <c r="A310" s="11" t="s">
        <v>398</v>
      </c>
      <c r="B310" s="12" t="s">
        <v>399</v>
      </c>
      <c r="C310" s="12" t="s">
        <v>622</v>
      </c>
      <c r="D310" s="13" t="s">
        <v>623</v>
      </c>
      <c r="E310" s="14">
        <v>3697</v>
      </c>
      <c r="F310" s="14" t="str">
        <f>VLOOKUP(C310,[1]Hoja1!$C$3:$G$1124,5,0)</f>
        <v>Frío</v>
      </c>
      <c r="G310" s="14">
        <f>VLOOKUP(C310,[1]Hoja1!$C$3:$G$1124,4,0)</f>
        <v>2900</v>
      </c>
      <c r="H310" s="14" t="s">
        <v>2221</v>
      </c>
    </row>
    <row r="311" spans="1:8" x14ac:dyDescent="0.25">
      <c r="A311" s="7" t="s">
        <v>398</v>
      </c>
      <c r="B311" s="8" t="s">
        <v>399</v>
      </c>
      <c r="C311" s="8" t="s">
        <v>624</v>
      </c>
      <c r="D311" s="9" t="s">
        <v>625</v>
      </c>
      <c r="E311" s="10">
        <v>5233</v>
      </c>
      <c r="F311" s="10" t="str">
        <f>VLOOKUP(C311,[1]Hoja1!$C$3:$G$1124,5,0)</f>
        <v>Frío</v>
      </c>
      <c r="G311" s="10">
        <f>VLOOKUP(C311,[1]Hoja1!$C$3:$G$1124,4,0)</f>
        <v>2875</v>
      </c>
      <c r="H311" s="10" t="s">
        <v>2221</v>
      </c>
    </row>
    <row r="312" spans="1:8" x14ac:dyDescent="0.25">
      <c r="A312" s="11" t="s">
        <v>398</v>
      </c>
      <c r="B312" s="12" t="s">
        <v>399</v>
      </c>
      <c r="C312" s="12" t="s">
        <v>626</v>
      </c>
      <c r="D312" s="13" t="s">
        <v>627</v>
      </c>
      <c r="E312" s="14">
        <v>1576</v>
      </c>
      <c r="F312" s="14" t="str">
        <f>VLOOKUP(C312,[1]Hoja1!$C$3:$G$1124,5,0)</f>
        <v>Templado</v>
      </c>
      <c r="G312" s="14">
        <f>VLOOKUP(C312,[1]Hoja1!$C$3:$G$1124,4,0)</f>
        <v>1250</v>
      </c>
      <c r="H312" s="14" t="s">
        <v>2221</v>
      </c>
    </row>
    <row r="313" spans="1:8" x14ac:dyDescent="0.25">
      <c r="A313" s="7" t="s">
        <v>398</v>
      </c>
      <c r="B313" s="8" t="s">
        <v>399</v>
      </c>
      <c r="C313" s="8" t="s">
        <v>628</v>
      </c>
      <c r="D313" s="9" t="s">
        <v>629</v>
      </c>
      <c r="E313" s="10">
        <v>6156</v>
      </c>
      <c r="F313" s="10" t="str">
        <f>VLOOKUP(C313,[1]Hoja1!$C$3:$G$1124,5,0)</f>
        <v>Frío</v>
      </c>
      <c r="G313" s="10">
        <f>VLOOKUP(C313,[1]Hoja1!$C$3:$G$1124,4,0)</f>
        <v>2450</v>
      </c>
      <c r="H313" s="10" t="s">
        <v>2221</v>
      </c>
    </row>
    <row r="314" spans="1:8" x14ac:dyDescent="0.25">
      <c r="A314" s="11" t="s">
        <v>398</v>
      </c>
      <c r="B314" s="12" t="s">
        <v>399</v>
      </c>
      <c r="C314" s="12" t="s">
        <v>630</v>
      </c>
      <c r="D314" s="13" t="s">
        <v>631</v>
      </c>
      <c r="E314" s="14">
        <v>8461</v>
      </c>
      <c r="F314" s="14" t="str">
        <f>VLOOKUP(C314,[1]Hoja1!$C$3:$G$1124,5,0)</f>
        <v>Frío</v>
      </c>
      <c r="G314" s="14">
        <f>VLOOKUP(C314,[1]Hoja1!$C$3:$G$1124,4,0)</f>
        <v>2600</v>
      </c>
      <c r="H314" s="14" t="s">
        <v>2221</v>
      </c>
    </row>
    <row r="315" spans="1:8" x14ac:dyDescent="0.25">
      <c r="A315" s="7" t="s">
        <v>398</v>
      </c>
      <c r="B315" s="8" t="s">
        <v>399</v>
      </c>
      <c r="C315" s="8" t="s">
        <v>632</v>
      </c>
      <c r="D315" s="9" t="s">
        <v>633</v>
      </c>
      <c r="E315" s="10">
        <v>2039</v>
      </c>
      <c r="F315" s="10" t="str">
        <f>VLOOKUP(C315,[1]Hoja1!$C$3:$G$1124,5,0)</f>
        <v>Frío</v>
      </c>
      <c r="G315" s="10">
        <f>VLOOKUP(C315,[1]Hoja1!$C$3:$G$1124,4,0)</f>
        <v>2800</v>
      </c>
      <c r="H315" s="10" t="s">
        <v>2221</v>
      </c>
    </row>
    <row r="316" spans="1:8" x14ac:dyDescent="0.25">
      <c r="A316" s="11" t="s">
        <v>398</v>
      </c>
      <c r="B316" s="12" t="s">
        <v>399</v>
      </c>
      <c r="C316" s="12" t="s">
        <v>634</v>
      </c>
      <c r="D316" s="13" t="s">
        <v>635</v>
      </c>
      <c r="E316" s="14">
        <v>7552</v>
      </c>
      <c r="F316" s="14" t="str">
        <f>VLOOKUP(C316,[1]Hoja1!$C$3:$G$1124,5,0)</f>
        <v>Frío</v>
      </c>
      <c r="G316" s="14">
        <f>VLOOKUP(C316,[1]Hoja1!$C$3:$G$1124,4,0)</f>
        <v>2500</v>
      </c>
      <c r="H316" s="14" t="s">
        <v>2221</v>
      </c>
    </row>
    <row r="317" spans="1:8" x14ac:dyDescent="0.25">
      <c r="A317" s="7" t="s">
        <v>398</v>
      </c>
      <c r="B317" s="8" t="s">
        <v>399</v>
      </c>
      <c r="C317" s="8" t="s">
        <v>636</v>
      </c>
      <c r="D317" s="9" t="s">
        <v>637</v>
      </c>
      <c r="E317" s="10">
        <v>16093</v>
      </c>
      <c r="F317" s="10" t="str">
        <f>VLOOKUP(C317,[1]Hoja1!$C$3:$G$1124,5,0)</f>
        <v>Frío</v>
      </c>
      <c r="G317" s="10">
        <f>VLOOKUP(C317,[1]Hoja1!$C$3:$G$1124,4,0)</f>
        <v>2642</v>
      </c>
      <c r="H317" s="10" t="s">
        <v>2221</v>
      </c>
    </row>
    <row r="318" spans="1:8" x14ac:dyDescent="0.25">
      <c r="A318" s="11" t="s">
        <v>398</v>
      </c>
      <c r="B318" s="12" t="s">
        <v>399</v>
      </c>
      <c r="C318" s="12" t="s">
        <v>638</v>
      </c>
      <c r="D318" s="13" t="s">
        <v>639</v>
      </c>
      <c r="E318" s="14">
        <v>2809</v>
      </c>
      <c r="F318" s="14" t="str">
        <f>VLOOKUP(C318,[1]Hoja1!$C$3:$G$1124,5,0)</f>
        <v>Frío</v>
      </c>
      <c r="G318" s="14">
        <f>VLOOKUP(C318,[1]Hoja1!$C$3:$G$1124,4,0)</f>
        <v>2500</v>
      </c>
      <c r="H318" s="14" t="s">
        <v>2221</v>
      </c>
    </row>
    <row r="319" spans="1:8" x14ac:dyDescent="0.25">
      <c r="A319" s="7" t="s">
        <v>398</v>
      </c>
      <c r="B319" s="8" t="s">
        <v>399</v>
      </c>
      <c r="C319" s="8" t="s">
        <v>640</v>
      </c>
      <c r="D319" s="9" t="s">
        <v>641</v>
      </c>
      <c r="E319" s="10">
        <v>4625</v>
      </c>
      <c r="F319" s="10" t="str">
        <f>VLOOKUP(C319,[1]Hoja1!$C$3:$G$1124,5,0)</f>
        <v>Templado</v>
      </c>
      <c r="G319" s="10">
        <f>VLOOKUP(C319,[1]Hoja1!$C$3:$G$1124,4,0)</f>
        <v>1661</v>
      </c>
      <c r="H319" s="10" t="s">
        <v>2221</v>
      </c>
    </row>
    <row r="320" spans="1:8" x14ac:dyDescent="0.25">
      <c r="A320" s="11" t="s">
        <v>642</v>
      </c>
      <c r="B320" s="12" t="s">
        <v>57</v>
      </c>
      <c r="C320" s="12" t="s">
        <v>643</v>
      </c>
      <c r="D320" s="13" t="s">
        <v>644</v>
      </c>
      <c r="E320" s="14">
        <v>446160</v>
      </c>
      <c r="F320" s="14" t="str">
        <f>VLOOKUP(C320,[1]Hoja1!$C$3:$G$1124,5,0)</f>
        <v>Frío</v>
      </c>
      <c r="G320" s="14">
        <f>VLOOKUP(C320,[1]Hoja1!$C$3:$G$1124,4,0)</f>
        <v>2146</v>
      </c>
      <c r="H320" s="14" t="s">
        <v>2221</v>
      </c>
    </row>
    <row r="321" spans="1:8" x14ac:dyDescent="0.25">
      <c r="A321" s="7" t="s">
        <v>642</v>
      </c>
      <c r="B321" s="8" t="s">
        <v>57</v>
      </c>
      <c r="C321" s="8" t="s">
        <v>645</v>
      </c>
      <c r="D321" s="9" t="s">
        <v>646</v>
      </c>
      <c r="E321" s="10">
        <v>23048</v>
      </c>
      <c r="F321" s="10" t="str">
        <f>VLOOKUP(C321,[1]Hoja1!$C$3:$G$1124,5,0)</f>
        <v>Frío</v>
      </c>
      <c r="G321" s="10">
        <f>VLOOKUP(C321,[1]Hoja1!$C$3:$G$1124,4,0)</f>
        <v>2170</v>
      </c>
      <c r="H321" s="10" t="s">
        <v>2221</v>
      </c>
    </row>
    <row r="322" spans="1:8" x14ac:dyDescent="0.25">
      <c r="A322" s="11" t="s">
        <v>642</v>
      </c>
      <c r="B322" s="12" t="s">
        <v>57</v>
      </c>
      <c r="C322" s="12" t="s">
        <v>647</v>
      </c>
      <c r="D322" s="13" t="s">
        <v>648</v>
      </c>
      <c r="E322" s="14">
        <v>36691</v>
      </c>
      <c r="F322" s="14" t="str">
        <f>VLOOKUP(C322,[1]Hoja1!$C$3:$G$1124,5,0)</f>
        <v>Templado</v>
      </c>
      <c r="G322" s="14">
        <f>VLOOKUP(C322,[1]Hoja1!$C$3:$G$1124,4,0)</f>
        <v>1790</v>
      </c>
      <c r="H322" s="14" t="s">
        <v>2221</v>
      </c>
    </row>
    <row r="323" spans="1:8" x14ac:dyDescent="0.25">
      <c r="A323" s="7" t="s">
        <v>642</v>
      </c>
      <c r="B323" s="8" t="s">
        <v>57</v>
      </c>
      <c r="C323" s="8" t="s">
        <v>649</v>
      </c>
      <c r="D323" s="9" t="s">
        <v>650</v>
      </c>
      <c r="E323" s="10">
        <v>10556</v>
      </c>
      <c r="F323" s="10" t="str">
        <f>VLOOKUP(C323,[1]Hoja1!$C$3:$G$1124,5,0)</f>
        <v>Templado</v>
      </c>
      <c r="G323" s="10">
        <f>VLOOKUP(C323,[1]Hoja1!$C$3:$G$1124,4,0)</f>
        <v>1960</v>
      </c>
      <c r="H323" s="10" t="s">
        <v>2221</v>
      </c>
    </row>
    <row r="324" spans="1:8" x14ac:dyDescent="0.25">
      <c r="A324" s="11" t="s">
        <v>642</v>
      </c>
      <c r="B324" s="12" t="s">
        <v>57</v>
      </c>
      <c r="C324" s="12" t="s">
        <v>651</v>
      </c>
      <c r="D324" s="13" t="s">
        <v>652</v>
      </c>
      <c r="E324" s="14">
        <v>10650</v>
      </c>
      <c r="F324" s="14" t="str">
        <f>VLOOKUP(C324,[1]Hoja1!$C$3:$G$1124,5,0)</f>
        <v>Templado</v>
      </c>
      <c r="G324" s="14">
        <f>VLOOKUP(C324,[1]Hoja1!$C$3:$G$1124,4,0)</f>
        <v>1632</v>
      </c>
      <c r="H324" s="14" t="s">
        <v>2221</v>
      </c>
    </row>
    <row r="325" spans="1:8" x14ac:dyDescent="0.25">
      <c r="A325" s="7" t="s">
        <v>642</v>
      </c>
      <c r="B325" s="8" t="s">
        <v>57</v>
      </c>
      <c r="C325" s="8" t="s">
        <v>653</v>
      </c>
      <c r="D325" s="9" t="s">
        <v>654</v>
      </c>
      <c r="E325" s="10">
        <v>52267</v>
      </c>
      <c r="F325" s="10" t="str">
        <f>VLOOKUP(C325,[1]Hoja1!$C$3:$G$1124,5,0)</f>
        <v>Templado</v>
      </c>
      <c r="G325" s="10">
        <f>VLOOKUP(C325,[1]Hoja1!$C$3:$G$1124,4,0)</f>
        <v>1378</v>
      </c>
      <c r="H325" s="10" t="s">
        <v>2221</v>
      </c>
    </row>
    <row r="326" spans="1:8" x14ac:dyDescent="0.25">
      <c r="A326" s="11" t="s">
        <v>642</v>
      </c>
      <c r="B326" s="12" t="s">
        <v>57</v>
      </c>
      <c r="C326" s="12" t="s">
        <v>655</v>
      </c>
      <c r="D326" s="13" t="s">
        <v>656</v>
      </c>
      <c r="E326" s="14">
        <v>11400</v>
      </c>
      <c r="F326" s="14" t="str">
        <f>VLOOKUP(C326,[1]Hoja1!$C$3:$G$1124,5,0)</f>
        <v>Templado</v>
      </c>
      <c r="G326" s="14">
        <f>VLOOKUP(C326,[1]Hoja1!$C$3:$G$1124,4,0)</f>
        <v>1620</v>
      </c>
      <c r="H326" s="14" t="s">
        <v>2221</v>
      </c>
    </row>
    <row r="327" spans="1:8" x14ac:dyDescent="0.25">
      <c r="A327" s="7" t="s">
        <v>642</v>
      </c>
      <c r="B327" s="8" t="s">
        <v>57</v>
      </c>
      <c r="C327" s="8" t="s">
        <v>657</v>
      </c>
      <c r="D327" s="9" t="s">
        <v>658</v>
      </c>
      <c r="E327" s="10">
        <v>74006</v>
      </c>
      <c r="F327" s="10" t="str">
        <f>VLOOKUP(C327,[1]Hoja1!$C$3:$G$1124,5,0)</f>
        <v>Cálido húmedo</v>
      </c>
      <c r="G327" s="10">
        <f>VLOOKUP(C327,[1]Hoja1!$C$3:$G$1124,4,0)</f>
        <v>176</v>
      </c>
      <c r="H327" s="10" t="s">
        <v>2221</v>
      </c>
    </row>
    <row r="328" spans="1:8" x14ac:dyDescent="0.25">
      <c r="A328" s="11" t="s">
        <v>642</v>
      </c>
      <c r="B328" s="12" t="s">
        <v>57</v>
      </c>
      <c r="C328" s="12" t="s">
        <v>659</v>
      </c>
      <c r="D328" s="13" t="s">
        <v>660</v>
      </c>
      <c r="E328" s="14">
        <v>5882</v>
      </c>
      <c r="F328" s="14" t="str">
        <f>VLOOKUP(C328,[1]Hoja1!$C$3:$G$1124,5,0)</f>
        <v>Templado</v>
      </c>
      <c r="G328" s="14">
        <f>VLOOKUP(C328,[1]Hoja1!$C$3:$G$1124,4,0)</f>
        <v>1819</v>
      </c>
      <c r="H328" s="14" t="s">
        <v>2221</v>
      </c>
    </row>
    <row r="329" spans="1:8" x14ac:dyDescent="0.25">
      <c r="A329" s="7" t="s">
        <v>642</v>
      </c>
      <c r="B329" s="8" t="s">
        <v>57</v>
      </c>
      <c r="C329" s="8" t="s">
        <v>661</v>
      </c>
      <c r="D329" s="9" t="s">
        <v>662</v>
      </c>
      <c r="E329" s="10">
        <v>17794</v>
      </c>
      <c r="F329" s="10" t="str">
        <f>VLOOKUP(C329,[1]Hoja1!$C$3:$G$1124,5,0)</f>
        <v>Templado</v>
      </c>
      <c r="G329" s="10">
        <f>VLOOKUP(C329,[1]Hoja1!$C$3:$G$1124,4,0)</f>
        <v>1853</v>
      </c>
      <c r="H329" s="10" t="s">
        <v>2221</v>
      </c>
    </row>
    <row r="330" spans="1:8" x14ac:dyDescent="0.25">
      <c r="A330" s="11" t="s">
        <v>642</v>
      </c>
      <c r="B330" s="12" t="s">
        <v>57</v>
      </c>
      <c r="C330" s="12" t="s">
        <v>663</v>
      </c>
      <c r="D330" s="13" t="s">
        <v>664</v>
      </c>
      <c r="E330" s="14">
        <v>9167</v>
      </c>
      <c r="F330" s="14" t="str">
        <f>VLOOKUP(C330,[1]Hoja1!$C$3:$G$1124,5,0)</f>
        <v>Templado</v>
      </c>
      <c r="G330" s="14">
        <f>VLOOKUP(C330,[1]Hoja1!$C$3:$G$1124,4,0)</f>
        <v>1310</v>
      </c>
      <c r="H330" s="14" t="s">
        <v>2221</v>
      </c>
    </row>
    <row r="331" spans="1:8" x14ac:dyDescent="0.25">
      <c r="A331" s="7" t="s">
        <v>642</v>
      </c>
      <c r="B331" s="8" t="s">
        <v>57</v>
      </c>
      <c r="C331" s="8" t="s">
        <v>665</v>
      </c>
      <c r="D331" s="9" t="s">
        <v>666</v>
      </c>
      <c r="E331" s="10">
        <v>13490</v>
      </c>
      <c r="F331" s="10" t="str">
        <f>VLOOKUP(C331,[1]Hoja1!$C$3:$G$1124,5,0)</f>
        <v>Templado</v>
      </c>
      <c r="G331" s="10">
        <f>VLOOKUP(C331,[1]Hoja1!$C$3:$G$1124,4,0)</f>
        <v>1600</v>
      </c>
      <c r="H331" s="10" t="s">
        <v>2221</v>
      </c>
    </row>
    <row r="332" spans="1:8" x14ac:dyDescent="0.25">
      <c r="A332" s="11" t="s">
        <v>642</v>
      </c>
      <c r="B332" s="12" t="s">
        <v>57</v>
      </c>
      <c r="C332" s="12" t="s">
        <v>667</v>
      </c>
      <c r="D332" s="13" t="s">
        <v>668</v>
      </c>
      <c r="E332" s="14">
        <v>2544</v>
      </c>
      <c r="F332" s="14" t="str">
        <f>VLOOKUP(C332,[1]Hoja1!$C$3:$G$1124,5,0)</f>
        <v>Frío</v>
      </c>
      <c r="G332" s="14">
        <f>VLOOKUP(C332,[1]Hoja1!$C$3:$G$1124,4,0)</f>
        <v>2820</v>
      </c>
      <c r="H332" s="14" t="s">
        <v>2221</v>
      </c>
    </row>
    <row r="333" spans="1:8" x14ac:dyDescent="0.25">
      <c r="A333" s="7" t="s">
        <v>642</v>
      </c>
      <c r="B333" s="8" t="s">
        <v>57</v>
      </c>
      <c r="C333" s="8" t="s">
        <v>669</v>
      </c>
      <c r="D333" s="9" t="s">
        <v>670</v>
      </c>
      <c r="E333" s="10">
        <v>21114</v>
      </c>
      <c r="F333" s="10" t="str">
        <f>VLOOKUP(C333,[1]Hoja1!$C$3:$G$1124,5,0)</f>
        <v>Templado</v>
      </c>
      <c r="G333" s="10">
        <f>VLOOKUP(C333,[1]Hoja1!$C$3:$G$1124,4,0)</f>
        <v>1969</v>
      </c>
      <c r="H333" s="10" t="s">
        <v>2221</v>
      </c>
    </row>
    <row r="334" spans="1:8" x14ac:dyDescent="0.25">
      <c r="A334" s="11" t="s">
        <v>642</v>
      </c>
      <c r="B334" s="12" t="s">
        <v>57</v>
      </c>
      <c r="C334" s="12" t="s">
        <v>671</v>
      </c>
      <c r="D334" s="13" t="s">
        <v>672</v>
      </c>
      <c r="E334" s="14">
        <v>6128</v>
      </c>
      <c r="F334" s="14" t="str">
        <f>VLOOKUP(C334,[1]Hoja1!$C$3:$G$1124,5,0)</f>
        <v>Templado</v>
      </c>
      <c r="G334" s="14">
        <f>VLOOKUP(C334,[1]Hoja1!$C$3:$G$1124,4,0)</f>
        <v>1135</v>
      </c>
      <c r="H334" s="14" t="s">
        <v>2221</v>
      </c>
    </row>
    <row r="335" spans="1:8" x14ac:dyDescent="0.25">
      <c r="A335" s="7" t="s">
        <v>642</v>
      </c>
      <c r="B335" s="8" t="s">
        <v>57</v>
      </c>
      <c r="C335" s="8" t="s">
        <v>673</v>
      </c>
      <c r="D335" s="9" t="s">
        <v>674</v>
      </c>
      <c r="E335" s="10">
        <v>15324</v>
      </c>
      <c r="F335" s="10" t="str">
        <f>VLOOKUP(C335,[1]Hoja1!$C$3:$G$1124,5,0)</f>
        <v>Templado</v>
      </c>
      <c r="G335" s="10">
        <f>VLOOKUP(C335,[1]Hoja1!$C$3:$G$1124,4,0)</f>
        <v>1819</v>
      </c>
      <c r="H335" s="10" t="s">
        <v>2221</v>
      </c>
    </row>
    <row r="336" spans="1:8" x14ac:dyDescent="0.25">
      <c r="A336" s="11" t="s">
        <v>642</v>
      </c>
      <c r="B336" s="12" t="s">
        <v>57</v>
      </c>
      <c r="C336" s="12" t="s">
        <v>675</v>
      </c>
      <c r="D336" s="13" t="s">
        <v>676</v>
      </c>
      <c r="E336" s="14">
        <v>15681</v>
      </c>
      <c r="F336" s="14" t="str">
        <f>VLOOKUP(C336,[1]Hoja1!$C$3:$G$1124,5,0)</f>
        <v>Templado</v>
      </c>
      <c r="G336" s="14">
        <f>VLOOKUP(C336,[1]Hoja1!$C$3:$G$1124,4,0)</f>
        <v>1630</v>
      </c>
      <c r="H336" s="14" t="s">
        <v>2221</v>
      </c>
    </row>
    <row r="337" spans="1:8" x14ac:dyDescent="0.25">
      <c r="A337" s="7" t="s">
        <v>642</v>
      </c>
      <c r="B337" s="8" t="s">
        <v>57</v>
      </c>
      <c r="C337" s="8" t="s">
        <v>677</v>
      </c>
      <c r="D337" s="9" t="s">
        <v>678</v>
      </c>
      <c r="E337" s="10">
        <v>19755</v>
      </c>
      <c r="F337" s="10" t="str">
        <f>VLOOKUP(C337,[1]Hoja1!$C$3:$G$1124,5,0)</f>
        <v>Frío</v>
      </c>
      <c r="G337" s="10">
        <f>VLOOKUP(C337,[1]Hoja1!$C$3:$G$1124,4,0)</f>
        <v>2050</v>
      </c>
      <c r="H337" s="10" t="s">
        <v>2221</v>
      </c>
    </row>
    <row r="338" spans="1:8" x14ac:dyDescent="0.25">
      <c r="A338" s="11" t="s">
        <v>642</v>
      </c>
      <c r="B338" s="12" t="s">
        <v>57</v>
      </c>
      <c r="C338" s="12" t="s">
        <v>679</v>
      </c>
      <c r="D338" s="13" t="s">
        <v>680</v>
      </c>
      <c r="E338" s="14">
        <v>51956</v>
      </c>
      <c r="F338" s="14" t="str">
        <f>VLOOKUP(C338,[1]Hoja1!$C$3:$G$1124,5,0)</f>
        <v>Templado</v>
      </c>
      <c r="G338" s="14">
        <f>VLOOKUP(C338,[1]Hoja1!$C$3:$G$1124,4,0)</f>
        <v>1783</v>
      </c>
      <c r="H338" s="14" t="s">
        <v>2221</v>
      </c>
    </row>
    <row r="339" spans="1:8" x14ac:dyDescent="0.25">
      <c r="A339" s="7" t="s">
        <v>642</v>
      </c>
      <c r="B339" s="8" t="s">
        <v>57</v>
      </c>
      <c r="C339" s="8" t="s">
        <v>681</v>
      </c>
      <c r="D339" s="9" t="s">
        <v>682</v>
      </c>
      <c r="E339" s="10">
        <v>10568</v>
      </c>
      <c r="F339" s="10" t="str">
        <f>VLOOKUP(C339,[1]Hoja1!$C$3:$G$1124,5,0)</f>
        <v>Templado</v>
      </c>
      <c r="G339" s="10">
        <f>VLOOKUP(C339,[1]Hoja1!$C$3:$G$1124,4,0)</f>
        <v>1743</v>
      </c>
      <c r="H339" s="10" t="s">
        <v>2221</v>
      </c>
    </row>
    <row r="340" spans="1:8" x14ac:dyDescent="0.25">
      <c r="A340" s="11" t="s">
        <v>642</v>
      </c>
      <c r="B340" s="12" t="s">
        <v>57</v>
      </c>
      <c r="C340" s="12" t="s">
        <v>683</v>
      </c>
      <c r="D340" s="13" t="s">
        <v>684</v>
      </c>
      <c r="E340" s="14">
        <v>19393</v>
      </c>
      <c r="F340" s="14" t="str">
        <f>VLOOKUP(C340,[1]Hoja1!$C$3:$G$1124,5,0)</f>
        <v>Templado</v>
      </c>
      <c r="G340" s="14">
        <f>VLOOKUP(C340,[1]Hoja1!$C$3:$G$1124,4,0)</f>
        <v>1775</v>
      </c>
      <c r="H340" s="14" t="s">
        <v>2221</v>
      </c>
    </row>
    <row r="341" spans="1:8" x14ac:dyDescent="0.25">
      <c r="A341" s="7" t="s">
        <v>642</v>
      </c>
      <c r="B341" s="8" t="s">
        <v>57</v>
      </c>
      <c r="C341" s="8" t="s">
        <v>685</v>
      </c>
      <c r="D341" s="9" t="s">
        <v>686</v>
      </c>
      <c r="E341" s="10">
        <v>19967</v>
      </c>
      <c r="F341" s="10" t="str">
        <f>VLOOKUP(C341,[1]Hoja1!$C$3:$G$1124,5,0)</f>
        <v>Templado</v>
      </c>
      <c r="G341" s="10">
        <f>VLOOKUP(C341,[1]Hoja1!$C$3:$G$1124,4,0)</f>
        <v>1460</v>
      </c>
      <c r="H341" s="10" t="s">
        <v>2221</v>
      </c>
    </row>
    <row r="342" spans="1:8" x14ac:dyDescent="0.25">
      <c r="A342" s="11" t="s">
        <v>642</v>
      </c>
      <c r="B342" s="12" t="s">
        <v>57</v>
      </c>
      <c r="C342" s="12" t="s">
        <v>687</v>
      </c>
      <c r="D342" s="13" t="s">
        <v>688</v>
      </c>
      <c r="E342" s="14">
        <v>4916</v>
      </c>
      <c r="F342" s="14" t="str">
        <f>VLOOKUP(C342,[1]Hoja1!$C$3:$G$1124,5,0)</f>
        <v>Templado</v>
      </c>
      <c r="G342" s="14">
        <f>VLOOKUP(C342,[1]Hoja1!$C$3:$G$1124,4,0)</f>
        <v>1710</v>
      </c>
      <c r="H342" s="14" t="s">
        <v>2221</v>
      </c>
    </row>
    <row r="343" spans="1:8" x14ac:dyDescent="0.25">
      <c r="A343" s="7" t="s">
        <v>642</v>
      </c>
      <c r="B343" s="8" t="s">
        <v>57</v>
      </c>
      <c r="C343" s="8" t="s">
        <v>689</v>
      </c>
      <c r="D343" s="9" t="s">
        <v>690</v>
      </c>
      <c r="E343" s="10">
        <v>29363</v>
      </c>
      <c r="F343" s="10" t="str">
        <f>VLOOKUP(C343,[1]Hoja1!$C$3:$G$1124,5,0)</f>
        <v>Templado</v>
      </c>
      <c r="G343" s="10">
        <f>VLOOKUP(C343,[1]Hoja1!$C$3:$G$1124,4,0)</f>
        <v>1183</v>
      </c>
      <c r="H343" s="10" t="s">
        <v>2221</v>
      </c>
    </row>
    <row r="344" spans="1:8" x14ac:dyDescent="0.25">
      <c r="A344" s="11" t="s">
        <v>642</v>
      </c>
      <c r="B344" s="12" t="s">
        <v>57</v>
      </c>
      <c r="C344" s="12" t="s">
        <v>691</v>
      </c>
      <c r="D344" s="13" t="s">
        <v>692</v>
      </c>
      <c r="E344" s="14">
        <v>10351</v>
      </c>
      <c r="F344" s="14" t="str">
        <f>VLOOKUP(C344,[1]Hoja1!$C$3:$G$1124,5,0)</f>
        <v>Cálido húmedo</v>
      </c>
      <c r="G344" s="14">
        <f>VLOOKUP(C344,[1]Hoja1!$C$3:$G$1124,4,0)</f>
        <v>750</v>
      </c>
      <c r="H344" s="14" t="s">
        <v>2221</v>
      </c>
    </row>
    <row r="345" spans="1:8" x14ac:dyDescent="0.25">
      <c r="A345" s="7" t="s">
        <v>642</v>
      </c>
      <c r="B345" s="8" t="s">
        <v>57</v>
      </c>
      <c r="C345" s="8" t="s">
        <v>693</v>
      </c>
      <c r="D345" s="9" t="s">
        <v>694</v>
      </c>
      <c r="E345" s="10">
        <v>67429</v>
      </c>
      <c r="F345" s="10" t="str">
        <f>VLOOKUP(C345,[1]Hoja1!$C$3:$G$1124,5,0)</f>
        <v>Templado</v>
      </c>
      <c r="G345" s="10">
        <f>VLOOKUP(C345,[1]Hoja1!$C$3:$G$1124,4,0)</f>
        <v>1920</v>
      </c>
      <c r="H345" s="10" t="s">
        <v>2221</v>
      </c>
    </row>
    <row r="346" spans="1:8" x14ac:dyDescent="0.25">
      <c r="A346" s="11" t="s">
        <v>642</v>
      </c>
      <c r="B346" s="12" t="s">
        <v>57</v>
      </c>
      <c r="C346" s="12" t="s">
        <v>695</v>
      </c>
      <c r="D346" s="13" t="s">
        <v>696</v>
      </c>
      <c r="E346" s="14">
        <v>12853</v>
      </c>
      <c r="F346" s="14" t="str">
        <f>VLOOKUP(C346,[1]Hoja1!$C$3:$G$1124,5,0)</f>
        <v>Cálido húmedo</v>
      </c>
      <c r="G346" s="14">
        <f>VLOOKUP(C346,[1]Hoja1!$C$3:$G$1124,4,0)</f>
        <v>998</v>
      </c>
      <c r="H346" s="14" t="s">
        <v>2221</v>
      </c>
    </row>
    <row r="347" spans="1:8" x14ac:dyDescent="0.25">
      <c r="A347" s="7" t="s">
        <v>697</v>
      </c>
      <c r="B347" s="8" t="s">
        <v>698</v>
      </c>
      <c r="C347" s="8" t="s">
        <v>699</v>
      </c>
      <c r="D347" s="9" t="s">
        <v>700</v>
      </c>
      <c r="E347" s="10">
        <v>173011</v>
      </c>
      <c r="F347" s="10" t="str">
        <f>VLOOKUP(C347,[1]Hoja1!$C$3:$G$1124,5,0)</f>
        <v>Templado</v>
      </c>
      <c r="G347" s="10">
        <f>VLOOKUP(C347,[1]Hoja1!$C$3:$G$1124,4,0)</f>
        <v>1558</v>
      </c>
      <c r="H347" s="10" t="s">
        <v>2221</v>
      </c>
    </row>
    <row r="348" spans="1:8" x14ac:dyDescent="0.25">
      <c r="A348" s="11" t="s">
        <v>697</v>
      </c>
      <c r="B348" s="12" t="s">
        <v>698</v>
      </c>
      <c r="C348" s="12" t="s">
        <v>701</v>
      </c>
      <c r="D348" s="13" t="s">
        <v>702</v>
      </c>
      <c r="E348" s="14">
        <v>4396</v>
      </c>
      <c r="F348" s="14" t="str">
        <f>VLOOKUP(C348,[1]Hoja1!$C$3:$G$1124,5,0)</f>
        <v>Cálido húmedo</v>
      </c>
      <c r="G348" s="14">
        <f>VLOOKUP(C348,[1]Hoja1!$C$3:$G$1124,4,0)</f>
        <v>480</v>
      </c>
      <c r="H348" s="14" t="s">
        <v>2221</v>
      </c>
    </row>
    <row r="349" spans="1:8" x14ac:dyDescent="0.25">
      <c r="A349" s="7" t="s">
        <v>697</v>
      </c>
      <c r="B349" s="8" t="s">
        <v>698</v>
      </c>
      <c r="C349" s="8" t="s">
        <v>703</v>
      </c>
      <c r="D349" s="9" t="s">
        <v>704</v>
      </c>
      <c r="E349" s="10">
        <v>11181</v>
      </c>
      <c r="F349" s="10" t="str">
        <f>VLOOKUP(C349,[1]Hoja1!$C$3:$G$1124,5,0)</f>
        <v>Cálido húmedo</v>
      </c>
      <c r="G349" s="10">
        <f>VLOOKUP(C349,[1]Hoja1!$C$3:$G$1124,4,0)</f>
        <v>312</v>
      </c>
      <c r="H349" s="10" t="s">
        <v>2221</v>
      </c>
    </row>
    <row r="350" spans="1:8" x14ac:dyDescent="0.25">
      <c r="A350" s="11" t="s">
        <v>697</v>
      </c>
      <c r="B350" s="12" t="s">
        <v>698</v>
      </c>
      <c r="C350" s="12" t="s">
        <v>705</v>
      </c>
      <c r="D350" s="13" t="s">
        <v>706</v>
      </c>
      <c r="E350" s="14">
        <v>31151</v>
      </c>
      <c r="F350" s="14" t="str">
        <f>VLOOKUP(C350,[1]Hoja1!$C$3:$G$1124,5,0)</f>
        <v>Cálido húmedo</v>
      </c>
      <c r="G350" s="14">
        <f>VLOOKUP(C350,[1]Hoja1!$C$3:$G$1124,4,0)</f>
        <v>300</v>
      </c>
      <c r="H350" s="14" t="s">
        <v>2221</v>
      </c>
    </row>
    <row r="351" spans="1:8" x14ac:dyDescent="0.25">
      <c r="A351" s="7" t="s">
        <v>697</v>
      </c>
      <c r="B351" s="8" t="s">
        <v>698</v>
      </c>
      <c r="C351" s="8" t="s">
        <v>707</v>
      </c>
      <c r="D351" s="9" t="s">
        <v>708</v>
      </c>
      <c r="E351" s="10">
        <v>7772</v>
      </c>
      <c r="F351" s="10" t="str">
        <f>VLOOKUP(C351,[1]Hoja1!$C$3:$G$1124,5,0)</f>
        <v>Cálido húmedo</v>
      </c>
      <c r="G351" s="10">
        <f>VLOOKUP(C351,[1]Hoja1!$C$3:$G$1124,4,0)</f>
        <v>225</v>
      </c>
      <c r="H351" s="10" t="s">
        <v>2221</v>
      </c>
    </row>
    <row r="352" spans="1:8" x14ac:dyDescent="0.25">
      <c r="A352" s="11" t="s">
        <v>697</v>
      </c>
      <c r="B352" s="12" t="s">
        <v>698</v>
      </c>
      <c r="C352" s="12" t="s">
        <v>709</v>
      </c>
      <c r="D352" s="13" t="s">
        <v>710</v>
      </c>
      <c r="E352" s="14">
        <v>19284</v>
      </c>
      <c r="F352" s="14" t="str">
        <f>VLOOKUP(C352,[1]Hoja1!$C$3:$G$1124,5,0)</f>
        <v>Cálido húmedo</v>
      </c>
      <c r="G352" s="14">
        <f>VLOOKUP(C352,[1]Hoja1!$C$3:$G$1124,4,0)</f>
        <v>373</v>
      </c>
      <c r="H352" s="14" t="s">
        <v>2221</v>
      </c>
    </row>
    <row r="353" spans="1:8" x14ac:dyDescent="0.25">
      <c r="A353" s="7" t="s">
        <v>697</v>
      </c>
      <c r="B353" s="8" t="s">
        <v>698</v>
      </c>
      <c r="C353" s="8" t="s">
        <v>711</v>
      </c>
      <c r="D353" s="9" t="s">
        <v>712</v>
      </c>
      <c r="E353" s="10">
        <v>18464</v>
      </c>
      <c r="F353" s="10" t="str">
        <f>VLOOKUP(C353,[1]Hoja1!$C$3:$G$1124,5,0)</f>
        <v>Cálido húmedo</v>
      </c>
      <c r="G353" s="10">
        <f>VLOOKUP(C353,[1]Hoja1!$C$3:$G$1124,4,0)</f>
        <v>346</v>
      </c>
      <c r="H353" s="10" t="s">
        <v>2221</v>
      </c>
    </row>
    <row r="354" spans="1:8" x14ac:dyDescent="0.25">
      <c r="A354" s="11" t="s">
        <v>697</v>
      </c>
      <c r="B354" s="12" t="s">
        <v>698</v>
      </c>
      <c r="C354" s="12" t="s">
        <v>713</v>
      </c>
      <c r="D354" s="13" t="s">
        <v>714</v>
      </c>
      <c r="E354" s="14">
        <v>14692</v>
      </c>
      <c r="F354" s="14" t="str">
        <f>VLOOKUP(C354,[1]Hoja1!$C$3:$G$1124,5,0)</f>
        <v>Cálido húmedo</v>
      </c>
      <c r="G354" s="14">
        <f>VLOOKUP(C354,[1]Hoja1!$C$3:$G$1124,4,0)</f>
        <v>243</v>
      </c>
      <c r="H354" s="14" t="s">
        <v>2221</v>
      </c>
    </row>
    <row r="355" spans="1:8" x14ac:dyDescent="0.25">
      <c r="A355" s="7" t="s">
        <v>697</v>
      </c>
      <c r="B355" s="8" t="s">
        <v>698</v>
      </c>
      <c r="C355" s="8" t="s">
        <v>715</v>
      </c>
      <c r="D355" s="9" t="s">
        <v>716</v>
      </c>
      <c r="E355" s="10">
        <v>9952</v>
      </c>
      <c r="F355" s="10" t="str">
        <f>VLOOKUP(C355,[1]Hoja1!$C$3:$G$1124,5,0)</f>
        <v>Cálido húmedo</v>
      </c>
      <c r="G355" s="10">
        <f>VLOOKUP(C355,[1]Hoja1!$C$3:$G$1124,4,0)</f>
        <v>210</v>
      </c>
      <c r="H355" s="10" t="s">
        <v>2221</v>
      </c>
    </row>
    <row r="356" spans="1:8" x14ac:dyDescent="0.25">
      <c r="A356" s="11" t="s">
        <v>697</v>
      </c>
      <c r="B356" s="12" t="s">
        <v>698</v>
      </c>
      <c r="C356" s="12" t="s">
        <v>717</v>
      </c>
      <c r="D356" s="13" t="s">
        <v>718</v>
      </c>
      <c r="E356" s="14">
        <v>3747</v>
      </c>
      <c r="F356" s="14" t="str">
        <f>VLOOKUP(C356,[1]Hoja1!$C$3:$G$1124,5,0)</f>
        <v>Cálido húmedo</v>
      </c>
      <c r="G356" s="14">
        <f>VLOOKUP(C356,[1]Hoja1!$C$3:$G$1124,4,0)</f>
        <v>258</v>
      </c>
      <c r="H356" s="14" t="s">
        <v>2221</v>
      </c>
    </row>
    <row r="357" spans="1:8" x14ac:dyDescent="0.25">
      <c r="A357" s="7" t="s">
        <v>697</v>
      </c>
      <c r="B357" s="8" t="s">
        <v>698</v>
      </c>
      <c r="C357" s="8" t="s">
        <v>719</v>
      </c>
      <c r="D357" s="9" t="s">
        <v>720</v>
      </c>
      <c r="E357" s="10">
        <v>26282</v>
      </c>
      <c r="F357" s="10" t="str">
        <f>VLOOKUP(C357,[1]Hoja1!$C$3:$G$1124,5,0)</f>
        <v>Cálido húmedo</v>
      </c>
      <c r="G357" s="10">
        <f>VLOOKUP(C357,[1]Hoja1!$C$3:$G$1124,4,0)</f>
        <v>249</v>
      </c>
      <c r="H357" s="10" t="s">
        <v>2221</v>
      </c>
    </row>
    <row r="358" spans="1:8" x14ac:dyDescent="0.25">
      <c r="A358" s="11" t="s">
        <v>697</v>
      </c>
      <c r="B358" s="12" t="s">
        <v>698</v>
      </c>
      <c r="C358" s="12" t="s">
        <v>721</v>
      </c>
      <c r="D358" s="13" t="s">
        <v>722</v>
      </c>
      <c r="E358" s="14">
        <v>13099</v>
      </c>
      <c r="F358" s="14" t="str">
        <f>VLOOKUP(C358,[1]Hoja1!$C$3:$G$1124,5,0)</f>
        <v>Cálido húmedo</v>
      </c>
      <c r="G358" s="14">
        <f>VLOOKUP(C358,[1]Hoja1!$C$3:$G$1124,4,0)</f>
        <v>540</v>
      </c>
      <c r="H358" s="14" t="s">
        <v>2221</v>
      </c>
    </row>
    <row r="359" spans="1:8" x14ac:dyDescent="0.25">
      <c r="A359" s="7" t="s">
        <v>697</v>
      </c>
      <c r="B359" s="8" t="s">
        <v>698</v>
      </c>
      <c r="C359" s="8" t="s">
        <v>723</v>
      </c>
      <c r="D359" s="9" t="s">
        <v>724</v>
      </c>
      <c r="E359" s="10">
        <v>52593</v>
      </c>
      <c r="F359" s="10" t="str">
        <f>VLOOKUP(C359,[1]Hoja1!$C$3:$G$1124,5,0)</f>
        <v>Templado</v>
      </c>
      <c r="G359" s="10">
        <f>VLOOKUP(C359,[1]Hoja1!$C$3:$G$1124,4,0)</f>
        <v>280</v>
      </c>
      <c r="H359" s="10" t="s">
        <v>2221</v>
      </c>
    </row>
    <row r="360" spans="1:8" x14ac:dyDescent="0.25">
      <c r="A360" s="11" t="s">
        <v>697</v>
      </c>
      <c r="B360" s="12" t="s">
        <v>698</v>
      </c>
      <c r="C360" s="12" t="s">
        <v>725</v>
      </c>
      <c r="D360" s="13" t="s">
        <v>726</v>
      </c>
      <c r="E360" s="14">
        <v>11503</v>
      </c>
      <c r="F360" s="14" t="str">
        <f>VLOOKUP(C360,[1]Hoja1!$C$3:$G$1124,5,0)</f>
        <v>Cálido húmedo</v>
      </c>
      <c r="G360" s="14">
        <f>VLOOKUP(C360,[1]Hoja1!$C$3:$G$1124,4,0)</f>
        <v>200</v>
      </c>
      <c r="H360" s="14" t="s">
        <v>2221</v>
      </c>
    </row>
    <row r="361" spans="1:8" x14ac:dyDescent="0.25">
      <c r="A361" s="7" t="s">
        <v>697</v>
      </c>
      <c r="B361" s="8" t="s">
        <v>698</v>
      </c>
      <c r="C361" s="8" t="s">
        <v>727</v>
      </c>
      <c r="D361" s="9" t="s">
        <v>728</v>
      </c>
      <c r="E361" s="10">
        <v>6346</v>
      </c>
      <c r="F361" s="10" t="str">
        <f>VLOOKUP(C361,[1]Hoja1!$C$3:$G$1124,5,0)</f>
        <v>Cálido húmedo</v>
      </c>
      <c r="G361" s="10">
        <f>VLOOKUP(C361,[1]Hoja1!$C$3:$G$1124,4,0)</f>
        <v>350</v>
      </c>
      <c r="H361" s="10" t="s">
        <v>2221</v>
      </c>
    </row>
    <row r="362" spans="1:8" x14ac:dyDescent="0.25">
      <c r="A362" s="11" t="s">
        <v>697</v>
      </c>
      <c r="B362" s="12" t="s">
        <v>698</v>
      </c>
      <c r="C362" s="12" t="s">
        <v>729</v>
      </c>
      <c r="D362" s="13" t="s">
        <v>237</v>
      </c>
      <c r="E362" s="14">
        <v>7048</v>
      </c>
      <c r="F362" s="14" t="str">
        <f>VLOOKUP(C362,[1]Hoja1!$C$3:$G$1124,5,0)</f>
        <v>Cálido húmedo</v>
      </c>
      <c r="G362" s="14">
        <f>VLOOKUP(C362,[1]Hoja1!$C$3:$G$1124,4,0)</f>
        <v>350</v>
      </c>
      <c r="H362" s="14" t="s">
        <v>2221</v>
      </c>
    </row>
    <row r="363" spans="1:8" x14ac:dyDescent="0.25">
      <c r="A363" s="7" t="s">
        <v>730</v>
      </c>
      <c r="B363" s="8" t="s">
        <v>731</v>
      </c>
      <c r="C363" s="8" t="s">
        <v>732</v>
      </c>
      <c r="D363" s="9" t="s">
        <v>733</v>
      </c>
      <c r="E363" s="10">
        <v>325477</v>
      </c>
      <c r="F363" s="10" t="str">
        <f>VLOOKUP(C363,[1]Hoja1!$C$3:$G$1124,5,0)</f>
        <v>Templado</v>
      </c>
      <c r="G363" s="10">
        <f>VLOOKUP(C363,[1]Hoja1!$C$3:$G$1124,4,0)</f>
        <v>1750</v>
      </c>
      <c r="H363" s="10" t="s">
        <v>2221</v>
      </c>
    </row>
    <row r="364" spans="1:8" x14ac:dyDescent="0.25">
      <c r="A364" s="11" t="s">
        <v>730</v>
      </c>
      <c r="B364" s="12" t="s">
        <v>731</v>
      </c>
      <c r="C364" s="12" t="s">
        <v>734</v>
      </c>
      <c r="D364" s="13" t="s">
        <v>735</v>
      </c>
      <c r="E364" s="14">
        <v>18177</v>
      </c>
      <c r="F364" s="14" t="str">
        <f>VLOOKUP(C364,[1]Hoja1!$C$3:$G$1124,5,0)</f>
        <v>Frío</v>
      </c>
      <c r="G364" s="14">
        <f>VLOOKUP(C364,[1]Hoja1!$C$3:$G$1124,4,0)</f>
        <v>2313</v>
      </c>
      <c r="H364" s="14" t="s">
        <v>2221</v>
      </c>
    </row>
    <row r="365" spans="1:8" x14ac:dyDescent="0.25">
      <c r="A365" s="7" t="s">
        <v>730</v>
      </c>
      <c r="B365" s="8" t="s">
        <v>731</v>
      </c>
      <c r="C365" s="8" t="s">
        <v>736</v>
      </c>
      <c r="D365" s="9" t="s">
        <v>33</v>
      </c>
      <c r="E365" s="10">
        <v>26588</v>
      </c>
      <c r="F365" s="10" t="str">
        <f>VLOOKUP(C365,[1]Hoja1!$C$3:$G$1124,5,0)</f>
        <v>Templado</v>
      </c>
      <c r="G365" s="10">
        <f>VLOOKUP(C365,[1]Hoja1!$C$3:$G$1124,4,0)</f>
        <v>1250</v>
      </c>
      <c r="H365" s="10" t="s">
        <v>2221</v>
      </c>
    </row>
    <row r="366" spans="1:8" x14ac:dyDescent="0.25">
      <c r="A366" s="11" t="s">
        <v>730</v>
      </c>
      <c r="B366" s="12" t="s">
        <v>731</v>
      </c>
      <c r="C366" s="12" t="s">
        <v>737</v>
      </c>
      <c r="D366" s="13" t="s">
        <v>738</v>
      </c>
      <c r="E366" s="14">
        <v>21437</v>
      </c>
      <c r="F366" s="14" t="str">
        <f>VLOOKUP(C366,[1]Hoja1!$C$3:$G$1124,5,0)</f>
        <v>Templado</v>
      </c>
      <c r="G366" s="14">
        <f>VLOOKUP(C366,[1]Hoja1!$C$3:$G$1124,4,0)</f>
        <v>1630</v>
      </c>
      <c r="H366" s="14" t="s">
        <v>2221</v>
      </c>
    </row>
    <row r="367" spans="1:8" x14ac:dyDescent="0.25">
      <c r="A367" s="7" t="s">
        <v>730</v>
      </c>
      <c r="B367" s="8" t="s">
        <v>731</v>
      </c>
      <c r="C367" s="8" t="s">
        <v>739</v>
      </c>
      <c r="D367" s="9" t="s">
        <v>305</v>
      </c>
      <c r="E367" s="10">
        <v>36994</v>
      </c>
      <c r="F367" s="10" t="str">
        <f>VLOOKUP(C367,[1]Hoja1!$C$3:$G$1124,5,0)</f>
        <v>Templado</v>
      </c>
      <c r="G367" s="10">
        <f>VLOOKUP(C367,[1]Hoja1!$C$3:$G$1124,4,0)</f>
        <v>1730</v>
      </c>
      <c r="H367" s="10" t="s">
        <v>2221</v>
      </c>
    </row>
    <row r="368" spans="1:8" x14ac:dyDescent="0.25">
      <c r="A368" s="11" t="s">
        <v>730</v>
      </c>
      <c r="B368" s="12" t="s">
        <v>731</v>
      </c>
      <c r="C368" s="12" t="s">
        <v>740</v>
      </c>
      <c r="D368" s="13" t="s">
        <v>741</v>
      </c>
      <c r="E368" s="14">
        <v>32049</v>
      </c>
      <c r="F368" s="14" t="str">
        <f>VLOOKUP(C368,[1]Hoja1!$C$3:$G$1124,5,0)</f>
        <v>Templado</v>
      </c>
      <c r="G368" s="14">
        <f>VLOOKUP(C368,[1]Hoja1!$C$3:$G$1124,4,0)</f>
        <v>1075</v>
      </c>
      <c r="H368" s="14" t="s">
        <v>2221</v>
      </c>
    </row>
    <row r="369" spans="1:8" x14ac:dyDescent="0.25">
      <c r="A369" s="7" t="s">
        <v>730</v>
      </c>
      <c r="B369" s="8" t="s">
        <v>731</v>
      </c>
      <c r="C369" s="8" t="s">
        <v>742</v>
      </c>
      <c r="D369" s="9" t="s">
        <v>743</v>
      </c>
      <c r="E369" s="10">
        <v>42833</v>
      </c>
      <c r="F369" s="10" t="str">
        <f>VLOOKUP(C369,[1]Hoja1!$C$3:$G$1124,5,0)</f>
        <v>Templado</v>
      </c>
      <c r="G369" s="10">
        <f>VLOOKUP(C369,[1]Hoja1!$C$3:$G$1124,4,0)</f>
        <v>1520</v>
      </c>
      <c r="H369" s="10" t="s">
        <v>2221</v>
      </c>
    </row>
    <row r="370" spans="1:8" x14ac:dyDescent="0.25">
      <c r="A370" s="11" t="s">
        <v>730</v>
      </c>
      <c r="B370" s="12" t="s">
        <v>731</v>
      </c>
      <c r="C370" s="12" t="s">
        <v>744</v>
      </c>
      <c r="D370" s="13" t="s">
        <v>745</v>
      </c>
      <c r="E370" s="14">
        <v>41770</v>
      </c>
      <c r="F370" s="14" t="str">
        <f>VLOOKUP(C370,[1]Hoja1!$C$3:$G$1124,5,0)</f>
        <v>Templado</v>
      </c>
      <c r="G370" s="14">
        <f>VLOOKUP(C370,[1]Hoja1!$C$3:$G$1124,4,0)</f>
        <v>1920</v>
      </c>
      <c r="H370" s="14" t="s">
        <v>2221</v>
      </c>
    </row>
    <row r="371" spans="1:8" x14ac:dyDescent="0.25">
      <c r="A371" s="7" t="s">
        <v>730</v>
      </c>
      <c r="B371" s="8" t="s">
        <v>731</v>
      </c>
      <c r="C371" s="8" t="s">
        <v>746</v>
      </c>
      <c r="D371" s="9" t="s">
        <v>747</v>
      </c>
      <c r="E371" s="10">
        <v>30216</v>
      </c>
      <c r="F371" s="10" t="str">
        <f>VLOOKUP(C371,[1]Hoja1!$C$3:$G$1124,5,0)</f>
        <v>Templado</v>
      </c>
      <c r="G371" s="10">
        <f>VLOOKUP(C371,[1]Hoja1!$C$3:$G$1124,4,0)</f>
        <v>1085</v>
      </c>
      <c r="H371" s="10" t="s">
        <v>2221</v>
      </c>
    </row>
    <row r="372" spans="1:8" x14ac:dyDescent="0.25">
      <c r="A372" s="11" t="s">
        <v>730</v>
      </c>
      <c r="B372" s="12" t="s">
        <v>731</v>
      </c>
      <c r="C372" s="12" t="s">
        <v>748</v>
      </c>
      <c r="D372" s="13" t="s">
        <v>749</v>
      </c>
      <c r="E372" s="14">
        <v>25440</v>
      </c>
      <c r="F372" s="14" t="str">
        <f>VLOOKUP(C372,[1]Hoja1!$C$3:$G$1124,5,0)</f>
        <v>Templado</v>
      </c>
      <c r="G372" s="14">
        <f>VLOOKUP(C372,[1]Hoja1!$C$3:$G$1124,4,0)</f>
        <v>1052</v>
      </c>
      <c r="H372" s="14" t="s">
        <v>2221</v>
      </c>
    </row>
    <row r="373" spans="1:8" x14ac:dyDescent="0.25">
      <c r="A373" s="7" t="s">
        <v>730</v>
      </c>
      <c r="B373" s="8" t="s">
        <v>731</v>
      </c>
      <c r="C373" s="8" t="s">
        <v>750</v>
      </c>
      <c r="D373" s="9" t="s">
        <v>751</v>
      </c>
      <c r="E373" s="10">
        <v>53769</v>
      </c>
      <c r="F373" s="10" t="str">
        <f>VLOOKUP(C373,[1]Hoja1!$C$3:$G$1124,5,0)</f>
        <v>Templado</v>
      </c>
      <c r="G373" s="10">
        <f>VLOOKUP(C373,[1]Hoja1!$C$3:$G$1124,4,0)</f>
        <v>1750</v>
      </c>
      <c r="H373" s="10" t="s">
        <v>2221</v>
      </c>
    </row>
    <row r="374" spans="1:8" x14ac:dyDescent="0.25">
      <c r="A374" s="11" t="s">
        <v>730</v>
      </c>
      <c r="B374" s="12" t="s">
        <v>731</v>
      </c>
      <c r="C374" s="12" t="s">
        <v>752</v>
      </c>
      <c r="D374" s="13" t="s">
        <v>700</v>
      </c>
      <c r="E374" s="14">
        <v>5303</v>
      </c>
      <c r="F374" s="14" t="str">
        <f>VLOOKUP(C374,[1]Hoja1!$C$3:$G$1124,5,0)</f>
        <v>Templado</v>
      </c>
      <c r="G374" s="14">
        <f>VLOOKUP(C374,[1]Hoja1!$C$3:$G$1124,4,0)</f>
        <v>1700</v>
      </c>
      <c r="H374" s="14" t="s">
        <v>2221</v>
      </c>
    </row>
    <row r="375" spans="1:8" x14ac:dyDescent="0.25">
      <c r="A375" s="7" t="s">
        <v>730</v>
      </c>
      <c r="B375" s="8" t="s">
        <v>731</v>
      </c>
      <c r="C375" s="8" t="s">
        <v>753</v>
      </c>
      <c r="D375" s="9" t="s">
        <v>754</v>
      </c>
      <c r="E375" s="10">
        <v>20020</v>
      </c>
      <c r="F375" s="10" t="str">
        <f>VLOOKUP(C375,[1]Hoja1!$C$3:$G$1124,5,0)</f>
        <v>Cálido seco</v>
      </c>
      <c r="G375" s="10">
        <f>VLOOKUP(C375,[1]Hoja1!$C$3:$G$1124,4,0)</f>
        <v>873</v>
      </c>
      <c r="H375" s="10" t="s">
        <v>2221</v>
      </c>
    </row>
    <row r="376" spans="1:8" x14ac:dyDescent="0.25">
      <c r="A376" s="11" t="s">
        <v>730</v>
      </c>
      <c r="B376" s="12" t="s">
        <v>731</v>
      </c>
      <c r="C376" s="12" t="s">
        <v>755</v>
      </c>
      <c r="D376" s="13" t="s">
        <v>756</v>
      </c>
      <c r="E376" s="14">
        <v>27696</v>
      </c>
      <c r="F376" s="14" t="str">
        <f>VLOOKUP(C376,[1]Hoja1!$C$3:$G$1124,5,0)</f>
        <v>Cálido húmedo</v>
      </c>
      <c r="G376" s="14">
        <f>VLOOKUP(C376,[1]Hoja1!$C$3:$G$1124,4,0)</f>
        <v>4</v>
      </c>
      <c r="H376" s="14" t="s">
        <v>2221</v>
      </c>
    </row>
    <row r="377" spans="1:8" x14ac:dyDescent="0.25">
      <c r="A377" s="7" t="s">
        <v>730</v>
      </c>
      <c r="B377" s="8" t="s">
        <v>731</v>
      </c>
      <c r="C377" s="8" t="s">
        <v>757</v>
      </c>
      <c r="D377" s="9" t="s">
        <v>758</v>
      </c>
      <c r="E377" s="10">
        <v>29441</v>
      </c>
      <c r="F377" s="10" t="str">
        <f>VLOOKUP(C377,[1]Hoja1!$C$3:$G$1124,5,0)</f>
        <v>Templado</v>
      </c>
      <c r="G377" s="10">
        <f>VLOOKUP(C377,[1]Hoja1!$C$3:$G$1124,4,0)</f>
        <v>1754</v>
      </c>
      <c r="H377" s="10" t="s">
        <v>2221</v>
      </c>
    </row>
    <row r="378" spans="1:8" x14ac:dyDescent="0.25">
      <c r="A378" s="11" t="s">
        <v>730</v>
      </c>
      <c r="B378" s="12" t="s">
        <v>731</v>
      </c>
      <c r="C378" s="12" t="s">
        <v>759</v>
      </c>
      <c r="D378" s="13" t="s">
        <v>760</v>
      </c>
      <c r="E378" s="14">
        <v>18568</v>
      </c>
      <c r="F378" s="14" t="str">
        <f>VLOOKUP(C378,[1]Hoja1!$C$3:$G$1124,5,0)</f>
        <v>Frío</v>
      </c>
      <c r="G378" s="14">
        <f>VLOOKUP(C378,[1]Hoja1!$C$3:$G$1124,4,0)</f>
        <v>2282</v>
      </c>
      <c r="H378" s="14" t="s">
        <v>2221</v>
      </c>
    </row>
    <row r="379" spans="1:8" x14ac:dyDescent="0.25">
      <c r="A379" s="7" t="s">
        <v>730</v>
      </c>
      <c r="B379" s="8" t="s">
        <v>731</v>
      </c>
      <c r="C379" s="8" t="s">
        <v>761</v>
      </c>
      <c r="D379" s="9" t="s">
        <v>762</v>
      </c>
      <c r="E379" s="10">
        <v>10655</v>
      </c>
      <c r="F379" s="10" t="str">
        <f>VLOOKUP(C379,[1]Hoja1!$C$3:$G$1124,5,0)</f>
        <v>Templado</v>
      </c>
      <c r="G379" s="10">
        <f>VLOOKUP(C379,[1]Hoja1!$C$3:$G$1124,4,0)</f>
        <v>1833</v>
      </c>
      <c r="H379" s="10" t="s">
        <v>2221</v>
      </c>
    </row>
    <row r="380" spans="1:8" x14ac:dyDescent="0.25">
      <c r="A380" s="11" t="s">
        <v>730</v>
      </c>
      <c r="B380" s="12" t="s">
        <v>731</v>
      </c>
      <c r="C380" s="12" t="s">
        <v>763</v>
      </c>
      <c r="D380" s="13" t="s">
        <v>764</v>
      </c>
      <c r="E380" s="14">
        <v>24642</v>
      </c>
      <c r="F380" s="14" t="str">
        <f>VLOOKUP(C380,[1]Hoja1!$C$3:$G$1124,5,0)</f>
        <v>Frío</v>
      </c>
      <c r="G380" s="14">
        <f>VLOOKUP(C380,[1]Hoja1!$C$3:$G$1124,4,0)</f>
        <v>2136</v>
      </c>
      <c r="H380" s="14" t="s">
        <v>2221</v>
      </c>
    </row>
    <row r="381" spans="1:8" x14ac:dyDescent="0.25">
      <c r="A381" s="7" t="s">
        <v>730</v>
      </c>
      <c r="B381" s="8" t="s">
        <v>731</v>
      </c>
      <c r="C381" s="8" t="s">
        <v>765</v>
      </c>
      <c r="D381" s="9" t="s">
        <v>766</v>
      </c>
      <c r="E381" s="10">
        <v>18932</v>
      </c>
      <c r="F381" s="10" t="str">
        <f>VLOOKUP(C381,[1]Hoja1!$C$3:$G$1124,5,0)</f>
        <v>Cálido húmedo</v>
      </c>
      <c r="G381" s="10">
        <f>VLOOKUP(C381,[1]Hoja1!$C$3:$G$1124,4,0)</f>
        <v>100</v>
      </c>
      <c r="H381" s="10" t="s">
        <v>2221</v>
      </c>
    </row>
    <row r="382" spans="1:8" x14ac:dyDescent="0.25">
      <c r="A382" s="11" t="s">
        <v>730</v>
      </c>
      <c r="B382" s="12" t="s">
        <v>731</v>
      </c>
      <c r="C382" s="12" t="s">
        <v>767</v>
      </c>
      <c r="D382" s="13" t="s">
        <v>768</v>
      </c>
      <c r="E382" s="14">
        <v>23097</v>
      </c>
      <c r="F382" s="14" t="str">
        <f>VLOOKUP(C382,[1]Hoja1!$C$3:$G$1124,5,0)</f>
        <v>Templado</v>
      </c>
      <c r="G382" s="14">
        <f>VLOOKUP(C382,[1]Hoja1!$C$3:$G$1124,4,0)</f>
        <v>1167</v>
      </c>
      <c r="H382" s="14" t="s">
        <v>2221</v>
      </c>
    </row>
    <row r="383" spans="1:8" x14ac:dyDescent="0.25">
      <c r="A383" s="7" t="s">
        <v>730</v>
      </c>
      <c r="B383" s="8" t="s">
        <v>731</v>
      </c>
      <c r="C383" s="8" t="s">
        <v>769</v>
      </c>
      <c r="D383" s="9" t="s">
        <v>770</v>
      </c>
      <c r="E383" s="10">
        <v>32082</v>
      </c>
      <c r="F383" s="10" t="str">
        <f>VLOOKUP(C383,[1]Hoja1!$C$3:$G$1124,5,0)</f>
        <v>Templado</v>
      </c>
      <c r="G383" s="10">
        <f>VLOOKUP(C383,[1]Hoja1!$C$3:$G$1124,4,0)</f>
        <v>1032</v>
      </c>
      <c r="H383" s="10" t="s">
        <v>2221</v>
      </c>
    </row>
    <row r="384" spans="1:8" x14ac:dyDescent="0.25">
      <c r="A384" s="11" t="s">
        <v>730</v>
      </c>
      <c r="B384" s="12" t="s">
        <v>731</v>
      </c>
      <c r="C384" s="12" t="s">
        <v>771</v>
      </c>
      <c r="D384" s="13" t="s">
        <v>351</v>
      </c>
      <c r="E384" s="14">
        <v>40084</v>
      </c>
      <c r="F384" s="14" t="str">
        <f>VLOOKUP(C384,[1]Hoja1!$C$3:$G$1124,5,0)</f>
        <v>Templado</v>
      </c>
      <c r="G384" s="14">
        <f>VLOOKUP(C384,[1]Hoja1!$C$3:$G$1124,4,0)</f>
        <v>1635</v>
      </c>
      <c r="H384" s="14" t="s">
        <v>2221</v>
      </c>
    </row>
    <row r="385" spans="1:8" x14ac:dyDescent="0.25">
      <c r="A385" s="7" t="s">
        <v>730</v>
      </c>
      <c r="B385" s="8" t="s">
        <v>731</v>
      </c>
      <c r="C385" s="8" t="s">
        <v>772</v>
      </c>
      <c r="D385" s="9" t="s">
        <v>773</v>
      </c>
      <c r="E385" s="10">
        <v>9992</v>
      </c>
      <c r="F385" s="10" t="str">
        <f>VLOOKUP(C385,[1]Hoja1!$C$3:$G$1124,5,0)</f>
        <v>Templado</v>
      </c>
      <c r="G385" s="10">
        <f>VLOOKUP(C385,[1]Hoja1!$C$3:$G$1124,4,0)</f>
        <v>1</v>
      </c>
      <c r="H385" s="10" t="s">
        <v>2221</v>
      </c>
    </row>
    <row r="386" spans="1:8" x14ac:dyDescent="0.25">
      <c r="A386" s="11" t="s">
        <v>730</v>
      </c>
      <c r="B386" s="12" t="s">
        <v>731</v>
      </c>
      <c r="C386" s="12" t="s">
        <v>774</v>
      </c>
      <c r="D386" s="13" t="s">
        <v>525</v>
      </c>
      <c r="E386" s="14">
        <v>46742</v>
      </c>
      <c r="F386" s="14" t="str">
        <f>VLOOKUP(C386,[1]Hoja1!$C$3:$G$1124,5,0)</f>
        <v>Templado</v>
      </c>
      <c r="G386" s="14">
        <f>VLOOKUP(C386,[1]Hoja1!$C$3:$G$1124,4,0)</f>
        <v>1591</v>
      </c>
      <c r="H386" s="14" t="s">
        <v>2221</v>
      </c>
    </row>
    <row r="387" spans="1:8" x14ac:dyDescent="0.25">
      <c r="A387" s="7" t="s">
        <v>730</v>
      </c>
      <c r="B387" s="8" t="s">
        <v>731</v>
      </c>
      <c r="C387" s="8" t="s">
        <v>775</v>
      </c>
      <c r="D387" s="9" t="s">
        <v>776</v>
      </c>
      <c r="E387" s="10">
        <v>37494</v>
      </c>
      <c r="F387" s="10" t="str">
        <f>VLOOKUP(C387,[1]Hoja1!$C$3:$G$1124,5,0)</f>
        <v>Cálido seco</v>
      </c>
      <c r="G387" s="10">
        <f>VLOOKUP(C387,[1]Hoja1!$C$3:$G$1124,4,0)</f>
        <v>910</v>
      </c>
      <c r="H387" s="10" t="s">
        <v>2221</v>
      </c>
    </row>
    <row r="388" spans="1:8" x14ac:dyDescent="0.25">
      <c r="A388" s="11" t="s">
        <v>730</v>
      </c>
      <c r="B388" s="12" t="s">
        <v>731</v>
      </c>
      <c r="C388" s="12" t="s">
        <v>777</v>
      </c>
      <c r="D388" s="13" t="s">
        <v>778</v>
      </c>
      <c r="E388" s="14">
        <v>9259</v>
      </c>
      <c r="F388" s="14" t="str">
        <f>VLOOKUP(C388,[1]Hoja1!$C$3:$G$1124,5,0)</f>
        <v>Cálido húmedo</v>
      </c>
      <c r="G388" s="14">
        <f>VLOOKUP(C388,[1]Hoja1!$C$3:$G$1124,4,0)</f>
        <v>108</v>
      </c>
      <c r="H388" s="14" t="s">
        <v>2221</v>
      </c>
    </row>
    <row r="389" spans="1:8" x14ac:dyDescent="0.25">
      <c r="A389" s="7" t="s">
        <v>730</v>
      </c>
      <c r="B389" s="8" t="s">
        <v>731</v>
      </c>
      <c r="C389" s="8" t="s">
        <v>779</v>
      </c>
      <c r="D389" s="9" t="s">
        <v>780</v>
      </c>
      <c r="E389" s="10">
        <v>41837</v>
      </c>
      <c r="F389" s="10" t="str">
        <f>VLOOKUP(C389,[1]Hoja1!$C$3:$G$1124,5,0)</f>
        <v>Templado</v>
      </c>
      <c r="G389" s="10">
        <f>VLOOKUP(C389,[1]Hoja1!$C$3:$G$1124,4,0)</f>
        <v>1685</v>
      </c>
      <c r="H389" s="10" t="s">
        <v>2221</v>
      </c>
    </row>
    <row r="390" spans="1:8" x14ac:dyDescent="0.25">
      <c r="A390" s="11" t="s">
        <v>730</v>
      </c>
      <c r="B390" s="12" t="s">
        <v>731</v>
      </c>
      <c r="C390" s="12" t="s">
        <v>781</v>
      </c>
      <c r="D390" s="13" t="s">
        <v>782</v>
      </c>
      <c r="E390" s="14">
        <v>41793</v>
      </c>
      <c r="F390" s="14" t="str">
        <f>VLOOKUP(C390,[1]Hoja1!$C$3:$G$1124,5,0)</f>
        <v>Cálido seco</v>
      </c>
      <c r="G390" s="14">
        <f>VLOOKUP(C390,[1]Hoja1!$C$3:$G$1124,4,0)</f>
        <v>968</v>
      </c>
      <c r="H390" s="14" t="s">
        <v>2221</v>
      </c>
    </row>
    <row r="391" spans="1:8" x14ac:dyDescent="0.25">
      <c r="A391" s="7" t="s">
        <v>730</v>
      </c>
      <c r="B391" s="8" t="s">
        <v>731</v>
      </c>
      <c r="C391" s="8" t="s">
        <v>783</v>
      </c>
      <c r="D391" s="9" t="s">
        <v>784</v>
      </c>
      <c r="E391" s="10">
        <v>17569</v>
      </c>
      <c r="F391" s="10" t="str">
        <f>VLOOKUP(C391,[1]Hoja1!$C$3:$G$1124,5,0)</f>
        <v>Frío</v>
      </c>
      <c r="G391" s="10">
        <f>VLOOKUP(C391,[1]Hoja1!$C$3:$G$1124,4,0)</f>
        <v>2850</v>
      </c>
      <c r="H391" s="10" t="s">
        <v>2221</v>
      </c>
    </row>
    <row r="392" spans="1:8" x14ac:dyDescent="0.25">
      <c r="A392" s="11" t="s">
        <v>730</v>
      </c>
      <c r="B392" s="12" t="s">
        <v>731</v>
      </c>
      <c r="C392" s="12" t="s">
        <v>785</v>
      </c>
      <c r="D392" s="13" t="s">
        <v>786</v>
      </c>
      <c r="E392" s="14">
        <v>11539</v>
      </c>
      <c r="F392" s="14" t="str">
        <f>VLOOKUP(C392,[1]Hoja1!$C$3:$G$1124,5,0)</f>
        <v>Templado</v>
      </c>
      <c r="G392" s="14">
        <f>VLOOKUP(C392,[1]Hoja1!$C$3:$G$1124,4,0)</f>
        <v>1714</v>
      </c>
      <c r="H392" s="14" t="s">
        <v>2221</v>
      </c>
    </row>
    <row r="393" spans="1:8" x14ac:dyDescent="0.25">
      <c r="A393" s="7" t="s">
        <v>730</v>
      </c>
      <c r="B393" s="8" t="s">
        <v>731</v>
      </c>
      <c r="C393" s="8" t="s">
        <v>787</v>
      </c>
      <c r="D393" s="9" t="s">
        <v>788</v>
      </c>
      <c r="E393" s="10">
        <v>11062</v>
      </c>
      <c r="F393" s="10" t="str">
        <f>VLOOKUP(C393,[1]Hoja1!$C$3:$G$1124,5,0)</f>
        <v>Frío</v>
      </c>
      <c r="G393" s="10">
        <f>VLOOKUP(C393,[1]Hoja1!$C$3:$G$1124,4,0)</f>
        <v>2800</v>
      </c>
      <c r="H393" s="10" t="s">
        <v>2221</v>
      </c>
    </row>
    <row r="394" spans="1:8" x14ac:dyDescent="0.25">
      <c r="A394" s="11" t="s">
        <v>730</v>
      </c>
      <c r="B394" s="12" t="s">
        <v>731</v>
      </c>
      <c r="C394" s="12" t="s">
        <v>789</v>
      </c>
      <c r="D394" s="13" t="s">
        <v>790</v>
      </c>
      <c r="E394" s="14">
        <v>113001</v>
      </c>
      <c r="F394" s="14" t="str">
        <f>VLOOKUP(C394,[1]Hoja1!$C$3:$G$1124,5,0)</f>
        <v>Templado</v>
      </c>
      <c r="G394" s="14">
        <f>VLOOKUP(C394,[1]Hoja1!$C$3:$G$1124,4,0)</f>
        <v>1071</v>
      </c>
      <c r="H394" s="14" t="s">
        <v>2221</v>
      </c>
    </row>
    <row r="395" spans="1:8" x14ac:dyDescent="0.25">
      <c r="A395" s="7" t="s">
        <v>730</v>
      </c>
      <c r="B395" s="8" t="s">
        <v>731</v>
      </c>
      <c r="C395" s="8" t="s">
        <v>791</v>
      </c>
      <c r="D395" s="9" t="s">
        <v>379</v>
      </c>
      <c r="E395" s="10">
        <v>5383</v>
      </c>
      <c r="F395" s="10" t="str">
        <f>VLOOKUP(C395,[1]Hoja1!$C$3:$G$1124,5,0)</f>
        <v>Templado</v>
      </c>
      <c r="G395" s="10">
        <f>VLOOKUP(C395,[1]Hoja1!$C$3:$G$1124,4,0)</f>
        <v>1697</v>
      </c>
      <c r="H395" s="10" t="s">
        <v>2221</v>
      </c>
    </row>
    <row r="396" spans="1:8" x14ac:dyDescent="0.25">
      <c r="A396" s="11" t="s">
        <v>730</v>
      </c>
      <c r="B396" s="12" t="s">
        <v>731</v>
      </c>
      <c r="C396" s="12" t="s">
        <v>792</v>
      </c>
      <c r="D396" s="13" t="s">
        <v>793</v>
      </c>
      <c r="E396" s="14">
        <v>38063</v>
      </c>
      <c r="F396" s="14" t="str">
        <f>VLOOKUP(C396,[1]Hoja1!$C$3:$G$1124,5,0)</f>
        <v>Frío</v>
      </c>
      <c r="G396" s="14">
        <f>VLOOKUP(C396,[1]Hoja1!$C$3:$G$1124,4,0)</f>
        <v>2521</v>
      </c>
      <c r="H396" s="14" t="s">
        <v>2221</v>
      </c>
    </row>
    <row r="397" spans="1:8" x14ac:dyDescent="0.25">
      <c r="A397" s="7" t="s">
        <v>730</v>
      </c>
      <c r="B397" s="8" t="s">
        <v>731</v>
      </c>
      <c r="C397" s="8" t="s">
        <v>794</v>
      </c>
      <c r="D397" s="9" t="s">
        <v>795</v>
      </c>
      <c r="E397" s="10">
        <v>14210</v>
      </c>
      <c r="F397" s="10" t="str">
        <f>VLOOKUP(C397,[1]Hoja1!$C$3:$G$1124,5,0)</f>
        <v>Frío</v>
      </c>
      <c r="G397" s="10">
        <f>VLOOKUP(C397,[1]Hoja1!$C$3:$G$1124,4,0)</f>
        <v>2450</v>
      </c>
      <c r="H397" s="10" t="s">
        <v>2221</v>
      </c>
    </row>
    <row r="398" spans="1:8" x14ac:dyDescent="0.25">
      <c r="A398" s="11" t="s">
        <v>730</v>
      </c>
      <c r="B398" s="12" t="s">
        <v>731</v>
      </c>
      <c r="C398" s="12" t="s">
        <v>796</v>
      </c>
      <c r="D398" s="13" t="s">
        <v>797</v>
      </c>
      <c r="E398" s="14">
        <v>32526</v>
      </c>
      <c r="F398" s="14" t="str">
        <f>VLOOKUP(C398,[1]Hoja1!$C$3:$G$1124,5,0)</f>
        <v>Templado</v>
      </c>
      <c r="G398" s="14">
        <f>VLOOKUP(C398,[1]Hoja1!$C$3:$G$1124,4,0)</f>
        <v>290</v>
      </c>
      <c r="H398" s="14" t="s">
        <v>2221</v>
      </c>
    </row>
    <row r="399" spans="1:8" x14ac:dyDescent="0.25">
      <c r="A399" s="7" t="s">
        <v>730</v>
      </c>
      <c r="B399" s="8" t="s">
        <v>731</v>
      </c>
      <c r="C399" s="8" t="s">
        <v>798</v>
      </c>
      <c r="D399" s="9" t="s">
        <v>799</v>
      </c>
      <c r="E399" s="10">
        <v>9669</v>
      </c>
      <c r="F399" s="10" t="str">
        <f>VLOOKUP(C399,[1]Hoja1!$C$3:$G$1124,5,0)</f>
        <v>Templado</v>
      </c>
      <c r="G399" s="10">
        <f>VLOOKUP(C399,[1]Hoja1!$C$3:$G$1124,4,0)</f>
        <v>1208</v>
      </c>
      <c r="H399" s="10" t="s">
        <v>2221</v>
      </c>
    </row>
    <row r="400" spans="1:8" x14ac:dyDescent="0.25">
      <c r="A400" s="11" t="s">
        <v>730</v>
      </c>
      <c r="B400" s="12" t="s">
        <v>731</v>
      </c>
      <c r="C400" s="12" t="s">
        <v>800</v>
      </c>
      <c r="D400" s="13" t="s">
        <v>801</v>
      </c>
      <c r="E400" s="14">
        <v>36287</v>
      </c>
      <c r="F400" s="14" t="str">
        <f>VLOOKUP(C400,[1]Hoja1!$C$3:$G$1124,5,0)</f>
        <v>Templado</v>
      </c>
      <c r="G400" s="14">
        <f>VLOOKUP(C400,[1]Hoja1!$C$3:$G$1124,4,0)</f>
        <v>1852</v>
      </c>
      <c r="H400" s="14" t="s">
        <v>2221</v>
      </c>
    </row>
    <row r="401" spans="1:8" x14ac:dyDescent="0.25">
      <c r="A401" s="7" t="s">
        <v>730</v>
      </c>
      <c r="B401" s="8" t="s">
        <v>731</v>
      </c>
      <c r="C401" s="8" t="s">
        <v>802</v>
      </c>
      <c r="D401" s="9" t="s">
        <v>803</v>
      </c>
      <c r="E401" s="10">
        <v>26607</v>
      </c>
      <c r="F401" s="10" t="str">
        <f>VLOOKUP(C401,[1]Hoja1!$C$3:$G$1124,5,0)</f>
        <v>Cálido húmedo</v>
      </c>
      <c r="G401" s="10">
        <f>VLOOKUP(C401,[1]Hoja1!$C$3:$G$1124,4,0)</f>
        <v>4</v>
      </c>
      <c r="H401" s="10" t="s">
        <v>2221</v>
      </c>
    </row>
    <row r="402" spans="1:8" x14ac:dyDescent="0.25">
      <c r="A402" s="11" t="s">
        <v>730</v>
      </c>
      <c r="B402" s="12" t="s">
        <v>731</v>
      </c>
      <c r="C402" s="12" t="s">
        <v>804</v>
      </c>
      <c r="D402" s="13" t="s">
        <v>805</v>
      </c>
      <c r="E402" s="14">
        <v>36694</v>
      </c>
      <c r="F402" s="14" t="str">
        <f>VLOOKUP(C402,[1]Hoja1!$C$3:$G$1124,5,0)</f>
        <v>Templado</v>
      </c>
      <c r="G402" s="14">
        <f>VLOOKUP(C402,[1]Hoja1!$C$3:$G$1124,4,0)</f>
        <v>1737</v>
      </c>
      <c r="H402" s="14" t="s">
        <v>2221</v>
      </c>
    </row>
    <row r="403" spans="1:8" x14ac:dyDescent="0.25">
      <c r="A403" s="7" t="s">
        <v>730</v>
      </c>
      <c r="B403" s="8" t="s">
        <v>731</v>
      </c>
      <c r="C403" s="8" t="s">
        <v>806</v>
      </c>
      <c r="D403" s="9" t="s">
        <v>807</v>
      </c>
      <c r="E403" s="10">
        <v>25612</v>
      </c>
      <c r="F403" s="10" t="str">
        <f>VLOOKUP(C403,[1]Hoja1!$C$3:$G$1124,5,0)</f>
        <v>Frío</v>
      </c>
      <c r="G403" s="10">
        <f>VLOOKUP(C403,[1]Hoja1!$C$3:$G$1124,4,0)</f>
        <v>2570</v>
      </c>
      <c r="H403" s="10" t="s">
        <v>2221</v>
      </c>
    </row>
    <row r="404" spans="1:8" x14ac:dyDescent="0.25">
      <c r="A404" s="11" t="s">
        <v>730</v>
      </c>
      <c r="B404" s="12" t="s">
        <v>731</v>
      </c>
      <c r="C404" s="12" t="s">
        <v>808</v>
      </c>
      <c r="D404" s="13" t="s">
        <v>809</v>
      </c>
      <c r="E404" s="14">
        <v>21328</v>
      </c>
      <c r="F404" s="14" t="str">
        <f>VLOOKUP(C404,[1]Hoja1!$C$3:$G$1124,5,0)</f>
        <v>Templado</v>
      </c>
      <c r="G404" s="14">
        <f>VLOOKUP(C404,[1]Hoja1!$C$3:$G$1124,4,0)</f>
        <v>1100</v>
      </c>
      <c r="H404" s="14" t="s">
        <v>2221</v>
      </c>
    </row>
    <row r="405" spans="1:8" x14ac:dyDescent="0.25">
      <c r="A405" s="7" t="s">
        <v>810</v>
      </c>
      <c r="B405" s="8" t="s">
        <v>811</v>
      </c>
      <c r="C405" s="8" t="s">
        <v>812</v>
      </c>
      <c r="D405" s="9" t="s">
        <v>813</v>
      </c>
      <c r="E405" s="10">
        <v>532956</v>
      </c>
      <c r="F405" s="10" t="str">
        <f>VLOOKUP(C405,[1]Hoja1!$C$3:$G$1124,5,0)</f>
        <v>Cálido seco</v>
      </c>
      <c r="G405" s="10">
        <f>VLOOKUP(C405,[1]Hoja1!$C$3:$G$1124,4,0)</f>
        <v>148</v>
      </c>
      <c r="H405" s="10" t="s">
        <v>2221</v>
      </c>
    </row>
    <row r="406" spans="1:8" x14ac:dyDescent="0.25">
      <c r="A406" s="11" t="s">
        <v>810</v>
      </c>
      <c r="B406" s="12" t="s">
        <v>811</v>
      </c>
      <c r="C406" s="12" t="s">
        <v>814</v>
      </c>
      <c r="D406" s="13" t="s">
        <v>815</v>
      </c>
      <c r="E406" s="14">
        <v>118652</v>
      </c>
      <c r="F406" s="14" t="str">
        <f>VLOOKUP(C406,[1]Hoja1!$C$3:$G$1124,5,0)</f>
        <v>Templado</v>
      </c>
      <c r="G406" s="14">
        <f>VLOOKUP(C406,[1]Hoja1!$C$3:$G$1124,4,0)</f>
        <v>162</v>
      </c>
      <c r="H406" s="14" t="s">
        <v>2221</v>
      </c>
    </row>
    <row r="407" spans="1:8" x14ac:dyDescent="0.25">
      <c r="A407" s="7" t="s">
        <v>810</v>
      </c>
      <c r="B407" s="8" t="s">
        <v>811</v>
      </c>
      <c r="C407" s="8" t="s">
        <v>816</v>
      </c>
      <c r="D407" s="9" t="s">
        <v>817</v>
      </c>
      <c r="E407" s="10">
        <v>64676</v>
      </c>
      <c r="F407" s="10" t="str">
        <f>VLOOKUP(C407,[1]Hoja1!$C$3:$G$1124,5,0)</f>
        <v>Cálido húmedo</v>
      </c>
      <c r="G407" s="10">
        <f>VLOOKUP(C407,[1]Hoja1!$C$3:$G$1124,4,0)</f>
        <v>131</v>
      </c>
      <c r="H407" s="10" t="s">
        <v>2221</v>
      </c>
    </row>
    <row r="408" spans="1:8" x14ac:dyDescent="0.25">
      <c r="A408" s="11" t="s">
        <v>810</v>
      </c>
      <c r="B408" s="12" t="s">
        <v>811</v>
      </c>
      <c r="C408" s="12" t="s">
        <v>818</v>
      </c>
      <c r="D408" s="13" t="s">
        <v>819</v>
      </c>
      <c r="E408" s="14">
        <v>21062</v>
      </c>
      <c r="F408" s="14" t="str">
        <f>VLOOKUP(C408,[1]Hoja1!$C$3:$G$1124,5,0)</f>
        <v>Cálido húmedo</v>
      </c>
      <c r="G408" s="14">
        <f>VLOOKUP(C408,[1]Hoja1!$C$3:$G$1124,4,0)</f>
        <v>85</v>
      </c>
      <c r="H408" s="14" t="s">
        <v>2221</v>
      </c>
    </row>
    <row r="409" spans="1:8" x14ac:dyDescent="0.25">
      <c r="A409" s="7" t="s">
        <v>810</v>
      </c>
      <c r="B409" s="8" t="s">
        <v>811</v>
      </c>
      <c r="C409" s="8" t="s">
        <v>820</v>
      </c>
      <c r="D409" s="9" t="s">
        <v>821</v>
      </c>
      <c r="E409" s="10">
        <v>23308</v>
      </c>
      <c r="F409" s="10" t="str">
        <f>VLOOKUP(C409,[1]Hoja1!$C$3:$G$1124,5,0)</f>
        <v>Templado</v>
      </c>
      <c r="G409" s="10">
        <f>VLOOKUP(C409,[1]Hoja1!$C$3:$G$1124,4,0)</f>
        <v>150</v>
      </c>
      <c r="H409" s="10" t="s">
        <v>2221</v>
      </c>
    </row>
    <row r="410" spans="1:8" x14ac:dyDescent="0.25">
      <c r="A410" s="11" t="s">
        <v>810</v>
      </c>
      <c r="B410" s="12" t="s">
        <v>811</v>
      </c>
      <c r="C410" s="12" t="s">
        <v>822</v>
      </c>
      <c r="D410" s="13" t="s">
        <v>823</v>
      </c>
      <c r="E410" s="14">
        <v>43326</v>
      </c>
      <c r="F410" s="14" t="str">
        <f>VLOOKUP(C410,[1]Hoja1!$C$3:$G$1124,5,0)</f>
        <v>Cálido seco</v>
      </c>
      <c r="G410" s="14">
        <f>VLOOKUP(C410,[1]Hoja1!$C$3:$G$1124,4,0)</f>
        <v>117</v>
      </c>
      <c r="H410" s="14" t="s">
        <v>2221</v>
      </c>
    </row>
    <row r="411" spans="1:8" x14ac:dyDescent="0.25">
      <c r="A411" s="7" t="s">
        <v>810</v>
      </c>
      <c r="B411" s="8" t="s">
        <v>811</v>
      </c>
      <c r="C411" s="8" t="s">
        <v>824</v>
      </c>
      <c r="D411" s="9" t="s">
        <v>825</v>
      </c>
      <c r="E411" s="10">
        <v>36229</v>
      </c>
      <c r="F411" s="10" t="str">
        <f>VLOOKUP(C411,[1]Hoja1!$C$3:$G$1124,5,0)</f>
        <v>Templado</v>
      </c>
      <c r="G411" s="10">
        <f>VLOOKUP(C411,[1]Hoja1!$C$3:$G$1124,4,0)</f>
        <v>120</v>
      </c>
      <c r="H411" s="10" t="s">
        <v>2221</v>
      </c>
    </row>
    <row r="412" spans="1:8" x14ac:dyDescent="0.25">
      <c r="A412" s="11" t="s">
        <v>810</v>
      </c>
      <c r="B412" s="12" t="s">
        <v>811</v>
      </c>
      <c r="C412" s="12" t="s">
        <v>826</v>
      </c>
      <c r="D412" s="13" t="s">
        <v>827</v>
      </c>
      <c r="E412" s="14">
        <v>29632</v>
      </c>
      <c r="F412" s="14" t="str">
        <f>VLOOKUP(C412,[1]Hoja1!$C$3:$G$1124,5,0)</f>
        <v>Cálido seco</v>
      </c>
      <c r="G412" s="14">
        <f>VLOOKUP(C412,[1]Hoja1!$C$3:$G$1124,4,0)</f>
        <v>50</v>
      </c>
      <c r="H412" s="14" t="s">
        <v>2221</v>
      </c>
    </row>
    <row r="413" spans="1:8" x14ac:dyDescent="0.25">
      <c r="A413" s="7" t="s">
        <v>810</v>
      </c>
      <c r="B413" s="8" t="s">
        <v>811</v>
      </c>
      <c r="C413" s="8" t="s">
        <v>828</v>
      </c>
      <c r="D413" s="9" t="s">
        <v>829</v>
      </c>
      <c r="E413" s="10">
        <v>39667</v>
      </c>
      <c r="F413" s="10" t="str">
        <f>VLOOKUP(C413,[1]Hoja1!$C$3:$G$1124,5,0)</f>
        <v>Templado</v>
      </c>
      <c r="G413" s="10">
        <f>VLOOKUP(C413,[1]Hoja1!$C$3:$G$1124,4,0)</f>
        <v>62</v>
      </c>
      <c r="H413" s="10" t="s">
        <v>2221</v>
      </c>
    </row>
    <row r="414" spans="1:8" x14ac:dyDescent="0.25">
      <c r="A414" s="11" t="s">
        <v>810</v>
      </c>
      <c r="B414" s="12" t="s">
        <v>811</v>
      </c>
      <c r="C414" s="12" t="s">
        <v>830</v>
      </c>
      <c r="D414" s="13" t="s">
        <v>831</v>
      </c>
      <c r="E414" s="14">
        <v>31650</v>
      </c>
      <c r="F414" s="14" t="str">
        <f>VLOOKUP(C414,[1]Hoja1!$C$3:$G$1124,5,0)</f>
        <v>Cálido húmedo</v>
      </c>
      <c r="G414" s="14">
        <f>VLOOKUP(C414,[1]Hoja1!$C$3:$G$1124,4,0)</f>
        <v>180</v>
      </c>
      <c r="H414" s="14" t="s">
        <v>2221</v>
      </c>
    </row>
    <row r="415" spans="1:8" x14ac:dyDescent="0.25">
      <c r="A415" s="7" t="s">
        <v>810</v>
      </c>
      <c r="B415" s="8" t="s">
        <v>811</v>
      </c>
      <c r="C415" s="8" t="s">
        <v>832</v>
      </c>
      <c r="D415" s="9" t="s">
        <v>833</v>
      </c>
      <c r="E415" s="10">
        <v>40858</v>
      </c>
      <c r="F415" s="10" t="str">
        <f>VLOOKUP(C415,[1]Hoja1!$C$3:$G$1124,5,0)</f>
        <v>Cálido seco</v>
      </c>
      <c r="G415" s="10">
        <f>VLOOKUP(C415,[1]Hoja1!$C$3:$G$1124,4,0)</f>
        <v>36</v>
      </c>
      <c r="H415" s="10" t="s">
        <v>2221</v>
      </c>
    </row>
    <row r="416" spans="1:8" x14ac:dyDescent="0.25">
      <c r="A416" s="11" t="s">
        <v>810</v>
      </c>
      <c r="B416" s="12" t="s">
        <v>811</v>
      </c>
      <c r="C416" s="12" t="s">
        <v>834</v>
      </c>
      <c r="D416" s="13" t="s">
        <v>835</v>
      </c>
      <c r="E416" s="14">
        <v>15864</v>
      </c>
      <c r="F416" s="14" t="str">
        <f>VLOOKUP(C416,[1]Hoja1!$C$3:$G$1124,5,0)</f>
        <v>Cálido húmedo</v>
      </c>
      <c r="G416" s="14">
        <f>VLOOKUP(C416,[1]Hoja1!$C$3:$G$1124,4,0)</f>
        <v>50</v>
      </c>
      <c r="H416" s="14" t="s">
        <v>2221</v>
      </c>
    </row>
    <row r="417" spans="1:8" x14ac:dyDescent="0.25">
      <c r="A417" s="7" t="s">
        <v>810</v>
      </c>
      <c r="B417" s="8" t="s">
        <v>811</v>
      </c>
      <c r="C417" s="8" t="s">
        <v>836</v>
      </c>
      <c r="D417" s="9" t="s">
        <v>837</v>
      </c>
      <c r="E417" s="10">
        <v>4568</v>
      </c>
      <c r="F417" s="10" t="str">
        <f>VLOOKUP(C417,[1]Hoja1!$C$3:$G$1124,5,0)</f>
        <v>Templado</v>
      </c>
      <c r="G417" s="10">
        <f>VLOOKUP(C417,[1]Hoja1!$C$3:$G$1124,4,0)</f>
        <v>1240</v>
      </c>
      <c r="H417" s="10" t="s">
        <v>2221</v>
      </c>
    </row>
    <row r="418" spans="1:8" x14ac:dyDescent="0.25">
      <c r="A418" s="11" t="s">
        <v>810</v>
      </c>
      <c r="B418" s="12" t="s">
        <v>811</v>
      </c>
      <c r="C418" s="12" t="s">
        <v>838</v>
      </c>
      <c r="D418" s="13" t="s">
        <v>839</v>
      </c>
      <c r="E418" s="14">
        <v>18448</v>
      </c>
      <c r="F418" s="14" t="str">
        <f>VLOOKUP(C418,[1]Hoja1!$C$3:$G$1124,5,0)</f>
        <v>Cálido húmedo</v>
      </c>
      <c r="G418" s="14">
        <f>VLOOKUP(C418,[1]Hoja1!$C$3:$G$1124,4,0)</f>
        <v>50</v>
      </c>
      <c r="H418" s="14" t="s">
        <v>2221</v>
      </c>
    </row>
    <row r="419" spans="1:8" x14ac:dyDescent="0.25">
      <c r="A419" s="7" t="s">
        <v>810</v>
      </c>
      <c r="B419" s="8" t="s">
        <v>811</v>
      </c>
      <c r="C419" s="8" t="s">
        <v>840</v>
      </c>
      <c r="D419" s="9" t="s">
        <v>841</v>
      </c>
      <c r="E419" s="10">
        <v>50946</v>
      </c>
      <c r="F419" s="10" t="str">
        <f>VLOOKUP(C419,[1]Hoja1!$C$3:$G$1124,5,0)</f>
        <v>Templado</v>
      </c>
      <c r="G419" s="10">
        <f>VLOOKUP(C419,[1]Hoja1!$C$3:$G$1124,4,0)</f>
        <v>150</v>
      </c>
      <c r="H419" s="10" t="s">
        <v>2221</v>
      </c>
    </row>
    <row r="420" spans="1:8" x14ac:dyDescent="0.25">
      <c r="A420" s="11" t="s">
        <v>810</v>
      </c>
      <c r="B420" s="12" t="s">
        <v>811</v>
      </c>
      <c r="C420" s="12" t="s">
        <v>842</v>
      </c>
      <c r="D420" s="13" t="s">
        <v>843</v>
      </c>
      <c r="E420" s="14">
        <v>10835</v>
      </c>
      <c r="F420" s="14" t="str">
        <f>VLOOKUP(C420,[1]Hoja1!$C$3:$G$1124,5,0)</f>
        <v>Templado</v>
      </c>
      <c r="G420" s="14">
        <f>VLOOKUP(C420,[1]Hoja1!$C$3:$G$1124,4,0)</f>
        <v>780</v>
      </c>
      <c r="H420" s="14" t="s">
        <v>2221</v>
      </c>
    </row>
    <row r="421" spans="1:8" x14ac:dyDescent="0.25">
      <c r="A421" s="7" t="s">
        <v>810</v>
      </c>
      <c r="B421" s="8" t="s">
        <v>811</v>
      </c>
      <c r="C421" s="8" t="s">
        <v>844</v>
      </c>
      <c r="D421" s="9" t="s">
        <v>845</v>
      </c>
      <c r="E421" s="10">
        <v>19705</v>
      </c>
      <c r="F421" s="10" t="str">
        <f>VLOOKUP(C421,[1]Hoja1!$C$3:$G$1124,5,0)</f>
        <v>Templado</v>
      </c>
      <c r="G421" s="10">
        <f>VLOOKUP(C421,[1]Hoja1!$C$3:$G$1124,4,0)</f>
        <v>77</v>
      </c>
      <c r="H421" s="10" t="s">
        <v>2221</v>
      </c>
    </row>
    <row r="422" spans="1:8" x14ac:dyDescent="0.25">
      <c r="A422" s="11" t="s">
        <v>810</v>
      </c>
      <c r="B422" s="12" t="s">
        <v>811</v>
      </c>
      <c r="C422" s="12" t="s">
        <v>846</v>
      </c>
      <c r="D422" s="13" t="s">
        <v>847</v>
      </c>
      <c r="E422" s="14">
        <v>22291</v>
      </c>
      <c r="F422" s="14" t="str">
        <f>VLOOKUP(C422,[1]Hoja1!$C$3:$G$1124,5,0)</f>
        <v>Cálido húmedo</v>
      </c>
      <c r="G422" s="14">
        <f>VLOOKUP(C422,[1]Hoja1!$C$3:$G$1124,4,0)</f>
        <v>68</v>
      </c>
      <c r="H422" s="14" t="s">
        <v>2221</v>
      </c>
    </row>
    <row r="423" spans="1:8" x14ac:dyDescent="0.25">
      <c r="A423" s="7" t="s">
        <v>810</v>
      </c>
      <c r="B423" s="8" t="s">
        <v>811</v>
      </c>
      <c r="C423" s="8" t="s">
        <v>848</v>
      </c>
      <c r="D423" s="9" t="s">
        <v>849</v>
      </c>
      <c r="E423" s="10">
        <v>29437</v>
      </c>
      <c r="F423" s="10" t="str">
        <f>VLOOKUP(C423,[1]Hoja1!$C$3:$G$1124,5,0)</f>
        <v>Templado</v>
      </c>
      <c r="G423" s="10">
        <f>VLOOKUP(C423,[1]Hoja1!$C$3:$G$1124,4,0)</f>
        <v>1200</v>
      </c>
      <c r="H423" s="10" t="s">
        <v>2221</v>
      </c>
    </row>
    <row r="424" spans="1:8" x14ac:dyDescent="0.25">
      <c r="A424" s="11" t="s">
        <v>810</v>
      </c>
      <c r="B424" s="12" t="s">
        <v>811</v>
      </c>
      <c r="C424" s="12" t="s">
        <v>850</v>
      </c>
      <c r="D424" s="13" t="s">
        <v>851</v>
      </c>
      <c r="E424" s="14">
        <v>17793</v>
      </c>
      <c r="F424" s="14" t="str">
        <f>VLOOKUP(C424,[1]Hoja1!$C$3:$G$1124,5,0)</f>
        <v>Templado</v>
      </c>
      <c r="G424" s="14">
        <f>VLOOKUP(C424,[1]Hoja1!$C$3:$G$1124,4,0)</f>
        <v>1150</v>
      </c>
      <c r="H424" s="14" t="s">
        <v>2221</v>
      </c>
    </row>
    <row r="425" spans="1:8" x14ac:dyDescent="0.25">
      <c r="A425" s="7" t="s">
        <v>810</v>
      </c>
      <c r="B425" s="8" t="s">
        <v>811</v>
      </c>
      <c r="C425" s="8" t="s">
        <v>852</v>
      </c>
      <c r="D425" s="9" t="s">
        <v>853</v>
      </c>
      <c r="E425" s="10">
        <v>29603</v>
      </c>
      <c r="F425" s="10" t="str">
        <f>VLOOKUP(C425,[1]Hoja1!$C$3:$G$1124,5,0)</f>
        <v>Cálido seco</v>
      </c>
      <c r="G425" s="10">
        <f>VLOOKUP(C425,[1]Hoja1!$C$3:$G$1124,4,0)</f>
        <v>157</v>
      </c>
      <c r="H425" s="10" t="s">
        <v>2221</v>
      </c>
    </row>
    <row r="426" spans="1:8" x14ac:dyDescent="0.25">
      <c r="A426" s="11" t="s">
        <v>810</v>
      </c>
      <c r="B426" s="12" t="s">
        <v>811</v>
      </c>
      <c r="C426" s="12" t="s">
        <v>854</v>
      </c>
      <c r="D426" s="13" t="s">
        <v>855</v>
      </c>
      <c r="E426" s="14">
        <v>28453</v>
      </c>
      <c r="F426" s="14" t="str">
        <f>VLOOKUP(C426,[1]Hoja1!$C$3:$G$1124,5,0)</f>
        <v>Templado</v>
      </c>
      <c r="G426" s="14">
        <f>VLOOKUP(C426,[1]Hoja1!$C$3:$G$1124,4,0)</f>
        <v>50</v>
      </c>
      <c r="H426" s="14" t="s">
        <v>2221</v>
      </c>
    </row>
    <row r="427" spans="1:8" x14ac:dyDescent="0.25">
      <c r="A427" s="7" t="s">
        <v>810</v>
      </c>
      <c r="B427" s="8" t="s">
        <v>811</v>
      </c>
      <c r="C427" s="8" t="s">
        <v>856</v>
      </c>
      <c r="D427" s="9" t="s">
        <v>857</v>
      </c>
      <c r="E427" s="10">
        <v>20470</v>
      </c>
      <c r="F427" s="10" t="str">
        <f>VLOOKUP(C427,[1]Hoja1!$C$3:$G$1124,5,0)</f>
        <v>Cálido seco</v>
      </c>
      <c r="G427" s="10">
        <f>VLOOKUP(C427,[1]Hoja1!$C$3:$G$1124,4,0)</f>
        <v>180</v>
      </c>
      <c r="H427" s="10" t="s">
        <v>2221</v>
      </c>
    </row>
    <row r="428" spans="1:8" x14ac:dyDescent="0.25">
      <c r="A428" s="11" t="s">
        <v>810</v>
      </c>
      <c r="B428" s="12" t="s">
        <v>811</v>
      </c>
      <c r="C428" s="12" t="s">
        <v>858</v>
      </c>
      <c r="D428" s="13" t="s">
        <v>859</v>
      </c>
      <c r="E428" s="14">
        <v>28769</v>
      </c>
      <c r="F428" s="14" t="str">
        <f>VLOOKUP(C428,[1]Hoja1!$C$3:$G$1124,5,0)</f>
        <v>Templado</v>
      </c>
      <c r="G428" s="14">
        <f>VLOOKUP(C428,[1]Hoja1!$C$3:$G$1124,4,0)</f>
        <v>112</v>
      </c>
      <c r="H428" s="14" t="s">
        <v>2221</v>
      </c>
    </row>
    <row r="429" spans="1:8" x14ac:dyDescent="0.25">
      <c r="A429" s="7" t="s">
        <v>810</v>
      </c>
      <c r="B429" s="8" t="s">
        <v>811</v>
      </c>
      <c r="C429" s="8" t="s">
        <v>860</v>
      </c>
      <c r="D429" s="9" t="s">
        <v>861</v>
      </c>
      <c r="E429" s="10">
        <v>16189</v>
      </c>
      <c r="F429" s="10" t="str">
        <f>VLOOKUP(C429,[1]Hoja1!$C$3:$G$1124,5,0)</f>
        <v>Cálido húmedo</v>
      </c>
      <c r="G429" s="10">
        <f>VLOOKUP(C429,[1]Hoja1!$C$3:$G$1124,4,0)</f>
        <v>50</v>
      </c>
      <c r="H429" s="10" t="s">
        <v>2221</v>
      </c>
    </row>
    <row r="430" spans="1:8" x14ac:dyDescent="0.25">
      <c r="A430" s="11" t="s">
        <v>862</v>
      </c>
      <c r="B430" s="12" t="s">
        <v>327</v>
      </c>
      <c r="C430" s="12" t="s">
        <v>863</v>
      </c>
      <c r="D430" s="13" t="s">
        <v>864</v>
      </c>
      <c r="E430" s="14">
        <v>505334</v>
      </c>
      <c r="F430" s="14" t="str">
        <f>VLOOKUP(C430,[1]Hoja1!$C$3:$G$1124,5,0)</f>
        <v>Cálido seco</v>
      </c>
      <c r="G430" s="14">
        <f>VLOOKUP(C430,[1]Hoja1!$C$3:$G$1124,4,0)</f>
        <v>11</v>
      </c>
      <c r="H430" s="14" t="s">
        <v>2221</v>
      </c>
    </row>
    <row r="431" spans="1:8" x14ac:dyDescent="0.25">
      <c r="A431" s="7" t="s">
        <v>862</v>
      </c>
      <c r="B431" s="8" t="s">
        <v>327</v>
      </c>
      <c r="C431" s="8" t="s">
        <v>865</v>
      </c>
      <c r="D431" s="9" t="s">
        <v>866</v>
      </c>
      <c r="E431" s="10">
        <v>47247</v>
      </c>
      <c r="F431" s="10" t="str">
        <f>VLOOKUP(C431,[1]Hoja1!$C$3:$G$1124,5,0)</f>
        <v>Cálido húmedo</v>
      </c>
      <c r="G431" s="10">
        <f>VLOOKUP(C431,[1]Hoja1!$C$3:$G$1124,4,0)</f>
        <v>20</v>
      </c>
      <c r="H431" s="10" t="s">
        <v>2221</v>
      </c>
    </row>
    <row r="432" spans="1:8" x14ac:dyDescent="0.25">
      <c r="A432" s="11" t="s">
        <v>862</v>
      </c>
      <c r="B432" s="12" t="s">
        <v>327</v>
      </c>
      <c r="C432" s="12" t="s">
        <v>867</v>
      </c>
      <c r="D432" s="13" t="s">
        <v>419</v>
      </c>
      <c r="E432" s="14">
        <v>21451</v>
      </c>
      <c r="F432" s="14" t="str">
        <f>VLOOKUP(C432,[1]Hoja1!$C$3:$G$1124,5,0)</f>
        <v>Cálido húmedo</v>
      </c>
      <c r="G432" s="14">
        <f>VLOOKUP(C432,[1]Hoja1!$C$3:$G$1124,4,0)</f>
        <v>75</v>
      </c>
      <c r="H432" s="14" t="s">
        <v>2221</v>
      </c>
    </row>
    <row r="433" spans="1:8" x14ac:dyDescent="0.25">
      <c r="A433" s="7" t="s">
        <v>862</v>
      </c>
      <c r="B433" s="8" t="s">
        <v>327</v>
      </c>
      <c r="C433" s="8" t="s">
        <v>868</v>
      </c>
      <c r="D433" s="9" t="s">
        <v>869</v>
      </c>
      <c r="E433" s="10">
        <v>15437</v>
      </c>
      <c r="F433" s="10" t="str">
        <f>VLOOKUP(C433,[1]Hoja1!$C$3:$G$1124,5,0)</f>
        <v>Cálido seco</v>
      </c>
      <c r="G433" s="10">
        <f>VLOOKUP(C433,[1]Hoja1!$C$3:$G$1124,4,0)</f>
        <v>50</v>
      </c>
      <c r="H433" s="10" t="s">
        <v>2221</v>
      </c>
    </row>
    <row r="434" spans="1:8" x14ac:dyDescent="0.25">
      <c r="A434" s="11" t="s">
        <v>862</v>
      </c>
      <c r="B434" s="12" t="s">
        <v>327</v>
      </c>
      <c r="C434" s="12" t="s">
        <v>870</v>
      </c>
      <c r="D434" s="13" t="s">
        <v>871</v>
      </c>
      <c r="E434" s="14">
        <v>108409</v>
      </c>
      <c r="F434" s="14" t="str">
        <f>VLOOKUP(C434,[1]Hoja1!$C$3:$G$1124,5,0)</f>
        <v>Cálido seco</v>
      </c>
      <c r="G434" s="14">
        <f>VLOOKUP(C434,[1]Hoja1!$C$3:$G$1124,4,0)</f>
        <v>15</v>
      </c>
      <c r="H434" s="14" t="s">
        <v>2221</v>
      </c>
    </row>
    <row r="435" spans="1:8" x14ac:dyDescent="0.25">
      <c r="A435" s="7" t="s">
        <v>862</v>
      </c>
      <c r="B435" s="8" t="s">
        <v>327</v>
      </c>
      <c r="C435" s="8" t="s">
        <v>872</v>
      </c>
      <c r="D435" s="9" t="s">
        <v>873</v>
      </c>
      <c r="E435" s="10">
        <v>17905</v>
      </c>
      <c r="F435" s="10" t="str">
        <f>VLOOKUP(C435,[1]Hoja1!$C$3:$G$1124,5,0)</f>
        <v>Cálido seco</v>
      </c>
      <c r="G435" s="10">
        <f>VLOOKUP(C435,[1]Hoja1!$C$3:$G$1124,4,0)</f>
        <v>7</v>
      </c>
      <c r="H435" s="10" t="s">
        <v>2221</v>
      </c>
    </row>
    <row r="436" spans="1:8" x14ac:dyDescent="0.25">
      <c r="A436" s="11" t="s">
        <v>862</v>
      </c>
      <c r="B436" s="12" t="s">
        <v>327</v>
      </c>
      <c r="C436" s="12" t="s">
        <v>874</v>
      </c>
      <c r="D436" s="13" t="s">
        <v>875</v>
      </c>
      <c r="E436" s="14">
        <v>48694</v>
      </c>
      <c r="F436" s="14" t="str">
        <f>VLOOKUP(C436,[1]Hoja1!$C$3:$G$1124,5,0)</f>
        <v>Cálido seco</v>
      </c>
      <c r="G436" s="14">
        <f>VLOOKUP(C436,[1]Hoja1!$C$3:$G$1124,4,0)</f>
        <v>103</v>
      </c>
      <c r="H436" s="14" t="s">
        <v>2221</v>
      </c>
    </row>
    <row r="437" spans="1:8" x14ac:dyDescent="0.25">
      <c r="A437" s="7" t="s">
        <v>862</v>
      </c>
      <c r="B437" s="8" t="s">
        <v>327</v>
      </c>
      <c r="C437" s="8" t="s">
        <v>876</v>
      </c>
      <c r="D437" s="9" t="s">
        <v>877</v>
      </c>
      <c r="E437" s="10">
        <v>60521</v>
      </c>
      <c r="F437" s="10" t="str">
        <f>VLOOKUP(C437,[1]Hoja1!$C$3:$G$1124,5,0)</f>
        <v>Cálido seco</v>
      </c>
      <c r="G437" s="10">
        <f>VLOOKUP(C437,[1]Hoja1!$C$3:$G$1124,4,0)</f>
        <v>13</v>
      </c>
      <c r="H437" s="10" t="s">
        <v>2221</v>
      </c>
    </row>
    <row r="438" spans="1:8" x14ac:dyDescent="0.25">
      <c r="A438" s="11" t="s">
        <v>862</v>
      </c>
      <c r="B438" s="12" t="s">
        <v>327</v>
      </c>
      <c r="C438" s="12" t="s">
        <v>878</v>
      </c>
      <c r="D438" s="13" t="s">
        <v>879</v>
      </c>
      <c r="E438" s="14">
        <v>19549</v>
      </c>
      <c r="F438" s="14" t="str">
        <f>VLOOKUP(C438,[1]Hoja1!$C$3:$G$1124,5,0)</f>
        <v>Cálido seco</v>
      </c>
      <c r="G438" s="14">
        <f>VLOOKUP(C438,[1]Hoja1!$C$3:$G$1124,4,0)</f>
        <v>50</v>
      </c>
      <c r="H438" s="14" t="s">
        <v>2221</v>
      </c>
    </row>
    <row r="439" spans="1:8" x14ac:dyDescent="0.25">
      <c r="A439" s="7" t="s">
        <v>862</v>
      </c>
      <c r="B439" s="8" t="s">
        <v>327</v>
      </c>
      <c r="C439" s="8" t="s">
        <v>880</v>
      </c>
      <c r="D439" s="9" t="s">
        <v>881</v>
      </c>
      <c r="E439" s="10">
        <v>15218</v>
      </c>
      <c r="F439" s="10" t="str">
        <f>VLOOKUP(C439,[1]Hoja1!$C$3:$G$1124,5,0)</f>
        <v>Cálido húmedo</v>
      </c>
      <c r="G439" s="10">
        <f>VLOOKUP(C439,[1]Hoja1!$C$3:$G$1124,4,0)</f>
        <v>50</v>
      </c>
      <c r="H439" s="10" t="s">
        <v>2221</v>
      </c>
    </row>
    <row r="440" spans="1:8" x14ac:dyDescent="0.25">
      <c r="A440" s="11" t="s">
        <v>862</v>
      </c>
      <c r="B440" s="12" t="s">
        <v>327</v>
      </c>
      <c r="C440" s="12" t="s">
        <v>882</v>
      </c>
      <c r="D440" s="13" t="s">
        <v>883</v>
      </c>
      <c r="E440" s="14">
        <v>115461</v>
      </c>
      <c r="F440" s="14" t="str">
        <f>VLOOKUP(C440,[1]Hoja1!$C$3:$G$1124,5,0)</f>
        <v>Cálido seco</v>
      </c>
      <c r="G440" s="14">
        <f>VLOOKUP(C440,[1]Hoja1!$C$3:$G$1124,4,0)</f>
        <v>7</v>
      </c>
      <c r="H440" s="14" t="s">
        <v>2221</v>
      </c>
    </row>
    <row r="441" spans="1:8" x14ac:dyDescent="0.25">
      <c r="A441" s="7" t="s">
        <v>862</v>
      </c>
      <c r="B441" s="8" t="s">
        <v>327</v>
      </c>
      <c r="C441" s="8" t="s">
        <v>884</v>
      </c>
      <c r="D441" s="9" t="s">
        <v>885</v>
      </c>
      <c r="E441" s="10">
        <v>19314</v>
      </c>
      <c r="F441" s="10" t="str">
        <f>VLOOKUP(C441,[1]Hoja1!$C$3:$G$1124,5,0)</f>
        <v>Cálido seco</v>
      </c>
      <c r="G441" s="10">
        <f>VLOOKUP(C441,[1]Hoja1!$C$3:$G$1124,4,0)</f>
        <v>40</v>
      </c>
      <c r="H441" s="10" t="s">
        <v>2221</v>
      </c>
    </row>
    <row r="442" spans="1:8" x14ac:dyDescent="0.25">
      <c r="A442" s="11" t="s">
        <v>862</v>
      </c>
      <c r="B442" s="12" t="s">
        <v>327</v>
      </c>
      <c r="C442" s="12" t="s">
        <v>886</v>
      </c>
      <c r="D442" s="13" t="s">
        <v>887</v>
      </c>
      <c r="E442" s="14">
        <v>20117</v>
      </c>
      <c r="F442" s="14" t="str">
        <f>VLOOKUP(C442,[1]Hoja1!$C$3:$G$1124,5,0)</f>
        <v>Cálido seco</v>
      </c>
      <c r="G442" s="14">
        <f>VLOOKUP(C442,[1]Hoja1!$C$3:$G$1124,4,0)</f>
        <v>17</v>
      </c>
      <c r="H442" s="14" t="s">
        <v>2221</v>
      </c>
    </row>
    <row r="443" spans="1:8" x14ac:dyDescent="0.25">
      <c r="A443" s="7" t="s">
        <v>862</v>
      </c>
      <c r="B443" s="8" t="s">
        <v>327</v>
      </c>
      <c r="C443" s="8" t="s">
        <v>888</v>
      </c>
      <c r="D443" s="9" t="s">
        <v>889</v>
      </c>
      <c r="E443" s="10">
        <v>85885</v>
      </c>
      <c r="F443" s="10" t="str">
        <f>VLOOKUP(C443,[1]Hoja1!$C$3:$G$1124,5,0)</f>
        <v>Cálido húmedo</v>
      </c>
      <c r="G443" s="10">
        <f>VLOOKUP(C443,[1]Hoja1!$C$3:$G$1124,4,0)</f>
        <v>44</v>
      </c>
      <c r="H443" s="10" t="s">
        <v>2221</v>
      </c>
    </row>
    <row r="444" spans="1:8" x14ac:dyDescent="0.25">
      <c r="A444" s="11" t="s">
        <v>862</v>
      </c>
      <c r="B444" s="12" t="s">
        <v>327</v>
      </c>
      <c r="C444" s="12" t="s">
        <v>890</v>
      </c>
      <c r="D444" s="13" t="s">
        <v>891</v>
      </c>
      <c r="E444" s="14">
        <v>30580</v>
      </c>
      <c r="F444" s="14" t="str">
        <f>VLOOKUP(C444,[1]Hoja1!$C$3:$G$1124,5,0)</f>
        <v>Cálido seco</v>
      </c>
      <c r="G444" s="14">
        <f>VLOOKUP(C444,[1]Hoja1!$C$3:$G$1124,4,0)</f>
        <v>5</v>
      </c>
      <c r="H444" s="14" t="s">
        <v>2221</v>
      </c>
    </row>
    <row r="445" spans="1:8" x14ac:dyDescent="0.25">
      <c r="A445" s="7" t="s">
        <v>862</v>
      </c>
      <c r="B445" s="8" t="s">
        <v>327</v>
      </c>
      <c r="C445" s="8" t="s">
        <v>892</v>
      </c>
      <c r="D445" s="9" t="s">
        <v>893</v>
      </c>
      <c r="E445" s="10">
        <v>64776</v>
      </c>
      <c r="F445" s="10" t="str">
        <f>VLOOKUP(C445,[1]Hoja1!$C$3:$G$1124,5,0)</f>
        <v>Cálido húmedo</v>
      </c>
      <c r="G445" s="10">
        <f>VLOOKUP(C445,[1]Hoja1!$C$3:$G$1124,4,0)</f>
        <v>87</v>
      </c>
      <c r="H445" s="10" t="s">
        <v>2221</v>
      </c>
    </row>
    <row r="446" spans="1:8" x14ac:dyDescent="0.25">
      <c r="A446" s="11" t="s">
        <v>862</v>
      </c>
      <c r="B446" s="12" t="s">
        <v>327</v>
      </c>
      <c r="C446" s="12" t="s">
        <v>894</v>
      </c>
      <c r="D446" s="13" t="s">
        <v>895</v>
      </c>
      <c r="E446" s="14">
        <v>36486</v>
      </c>
      <c r="F446" s="14" t="str">
        <f>VLOOKUP(C446,[1]Hoja1!$C$3:$G$1124,5,0)</f>
        <v>Cálido seco</v>
      </c>
      <c r="G446" s="14">
        <f>VLOOKUP(C446,[1]Hoja1!$C$3:$G$1124,4,0)</f>
        <v>108</v>
      </c>
      <c r="H446" s="14" t="s">
        <v>2221</v>
      </c>
    </row>
    <row r="447" spans="1:8" x14ac:dyDescent="0.25">
      <c r="A447" s="7" t="s">
        <v>862</v>
      </c>
      <c r="B447" s="8" t="s">
        <v>327</v>
      </c>
      <c r="C447" s="8" t="s">
        <v>896</v>
      </c>
      <c r="D447" s="9" t="s">
        <v>897</v>
      </c>
      <c r="E447" s="10">
        <v>24364</v>
      </c>
      <c r="F447" s="10" t="str">
        <f>VLOOKUP(C447,[1]Hoja1!$C$3:$G$1124,5,0)</f>
        <v>Cálido seco</v>
      </c>
      <c r="G447" s="10">
        <f>VLOOKUP(C447,[1]Hoja1!$C$3:$G$1124,4,0)</f>
        <v>30</v>
      </c>
      <c r="H447" s="10" t="s">
        <v>2221</v>
      </c>
    </row>
    <row r="448" spans="1:8" x14ac:dyDescent="0.25">
      <c r="A448" s="11" t="s">
        <v>862</v>
      </c>
      <c r="B448" s="12" t="s">
        <v>327</v>
      </c>
      <c r="C448" s="12" t="s">
        <v>898</v>
      </c>
      <c r="D448" s="13" t="s">
        <v>899</v>
      </c>
      <c r="E448" s="14">
        <v>43573</v>
      </c>
      <c r="F448" s="14" t="str">
        <f>VLOOKUP(C448,[1]Hoja1!$C$3:$G$1124,5,0)</f>
        <v>Cálido húmedo</v>
      </c>
      <c r="G448" s="14">
        <f>VLOOKUP(C448,[1]Hoja1!$C$3:$G$1124,4,0)</f>
        <v>66</v>
      </c>
      <c r="H448" s="14" t="s">
        <v>2221</v>
      </c>
    </row>
    <row r="449" spans="1:8" x14ac:dyDescent="0.25">
      <c r="A449" s="7" t="s">
        <v>862</v>
      </c>
      <c r="B449" s="8" t="s">
        <v>327</v>
      </c>
      <c r="C449" s="8" t="s">
        <v>900</v>
      </c>
      <c r="D449" s="9" t="s">
        <v>901</v>
      </c>
      <c r="E449" s="10">
        <v>17587</v>
      </c>
      <c r="F449" s="10" t="str">
        <f>VLOOKUP(C449,[1]Hoja1!$C$3:$G$1124,5,0)</f>
        <v>Cálido seco</v>
      </c>
      <c r="G449" s="10">
        <f>VLOOKUP(C449,[1]Hoja1!$C$3:$G$1124,4,0)</f>
        <v>20</v>
      </c>
      <c r="H449" s="10" t="s">
        <v>2221</v>
      </c>
    </row>
    <row r="450" spans="1:8" x14ac:dyDescent="0.25">
      <c r="A450" s="11" t="s">
        <v>862</v>
      </c>
      <c r="B450" s="12" t="s">
        <v>327</v>
      </c>
      <c r="C450" s="12" t="s">
        <v>902</v>
      </c>
      <c r="D450" s="13" t="s">
        <v>903</v>
      </c>
      <c r="E450" s="14">
        <v>110233</v>
      </c>
      <c r="F450" s="14" t="str">
        <f>VLOOKUP(C450,[1]Hoja1!$C$3:$G$1124,5,0)</f>
        <v>Cálido seco</v>
      </c>
      <c r="G450" s="14">
        <f>VLOOKUP(C450,[1]Hoja1!$C$3:$G$1124,4,0)</f>
        <v>71</v>
      </c>
      <c r="H450" s="14" t="s">
        <v>2221</v>
      </c>
    </row>
    <row r="451" spans="1:8" x14ac:dyDescent="0.25">
      <c r="A451" s="7" t="s">
        <v>862</v>
      </c>
      <c r="B451" s="8" t="s">
        <v>327</v>
      </c>
      <c r="C451" s="8" t="s">
        <v>904</v>
      </c>
      <c r="D451" s="9" t="s">
        <v>905</v>
      </c>
      <c r="E451" s="10">
        <v>48042</v>
      </c>
      <c r="F451" s="10" t="str">
        <f>VLOOKUP(C451,[1]Hoja1!$C$3:$G$1124,5,0)</f>
        <v>Cálido seco</v>
      </c>
      <c r="G451" s="10">
        <f>VLOOKUP(C451,[1]Hoja1!$C$3:$G$1124,4,0)</f>
        <v>100</v>
      </c>
      <c r="H451" s="10" t="s">
        <v>2221</v>
      </c>
    </row>
    <row r="452" spans="1:8" x14ac:dyDescent="0.25">
      <c r="A452" s="11" t="s">
        <v>862</v>
      </c>
      <c r="B452" s="12" t="s">
        <v>327</v>
      </c>
      <c r="C452" s="12" t="s">
        <v>906</v>
      </c>
      <c r="D452" s="13" t="s">
        <v>907</v>
      </c>
      <c r="E452" s="14">
        <v>35035</v>
      </c>
      <c r="F452" s="14" t="str">
        <f>VLOOKUP(C452,[1]Hoja1!$C$3:$G$1124,5,0)</f>
        <v>Cálido seco</v>
      </c>
      <c r="G452" s="14">
        <f>VLOOKUP(C452,[1]Hoja1!$C$3:$G$1124,4,0)</f>
        <v>5</v>
      </c>
      <c r="H452" s="14" t="s">
        <v>2221</v>
      </c>
    </row>
    <row r="453" spans="1:8" x14ac:dyDescent="0.25">
      <c r="A453" s="7" t="s">
        <v>862</v>
      </c>
      <c r="B453" s="8" t="s">
        <v>327</v>
      </c>
      <c r="C453" s="8" t="s">
        <v>908</v>
      </c>
      <c r="D453" s="9" t="s">
        <v>909</v>
      </c>
      <c r="E453" s="10">
        <v>37075</v>
      </c>
      <c r="F453" s="10" t="str">
        <f>VLOOKUP(C453,[1]Hoja1!$C$3:$G$1124,5,0)</f>
        <v>Cálido seco</v>
      </c>
      <c r="G453" s="10">
        <f>VLOOKUP(C453,[1]Hoja1!$C$3:$G$1124,4,0)</f>
        <v>2</v>
      </c>
      <c r="H453" s="10" t="s">
        <v>2221</v>
      </c>
    </row>
    <row r="454" spans="1:8" x14ac:dyDescent="0.25">
      <c r="A454" s="11" t="s">
        <v>862</v>
      </c>
      <c r="B454" s="12" t="s">
        <v>327</v>
      </c>
      <c r="C454" s="12" t="s">
        <v>910</v>
      </c>
      <c r="D454" s="13" t="s">
        <v>183</v>
      </c>
      <c r="E454" s="14">
        <v>27368</v>
      </c>
      <c r="F454" s="14" t="str">
        <f>VLOOKUP(C454,[1]Hoja1!$C$3:$G$1124,5,0)</f>
        <v>Cálido seco</v>
      </c>
      <c r="G454" s="14">
        <f>VLOOKUP(C454,[1]Hoja1!$C$3:$G$1124,4,0)</f>
        <v>25</v>
      </c>
      <c r="H454" s="14" t="s">
        <v>2221</v>
      </c>
    </row>
    <row r="455" spans="1:8" x14ac:dyDescent="0.25">
      <c r="A455" s="7" t="s">
        <v>862</v>
      </c>
      <c r="B455" s="8" t="s">
        <v>327</v>
      </c>
      <c r="C455" s="8" t="s">
        <v>911</v>
      </c>
      <c r="D455" s="9" t="s">
        <v>912</v>
      </c>
      <c r="E455" s="10">
        <v>13814</v>
      </c>
      <c r="F455" s="10" t="str">
        <f>VLOOKUP(C455,[1]Hoja1!$C$3:$G$1124,5,0)</f>
        <v>Cálido húmedo</v>
      </c>
      <c r="G455" s="10">
        <f>VLOOKUP(C455,[1]Hoja1!$C$3:$G$1124,4,0)</f>
        <v>84</v>
      </c>
      <c r="H455" s="10" t="s">
        <v>2221</v>
      </c>
    </row>
    <row r="456" spans="1:8" x14ac:dyDescent="0.25">
      <c r="A456" s="11" t="s">
        <v>862</v>
      </c>
      <c r="B456" s="12" t="s">
        <v>327</v>
      </c>
      <c r="C456" s="12" t="s">
        <v>913</v>
      </c>
      <c r="D456" s="13" t="s">
        <v>914</v>
      </c>
      <c r="E456" s="14">
        <v>52994</v>
      </c>
      <c r="F456" s="14" t="str">
        <f>VLOOKUP(C456,[1]Hoja1!$C$3:$G$1124,5,0)</f>
        <v>Cálido seco</v>
      </c>
      <c r="G456" s="14">
        <f>VLOOKUP(C456,[1]Hoja1!$C$3:$G$1124,4,0)</f>
        <v>8</v>
      </c>
      <c r="H456" s="14" t="s">
        <v>2221</v>
      </c>
    </row>
    <row r="457" spans="1:8" x14ac:dyDescent="0.25">
      <c r="A457" s="7" t="s">
        <v>862</v>
      </c>
      <c r="B457" s="8" t="s">
        <v>327</v>
      </c>
      <c r="C457" s="8" t="s">
        <v>915</v>
      </c>
      <c r="D457" s="9" t="s">
        <v>916</v>
      </c>
      <c r="E457" s="10">
        <v>95177</v>
      </c>
      <c r="F457" s="10" t="str">
        <f>VLOOKUP(C457,[1]Hoja1!$C$3:$G$1124,5,0)</f>
        <v>Cálido húmedo</v>
      </c>
      <c r="G457" s="10">
        <f>VLOOKUP(C457,[1]Hoja1!$C$3:$G$1124,4,0)</f>
        <v>51</v>
      </c>
      <c r="H457" s="10" t="s">
        <v>2221</v>
      </c>
    </row>
    <row r="458" spans="1:8" x14ac:dyDescent="0.25">
      <c r="A458" s="11" t="s">
        <v>862</v>
      </c>
      <c r="B458" s="12" t="s">
        <v>327</v>
      </c>
      <c r="C458" s="12" t="s">
        <v>917</v>
      </c>
      <c r="D458" s="13" t="s">
        <v>918</v>
      </c>
      <c r="E458" s="14">
        <v>54958</v>
      </c>
      <c r="F458" s="14" t="str">
        <f>VLOOKUP(C458,[1]Hoja1!$C$3:$G$1124,5,0)</f>
        <v>Cálido seco</v>
      </c>
      <c r="G458" s="14">
        <f>VLOOKUP(C458,[1]Hoja1!$C$3:$G$1124,4,0)</f>
        <v>5</v>
      </c>
      <c r="H458" s="14" t="s">
        <v>2221</v>
      </c>
    </row>
    <row r="459" spans="1:8" x14ac:dyDescent="0.25">
      <c r="A459" s="7" t="s">
        <v>862</v>
      </c>
      <c r="B459" s="8" t="s">
        <v>327</v>
      </c>
      <c r="C459" s="8" t="s">
        <v>919</v>
      </c>
      <c r="D459" s="9" t="s">
        <v>920</v>
      </c>
      <c r="E459" s="10">
        <v>36343</v>
      </c>
      <c r="F459" s="10" t="str">
        <f>VLOOKUP(C459,[1]Hoja1!$C$3:$G$1124,5,0)</f>
        <v>Cálido seco</v>
      </c>
      <c r="G459" s="10">
        <f>VLOOKUP(C459,[1]Hoja1!$C$3:$G$1124,4,0)</f>
        <v>49</v>
      </c>
      <c r="H459" s="10" t="s">
        <v>2221</v>
      </c>
    </row>
    <row r="460" spans="1:8" x14ac:dyDescent="0.25">
      <c r="A460" s="11" t="s">
        <v>921</v>
      </c>
      <c r="B460" s="12" t="s">
        <v>922</v>
      </c>
      <c r="C460" s="12" t="s">
        <v>923</v>
      </c>
      <c r="D460" s="13" t="s">
        <v>924</v>
      </c>
      <c r="E460" s="14">
        <v>12325</v>
      </c>
      <c r="F460" s="14" t="str">
        <f>VLOOKUP(C460,[1]Hoja1!$C$3:$G$1124,5,0)</f>
        <v>Cálido seco</v>
      </c>
      <c r="G460" s="14">
        <f>VLOOKUP(C460,[1]Hoja1!$C$3:$G$1124,4,0)</f>
        <v>400</v>
      </c>
      <c r="H460" s="14" t="s">
        <v>2221</v>
      </c>
    </row>
    <row r="461" spans="1:8" x14ac:dyDescent="0.25">
      <c r="A461" s="7" t="s">
        <v>921</v>
      </c>
      <c r="B461" s="8" t="s">
        <v>922</v>
      </c>
      <c r="C461" s="8" t="s">
        <v>925</v>
      </c>
      <c r="D461" s="9" t="s">
        <v>926</v>
      </c>
      <c r="E461" s="10">
        <v>6879</v>
      </c>
      <c r="F461" s="10" t="str">
        <f>VLOOKUP(C461,[1]Hoja1!$C$3:$G$1124,5,0)</f>
        <v>Frío</v>
      </c>
      <c r="G461" s="10">
        <f>VLOOKUP(C461,[1]Hoja1!$C$3:$G$1124,4,0)</f>
        <v>2245</v>
      </c>
      <c r="H461" s="10" t="s">
        <v>2221</v>
      </c>
    </row>
    <row r="462" spans="1:8" x14ac:dyDescent="0.25">
      <c r="A462" s="11" t="s">
        <v>921</v>
      </c>
      <c r="B462" s="12" t="s">
        <v>922</v>
      </c>
      <c r="C462" s="12" t="s">
        <v>927</v>
      </c>
      <c r="D462" s="13" t="s">
        <v>928</v>
      </c>
      <c r="E462" s="14">
        <v>16064</v>
      </c>
      <c r="F462" s="14" t="str">
        <f>VLOOKUP(C462,[1]Hoja1!$C$3:$G$1124,5,0)</f>
        <v>Templado</v>
      </c>
      <c r="G462" s="14">
        <f>VLOOKUP(C462,[1]Hoja1!$C$3:$G$1124,4,0)</f>
        <v>700</v>
      </c>
      <c r="H462" s="14" t="s">
        <v>2221</v>
      </c>
    </row>
    <row r="463" spans="1:8" x14ac:dyDescent="0.25">
      <c r="A463" s="7" t="s">
        <v>921</v>
      </c>
      <c r="B463" s="8" t="s">
        <v>922</v>
      </c>
      <c r="C463" s="8" t="s">
        <v>929</v>
      </c>
      <c r="D463" s="9" t="s">
        <v>930</v>
      </c>
      <c r="E463" s="10">
        <v>14577</v>
      </c>
      <c r="F463" s="10" t="str">
        <f>VLOOKUP(C463,[1]Hoja1!$C$3:$G$1124,5,0)</f>
        <v>Templado</v>
      </c>
      <c r="G463" s="10">
        <f>VLOOKUP(C463,[1]Hoja1!$C$3:$G$1124,4,0)</f>
        <v>1657</v>
      </c>
      <c r="H463" s="10" t="s">
        <v>2221</v>
      </c>
    </row>
    <row r="464" spans="1:8" x14ac:dyDescent="0.25">
      <c r="A464" s="11" t="s">
        <v>921</v>
      </c>
      <c r="B464" s="12" t="s">
        <v>922</v>
      </c>
      <c r="C464" s="12" t="s">
        <v>931</v>
      </c>
      <c r="D464" s="13" t="s">
        <v>932</v>
      </c>
      <c r="E464" s="14">
        <v>10959</v>
      </c>
      <c r="F464" s="14" t="str">
        <f>VLOOKUP(C464,[1]Hoja1!$C$3:$G$1124,5,0)</f>
        <v>Templado</v>
      </c>
      <c r="G464" s="14">
        <f>VLOOKUP(C464,[1]Hoja1!$C$3:$G$1124,4,0)</f>
        <v>1417</v>
      </c>
      <c r="H464" s="14" t="s">
        <v>2221</v>
      </c>
    </row>
    <row r="465" spans="1:8" x14ac:dyDescent="0.25">
      <c r="A465" s="7" t="s">
        <v>921</v>
      </c>
      <c r="B465" s="8" t="s">
        <v>922</v>
      </c>
      <c r="C465" s="8" t="s">
        <v>933</v>
      </c>
      <c r="D465" s="9" t="s">
        <v>934</v>
      </c>
      <c r="E465" s="10">
        <v>1885</v>
      </c>
      <c r="F465" s="10" t="str">
        <f>VLOOKUP(C465,[1]Hoja1!$C$3:$G$1124,5,0)</f>
        <v>Templado</v>
      </c>
      <c r="G465" s="10">
        <f>VLOOKUP(C465,[1]Hoja1!$C$3:$G$1124,4,0)</f>
        <v>231</v>
      </c>
      <c r="H465" s="10" t="s">
        <v>2221</v>
      </c>
    </row>
    <row r="466" spans="1:8" x14ac:dyDescent="0.25">
      <c r="A466" s="11" t="s">
        <v>921</v>
      </c>
      <c r="B466" s="12" t="s">
        <v>922</v>
      </c>
      <c r="C466" s="12" t="s">
        <v>935</v>
      </c>
      <c r="D466" s="13" t="s">
        <v>936</v>
      </c>
      <c r="E466" s="14">
        <v>2568</v>
      </c>
      <c r="F466" s="14" t="str">
        <f>VLOOKUP(C466,[1]Hoja1!$C$3:$G$1124,5,0)</f>
        <v>Templado</v>
      </c>
      <c r="G466" s="14">
        <f>VLOOKUP(C466,[1]Hoja1!$C$3:$G$1124,4,0)</f>
        <v>1412</v>
      </c>
      <c r="H466" s="14" t="s">
        <v>2221</v>
      </c>
    </row>
    <row r="467" spans="1:8" x14ac:dyDescent="0.25">
      <c r="A467" s="7" t="s">
        <v>921</v>
      </c>
      <c r="B467" s="8" t="s">
        <v>922</v>
      </c>
      <c r="C467" s="8" t="s">
        <v>937</v>
      </c>
      <c r="D467" s="9" t="s">
        <v>938</v>
      </c>
      <c r="E467" s="10">
        <v>11092</v>
      </c>
      <c r="F467" s="10" t="str">
        <f>VLOOKUP(C467,[1]Hoja1!$C$3:$G$1124,5,0)</f>
        <v>Frío</v>
      </c>
      <c r="G467" s="10">
        <f>VLOOKUP(C467,[1]Hoja1!$C$3:$G$1124,4,0)</f>
        <v>2598</v>
      </c>
      <c r="H467" s="10" t="s">
        <v>2221</v>
      </c>
    </row>
    <row r="468" spans="1:8" x14ac:dyDescent="0.25">
      <c r="A468" s="11" t="s">
        <v>921</v>
      </c>
      <c r="B468" s="12" t="s">
        <v>922</v>
      </c>
      <c r="C468" s="12" t="s">
        <v>939</v>
      </c>
      <c r="D468" s="13" t="s">
        <v>940</v>
      </c>
      <c r="E468" s="14">
        <v>5062</v>
      </c>
      <c r="F468" s="14" t="str">
        <f>VLOOKUP(C468,[1]Hoja1!$C$3:$G$1124,5,0)</f>
        <v>Frío</v>
      </c>
      <c r="G468" s="14">
        <f>VLOOKUP(C468,[1]Hoja1!$C$3:$G$1124,4,0)</f>
        <v>2560</v>
      </c>
      <c r="H468" s="14" t="s">
        <v>2221</v>
      </c>
    </row>
    <row r="469" spans="1:8" x14ac:dyDescent="0.25">
      <c r="A469" s="7" t="s">
        <v>921</v>
      </c>
      <c r="B469" s="8" t="s">
        <v>922</v>
      </c>
      <c r="C469" s="8" t="s">
        <v>941</v>
      </c>
      <c r="D469" s="9" t="s">
        <v>942</v>
      </c>
      <c r="E469" s="10">
        <v>10703</v>
      </c>
      <c r="F469" s="10" t="str">
        <f>VLOOKUP(C469,[1]Hoja1!$C$3:$G$1124,5,0)</f>
        <v>Templado</v>
      </c>
      <c r="G469" s="10">
        <f>VLOOKUP(C469,[1]Hoja1!$C$3:$G$1124,4,0)</f>
        <v>1600</v>
      </c>
      <c r="H469" s="10" t="s">
        <v>2221</v>
      </c>
    </row>
    <row r="470" spans="1:8" x14ac:dyDescent="0.25">
      <c r="A470" s="11" t="s">
        <v>921</v>
      </c>
      <c r="B470" s="12" t="s">
        <v>922</v>
      </c>
      <c r="C470" s="12" t="s">
        <v>943</v>
      </c>
      <c r="D470" s="13" t="s">
        <v>944</v>
      </c>
      <c r="E470" s="14">
        <v>92967</v>
      </c>
      <c r="F470" s="14" t="str">
        <f>VLOOKUP(C470,[1]Hoja1!$C$3:$G$1124,5,0)</f>
        <v>Frío</v>
      </c>
      <c r="G470" s="14">
        <f>VLOOKUP(C470,[1]Hoja1!$C$3:$G$1124,4,0)</f>
        <v>2558</v>
      </c>
      <c r="H470" s="14" t="s">
        <v>2221</v>
      </c>
    </row>
    <row r="471" spans="1:8" x14ac:dyDescent="0.25">
      <c r="A471" s="7" t="s">
        <v>921</v>
      </c>
      <c r="B471" s="8" t="s">
        <v>922</v>
      </c>
      <c r="C471" s="8" t="s">
        <v>945</v>
      </c>
      <c r="D471" s="9" t="s">
        <v>946</v>
      </c>
      <c r="E471" s="10">
        <v>12990</v>
      </c>
      <c r="F471" s="10" t="str">
        <f>VLOOKUP(C471,[1]Hoja1!$C$3:$G$1124,5,0)</f>
        <v>Templado</v>
      </c>
      <c r="G471" s="10">
        <f>VLOOKUP(C471,[1]Hoja1!$C$3:$G$1124,4,0)</f>
        <v>1271</v>
      </c>
      <c r="H471" s="10" t="s">
        <v>2221</v>
      </c>
    </row>
    <row r="472" spans="1:8" x14ac:dyDescent="0.25">
      <c r="A472" s="11" t="s">
        <v>921</v>
      </c>
      <c r="B472" s="12" t="s">
        <v>922</v>
      </c>
      <c r="C472" s="12" t="s">
        <v>947</v>
      </c>
      <c r="D472" s="13" t="s">
        <v>948</v>
      </c>
      <c r="E472" s="14">
        <v>17956</v>
      </c>
      <c r="F472" s="14" t="str">
        <f>VLOOKUP(C472,[1]Hoja1!$C$3:$G$1124,5,0)</f>
        <v>Templado</v>
      </c>
      <c r="G472" s="14">
        <f>VLOOKUP(C472,[1]Hoja1!$C$3:$G$1124,4,0)</f>
        <v>1746</v>
      </c>
      <c r="H472" s="14" t="s">
        <v>2221</v>
      </c>
    </row>
    <row r="473" spans="1:8" x14ac:dyDescent="0.25">
      <c r="A473" s="7" t="s">
        <v>921</v>
      </c>
      <c r="B473" s="8" t="s">
        <v>922</v>
      </c>
      <c r="C473" s="8" t="s">
        <v>949</v>
      </c>
      <c r="D473" s="9" t="s">
        <v>950</v>
      </c>
      <c r="E473" s="10">
        <v>7940</v>
      </c>
      <c r="F473" s="10" t="str">
        <f>VLOOKUP(C473,[1]Hoja1!$C$3:$G$1124,5,0)</f>
        <v>Frío</v>
      </c>
      <c r="G473" s="10">
        <f>VLOOKUP(C473,[1]Hoja1!$C$3:$G$1124,4,0)</f>
        <v>2980</v>
      </c>
      <c r="H473" s="10" t="s">
        <v>2221</v>
      </c>
    </row>
    <row r="474" spans="1:8" x14ac:dyDescent="0.25">
      <c r="A474" s="11" t="s">
        <v>921</v>
      </c>
      <c r="B474" s="12" t="s">
        <v>922</v>
      </c>
      <c r="C474" s="12" t="s">
        <v>951</v>
      </c>
      <c r="D474" s="13" t="s">
        <v>952</v>
      </c>
      <c r="E474" s="14">
        <v>4364</v>
      </c>
      <c r="F474" s="14" t="str">
        <f>VLOOKUP(C474,[1]Hoja1!$C$3:$G$1124,5,0)</f>
        <v>Templado</v>
      </c>
      <c r="G474" s="14">
        <f>VLOOKUP(C474,[1]Hoja1!$C$3:$G$1124,4,0)</f>
        <v>1200</v>
      </c>
      <c r="H474" s="14" t="s">
        <v>2221</v>
      </c>
    </row>
    <row r="475" spans="1:8" x14ac:dyDescent="0.25">
      <c r="A475" s="7" t="s">
        <v>921</v>
      </c>
      <c r="B475" s="8" t="s">
        <v>922</v>
      </c>
      <c r="C475" s="8" t="s">
        <v>953</v>
      </c>
      <c r="D475" s="9" t="s">
        <v>954</v>
      </c>
      <c r="E475" s="10">
        <v>149570</v>
      </c>
      <c r="F475" s="10" t="str">
        <f>VLOOKUP(C475,[1]Hoja1!$C$3:$G$1124,5,0)</f>
        <v>Frío</v>
      </c>
      <c r="G475" s="10">
        <f>VLOOKUP(C475,[1]Hoja1!$C$3:$G$1124,4,0)</f>
        <v>2562</v>
      </c>
      <c r="H475" s="10" t="s">
        <v>2221</v>
      </c>
    </row>
    <row r="476" spans="1:8" x14ac:dyDescent="0.25">
      <c r="A476" s="11" t="s">
        <v>921</v>
      </c>
      <c r="B476" s="12" t="s">
        <v>922</v>
      </c>
      <c r="C476" s="12" t="s">
        <v>955</v>
      </c>
      <c r="D476" s="13" t="s">
        <v>956</v>
      </c>
      <c r="E476" s="14">
        <v>10058</v>
      </c>
      <c r="F476" s="14" t="str">
        <f>VLOOKUP(C476,[1]Hoja1!$C$3:$G$1124,5,0)</f>
        <v>Frío</v>
      </c>
      <c r="G476" s="14">
        <f>VLOOKUP(C476,[1]Hoja1!$C$3:$G$1124,4,0)</f>
        <v>2400</v>
      </c>
      <c r="H476" s="14" t="s">
        <v>2221</v>
      </c>
    </row>
    <row r="477" spans="1:8" x14ac:dyDescent="0.25">
      <c r="A477" s="7" t="s">
        <v>921</v>
      </c>
      <c r="B477" s="8" t="s">
        <v>922</v>
      </c>
      <c r="C477" s="8" t="s">
        <v>957</v>
      </c>
      <c r="D477" s="9" t="s">
        <v>958</v>
      </c>
      <c r="E477" s="10">
        <v>11528</v>
      </c>
      <c r="F477" s="10" t="str">
        <f>VLOOKUP(C477,[1]Hoja1!$C$3:$G$1124,5,0)</f>
        <v>Templado</v>
      </c>
      <c r="G477" s="10">
        <f>VLOOKUP(C477,[1]Hoja1!$C$3:$G$1124,4,0)</f>
        <v>1927</v>
      </c>
      <c r="H477" s="10" t="s">
        <v>2221</v>
      </c>
    </row>
    <row r="478" spans="1:8" x14ac:dyDescent="0.25">
      <c r="A478" s="11" t="s">
        <v>921</v>
      </c>
      <c r="B478" s="12" t="s">
        <v>922</v>
      </c>
      <c r="C478" s="12" t="s">
        <v>959</v>
      </c>
      <c r="D478" s="13" t="s">
        <v>960</v>
      </c>
      <c r="E478" s="14">
        <v>22278</v>
      </c>
      <c r="F478" s="14" t="str">
        <f>VLOOKUP(C478,[1]Hoja1!$C$3:$G$1124,5,0)</f>
        <v>Frío</v>
      </c>
      <c r="G478" s="14">
        <f>VLOOKUP(C478,[1]Hoja1!$C$3:$G$1124,4,0)</f>
        <v>2655</v>
      </c>
      <c r="H478" s="14" t="s">
        <v>2221</v>
      </c>
    </row>
    <row r="479" spans="1:8" x14ac:dyDescent="0.25">
      <c r="A479" s="7" t="s">
        <v>921</v>
      </c>
      <c r="B479" s="8" t="s">
        <v>922</v>
      </c>
      <c r="C479" s="8" t="s">
        <v>961</v>
      </c>
      <c r="D479" s="9" t="s">
        <v>962</v>
      </c>
      <c r="E479" s="10">
        <v>24434</v>
      </c>
      <c r="F479" s="10" t="str">
        <f>VLOOKUP(C479,[1]Hoja1!$C$3:$G$1124,5,0)</f>
        <v>Frío</v>
      </c>
      <c r="G479" s="10">
        <f>VLOOKUP(C479,[1]Hoja1!$C$3:$G$1124,4,0)</f>
        <v>2631</v>
      </c>
      <c r="H479" s="10" t="s">
        <v>2221</v>
      </c>
    </row>
    <row r="480" spans="1:8" x14ac:dyDescent="0.25">
      <c r="A480" s="11" t="s">
        <v>921</v>
      </c>
      <c r="B480" s="12" t="s">
        <v>922</v>
      </c>
      <c r="C480" s="12" t="s">
        <v>963</v>
      </c>
      <c r="D480" s="13" t="s">
        <v>964</v>
      </c>
      <c r="E480" s="14">
        <v>36992</v>
      </c>
      <c r="F480" s="14" t="str">
        <f>VLOOKUP(C480,[1]Hoja1!$C$3:$G$1124,5,0)</f>
        <v>Frío</v>
      </c>
      <c r="G480" s="14">
        <f>VLOOKUP(C480,[1]Hoja1!$C$3:$G$1124,4,0)</f>
        <v>2566</v>
      </c>
      <c r="H480" s="14" t="s">
        <v>2221</v>
      </c>
    </row>
    <row r="481" spans="1:8" x14ac:dyDescent="0.25">
      <c r="A481" s="7" t="s">
        <v>921</v>
      </c>
      <c r="B481" s="8" t="s">
        <v>922</v>
      </c>
      <c r="C481" s="8" t="s">
        <v>965</v>
      </c>
      <c r="D481" s="9" t="s">
        <v>966</v>
      </c>
      <c r="E481" s="10">
        <v>8257</v>
      </c>
      <c r="F481" s="10" t="str">
        <f>VLOOKUP(C481,[1]Hoja1!$C$3:$G$1124,5,0)</f>
        <v>Frío</v>
      </c>
      <c r="G481" s="10">
        <f>VLOOKUP(C481,[1]Hoja1!$C$3:$G$1124,4,0)</f>
        <v>2590</v>
      </c>
      <c r="H481" s="10" t="s">
        <v>2221</v>
      </c>
    </row>
    <row r="482" spans="1:8" x14ac:dyDescent="0.25">
      <c r="A482" s="11" t="s">
        <v>921</v>
      </c>
      <c r="B482" s="12" t="s">
        <v>922</v>
      </c>
      <c r="C482" s="12" t="s">
        <v>967</v>
      </c>
      <c r="D482" s="13" t="s">
        <v>968</v>
      </c>
      <c r="E482" s="14">
        <v>26176</v>
      </c>
      <c r="F482" s="14" t="str">
        <f>VLOOKUP(C482,[1]Hoja1!$C$3:$G$1124,5,0)</f>
        <v>Templado</v>
      </c>
      <c r="G482" s="14">
        <f>VLOOKUP(C482,[1]Hoja1!$C$3:$G$1124,4,0)</f>
        <v>990</v>
      </c>
      <c r="H482" s="14" t="s">
        <v>2221</v>
      </c>
    </row>
    <row r="483" spans="1:8" x14ac:dyDescent="0.25">
      <c r="A483" s="7" t="s">
        <v>921</v>
      </c>
      <c r="B483" s="8" t="s">
        <v>922</v>
      </c>
      <c r="C483" s="8" t="s">
        <v>969</v>
      </c>
      <c r="D483" s="9" t="s">
        <v>335</v>
      </c>
      <c r="E483" s="10">
        <v>4789</v>
      </c>
      <c r="F483" s="10" t="str">
        <f>VLOOKUP(C483,[1]Hoja1!$C$3:$G$1124,5,0)</f>
        <v>Templado</v>
      </c>
      <c r="G483" s="10">
        <f>VLOOKUP(C483,[1]Hoja1!$C$3:$G$1124,4,0)</f>
        <v>1310</v>
      </c>
      <c r="H483" s="10" t="s">
        <v>2221</v>
      </c>
    </row>
    <row r="484" spans="1:8" x14ac:dyDescent="0.25">
      <c r="A484" s="11" t="s">
        <v>921</v>
      </c>
      <c r="B484" s="12" t="s">
        <v>922</v>
      </c>
      <c r="C484" s="12" t="s">
        <v>970</v>
      </c>
      <c r="D484" s="13" t="s">
        <v>971</v>
      </c>
      <c r="E484" s="14">
        <v>24768</v>
      </c>
      <c r="F484" s="14" t="str">
        <f>VLOOKUP(C484,[1]Hoja1!$C$3:$G$1124,5,0)</f>
        <v>Frío</v>
      </c>
      <c r="G484" s="14">
        <f>VLOOKUP(C484,[1]Hoja1!$C$3:$G$1124,4,0)</f>
        <v>2586</v>
      </c>
      <c r="H484" s="14" t="s">
        <v>2221</v>
      </c>
    </row>
    <row r="485" spans="1:8" x14ac:dyDescent="0.25">
      <c r="A485" s="7" t="s">
        <v>921</v>
      </c>
      <c r="B485" s="8" t="s">
        <v>922</v>
      </c>
      <c r="C485" s="8" t="s">
        <v>972</v>
      </c>
      <c r="D485" s="9" t="s">
        <v>973</v>
      </c>
      <c r="E485" s="10">
        <v>155978</v>
      </c>
      <c r="F485" s="10" t="str">
        <f>VLOOKUP(C485,[1]Hoja1!$C$3:$G$1124,5,0)</f>
        <v>Frío</v>
      </c>
      <c r="G485" s="10">
        <f>VLOOKUP(C485,[1]Hoja1!$C$3:$G$1124,4,0)</f>
        <v>2586</v>
      </c>
      <c r="H485" s="10" t="s">
        <v>2221</v>
      </c>
    </row>
    <row r="486" spans="1:8" x14ac:dyDescent="0.25">
      <c r="A486" s="11" t="s">
        <v>921</v>
      </c>
      <c r="B486" s="12" t="s">
        <v>922</v>
      </c>
      <c r="C486" s="12" t="s">
        <v>974</v>
      </c>
      <c r="D486" s="13" t="s">
        <v>975</v>
      </c>
      <c r="E486" s="14">
        <v>12803</v>
      </c>
      <c r="F486" s="14" t="str">
        <f>VLOOKUP(C486,[1]Hoja1!$C$3:$G$1124,5,0)</f>
        <v>Templado</v>
      </c>
      <c r="G486" s="14">
        <f>VLOOKUP(C486,[1]Hoja1!$C$3:$G$1124,4,0)</f>
        <v>1895</v>
      </c>
      <c r="H486" s="14" t="s">
        <v>2221</v>
      </c>
    </row>
    <row r="487" spans="1:8" x14ac:dyDescent="0.25">
      <c r="A487" s="7" t="s">
        <v>921</v>
      </c>
      <c r="B487" s="8" t="s">
        <v>922</v>
      </c>
      <c r="C487" s="8" t="s">
        <v>976</v>
      </c>
      <c r="D487" s="9" t="s">
        <v>977</v>
      </c>
      <c r="E487" s="10">
        <v>6038</v>
      </c>
      <c r="F487" s="10" t="str">
        <f>VLOOKUP(C487,[1]Hoja1!$C$3:$G$1124,5,0)</f>
        <v>Frío</v>
      </c>
      <c r="G487" s="10">
        <f>VLOOKUP(C487,[1]Hoja1!$C$3:$G$1124,4,0)</f>
        <v>2713</v>
      </c>
      <c r="H487" s="10" t="s">
        <v>2221</v>
      </c>
    </row>
    <row r="488" spans="1:8" x14ac:dyDescent="0.25">
      <c r="A488" s="11" t="s">
        <v>921</v>
      </c>
      <c r="B488" s="12" t="s">
        <v>922</v>
      </c>
      <c r="C488" s="12" t="s">
        <v>978</v>
      </c>
      <c r="D488" s="13" t="s">
        <v>979</v>
      </c>
      <c r="E488" s="14">
        <v>105086</v>
      </c>
      <c r="F488" s="14" t="str">
        <f>VLOOKUP(C488,[1]Hoja1!$C$3:$G$1124,5,0)</f>
        <v>Frío</v>
      </c>
      <c r="G488" s="14">
        <f>VLOOKUP(C488,[1]Hoja1!$C$3:$G$1124,4,0)</f>
        <v>2548</v>
      </c>
      <c r="H488" s="14" t="s">
        <v>2221</v>
      </c>
    </row>
    <row r="489" spans="1:8" x14ac:dyDescent="0.25">
      <c r="A489" s="7" t="s">
        <v>921</v>
      </c>
      <c r="B489" s="8" t="s">
        <v>922</v>
      </c>
      <c r="C489" s="8" t="s">
        <v>980</v>
      </c>
      <c r="D489" s="9" t="s">
        <v>981</v>
      </c>
      <c r="E489" s="10">
        <v>5211</v>
      </c>
      <c r="F489" s="10" t="str">
        <f>VLOOKUP(C489,[1]Hoja1!$C$3:$G$1124,5,0)</f>
        <v>Frío</v>
      </c>
      <c r="G489" s="10">
        <f>VLOOKUP(C489,[1]Hoja1!$C$3:$G$1124,4,0)</f>
        <v>2750</v>
      </c>
      <c r="H489" s="10" t="s">
        <v>2221</v>
      </c>
    </row>
    <row r="490" spans="1:8" x14ac:dyDescent="0.25">
      <c r="A490" s="11" t="s">
        <v>921</v>
      </c>
      <c r="B490" s="12" t="s">
        <v>922</v>
      </c>
      <c r="C490" s="12" t="s">
        <v>982</v>
      </c>
      <c r="D490" s="13" t="s">
        <v>983</v>
      </c>
      <c r="E490" s="14">
        <v>154143</v>
      </c>
      <c r="F490" s="14" t="str">
        <f>VLOOKUP(C490,[1]Hoja1!$C$3:$G$1124,5,0)</f>
        <v>Templado</v>
      </c>
      <c r="G490" s="14">
        <f>VLOOKUP(C490,[1]Hoja1!$C$3:$G$1124,4,0)</f>
        <v>1930</v>
      </c>
      <c r="H490" s="14" t="s">
        <v>2221</v>
      </c>
    </row>
    <row r="491" spans="1:8" x14ac:dyDescent="0.25">
      <c r="A491" s="7" t="s">
        <v>921</v>
      </c>
      <c r="B491" s="8" t="s">
        <v>922</v>
      </c>
      <c r="C491" s="8" t="s">
        <v>984</v>
      </c>
      <c r="D491" s="9" t="s">
        <v>985</v>
      </c>
      <c r="E491" s="10">
        <v>4405</v>
      </c>
      <c r="F491" s="10" t="str">
        <f>VLOOKUP(C491,[1]Hoja1!$C$3:$G$1124,5,0)</f>
        <v>Templado</v>
      </c>
      <c r="G491" s="10">
        <f>VLOOKUP(C491,[1]Hoja1!$C$3:$G$1124,4,0)</f>
        <v>1712</v>
      </c>
      <c r="H491" s="10" t="s">
        <v>2221</v>
      </c>
    </row>
    <row r="492" spans="1:8" x14ac:dyDescent="0.25">
      <c r="A492" s="11" t="s">
        <v>921</v>
      </c>
      <c r="B492" s="12" t="s">
        <v>922</v>
      </c>
      <c r="C492" s="12" t="s">
        <v>986</v>
      </c>
      <c r="D492" s="13" t="s">
        <v>987</v>
      </c>
      <c r="E492" s="14">
        <v>19376</v>
      </c>
      <c r="F492" s="14" t="str">
        <f>VLOOKUP(C492,[1]Hoja1!$C$3:$G$1124,5,0)</f>
        <v>Frío</v>
      </c>
      <c r="G492" s="14">
        <f>VLOOKUP(C492,[1]Hoja1!$C$3:$G$1124,4,0)</f>
        <v>2568</v>
      </c>
      <c r="H492" s="14" t="s">
        <v>2221</v>
      </c>
    </row>
    <row r="493" spans="1:8" x14ac:dyDescent="0.25">
      <c r="A493" s="7" t="s">
        <v>921</v>
      </c>
      <c r="B493" s="8" t="s">
        <v>922</v>
      </c>
      <c r="C493" s="8" t="s">
        <v>988</v>
      </c>
      <c r="D493" s="9" t="s">
        <v>989</v>
      </c>
      <c r="E493" s="10">
        <v>8539</v>
      </c>
      <c r="F493" s="10" t="str">
        <f>VLOOKUP(C493,[1]Hoja1!$C$3:$G$1124,5,0)</f>
        <v>Templado</v>
      </c>
      <c r="G493" s="10">
        <f>VLOOKUP(C493,[1]Hoja1!$C$3:$G$1124,4,0)</f>
        <v>1745</v>
      </c>
      <c r="H493" s="10" t="s">
        <v>2221</v>
      </c>
    </row>
    <row r="494" spans="1:8" x14ac:dyDescent="0.25">
      <c r="A494" s="11" t="s">
        <v>921</v>
      </c>
      <c r="B494" s="12" t="s">
        <v>922</v>
      </c>
      <c r="C494" s="12" t="s">
        <v>990</v>
      </c>
      <c r="D494" s="13" t="s">
        <v>991</v>
      </c>
      <c r="E494" s="14">
        <v>3214</v>
      </c>
      <c r="F494" s="14" t="str">
        <f>VLOOKUP(C494,[1]Hoja1!$C$3:$G$1124,5,0)</f>
        <v>Frío</v>
      </c>
      <c r="G494" s="14">
        <f>VLOOKUP(C494,[1]Hoja1!$C$3:$G$1124,4,0)</f>
        <v>2180</v>
      </c>
      <c r="H494" s="14" t="s">
        <v>2221</v>
      </c>
    </row>
    <row r="495" spans="1:8" x14ac:dyDescent="0.25">
      <c r="A495" s="7" t="s">
        <v>921</v>
      </c>
      <c r="B495" s="8" t="s">
        <v>922</v>
      </c>
      <c r="C495" s="8" t="s">
        <v>992</v>
      </c>
      <c r="D495" s="9" t="s">
        <v>993</v>
      </c>
      <c r="E495" s="10">
        <v>109792</v>
      </c>
      <c r="F495" s="10" t="str">
        <f>VLOOKUP(C495,[1]Hoja1!$C$3:$G$1124,5,0)</f>
        <v>Cálido seco</v>
      </c>
      <c r="G495" s="10">
        <f>VLOOKUP(C495,[1]Hoja1!$C$3:$G$1124,4,0)</f>
        <v>275</v>
      </c>
      <c r="H495" s="10" t="s">
        <v>2221</v>
      </c>
    </row>
    <row r="496" spans="1:8" x14ac:dyDescent="0.25">
      <c r="A496" s="11" t="s">
        <v>921</v>
      </c>
      <c r="B496" s="12" t="s">
        <v>922</v>
      </c>
      <c r="C496" s="12" t="s">
        <v>994</v>
      </c>
      <c r="D496" s="13" t="s">
        <v>109</v>
      </c>
      <c r="E496" s="14">
        <v>7931</v>
      </c>
      <c r="F496" s="14" t="str">
        <f>VLOOKUP(C496,[1]Hoja1!$C$3:$G$1124,5,0)</f>
        <v>Templado</v>
      </c>
      <c r="G496" s="14">
        <f>VLOOKUP(C496,[1]Hoja1!$C$3:$G$1124,4,0)</f>
        <v>1890</v>
      </c>
      <c r="H496" s="14" t="s">
        <v>2221</v>
      </c>
    </row>
    <row r="497" spans="1:8" x14ac:dyDescent="0.25">
      <c r="A497" s="7" t="s">
        <v>921</v>
      </c>
      <c r="B497" s="8" t="s">
        <v>922</v>
      </c>
      <c r="C497" s="8" t="s">
        <v>995</v>
      </c>
      <c r="D497" s="9" t="s">
        <v>996</v>
      </c>
      <c r="E497" s="10">
        <v>14241</v>
      </c>
      <c r="F497" s="10" t="str">
        <f>VLOOKUP(C497,[1]Hoja1!$C$3:$G$1124,5,0)</f>
        <v>Frío</v>
      </c>
      <c r="G497" s="10">
        <f>VLOOKUP(C497,[1]Hoja1!$C$3:$G$1124,4,0)</f>
        <v>2750</v>
      </c>
      <c r="H497" s="10" t="s">
        <v>2221</v>
      </c>
    </row>
    <row r="498" spans="1:8" x14ac:dyDescent="0.25">
      <c r="A498" s="11" t="s">
        <v>921</v>
      </c>
      <c r="B498" s="12" t="s">
        <v>922</v>
      </c>
      <c r="C498" s="12" t="s">
        <v>997</v>
      </c>
      <c r="D498" s="13" t="s">
        <v>998</v>
      </c>
      <c r="E498" s="14">
        <v>33212</v>
      </c>
      <c r="F498" s="14" t="str">
        <f>VLOOKUP(C498,[1]Hoja1!$C$3:$G$1124,5,0)</f>
        <v>Cálido húmedo</v>
      </c>
      <c r="G498" s="14">
        <f>VLOOKUP(C498,[1]Hoja1!$C$3:$G$1124,4,0)</f>
        <v>992</v>
      </c>
      <c r="H498" s="14" t="s">
        <v>2221</v>
      </c>
    </row>
    <row r="499" spans="1:8" x14ac:dyDescent="0.25">
      <c r="A499" s="7" t="s">
        <v>921</v>
      </c>
      <c r="B499" s="8" t="s">
        <v>922</v>
      </c>
      <c r="C499" s="8" t="s">
        <v>999</v>
      </c>
      <c r="D499" s="9" t="s">
        <v>1000</v>
      </c>
      <c r="E499" s="10">
        <v>16934</v>
      </c>
      <c r="F499" s="10" t="str">
        <f>VLOOKUP(C499,[1]Hoja1!$C$3:$G$1124,5,0)</f>
        <v>Frío</v>
      </c>
      <c r="G499" s="10">
        <f>VLOOKUP(C499,[1]Hoja1!$C$3:$G$1124,4,0)</f>
        <v>2710</v>
      </c>
      <c r="H499" s="10" t="s">
        <v>2221</v>
      </c>
    </row>
    <row r="500" spans="1:8" x14ac:dyDescent="0.25">
      <c r="A500" s="11" t="s">
        <v>921</v>
      </c>
      <c r="B500" s="12" t="s">
        <v>922</v>
      </c>
      <c r="C500" s="12" t="s">
        <v>1001</v>
      </c>
      <c r="D500" s="13" t="s">
        <v>1002</v>
      </c>
      <c r="E500" s="14">
        <v>2772</v>
      </c>
      <c r="F500" s="14" t="str">
        <f>VLOOKUP(C500,[1]Hoja1!$C$3:$G$1124,5,0)</f>
        <v>Cálido seco</v>
      </c>
      <c r="G500" s="14">
        <f>VLOOKUP(C500,[1]Hoja1!$C$3:$G$1124,4,0)</f>
        <v>255</v>
      </c>
      <c r="H500" s="14" t="s">
        <v>2221</v>
      </c>
    </row>
    <row r="501" spans="1:8" x14ac:dyDescent="0.25">
      <c r="A501" s="7" t="s">
        <v>921</v>
      </c>
      <c r="B501" s="8" t="s">
        <v>922</v>
      </c>
      <c r="C501" s="8" t="s">
        <v>1003</v>
      </c>
      <c r="D501" s="9" t="s">
        <v>1004</v>
      </c>
      <c r="E501" s="10">
        <v>6811</v>
      </c>
      <c r="F501" s="10" t="str">
        <f>VLOOKUP(C501,[1]Hoja1!$C$3:$G$1124,5,0)</f>
        <v>Frío</v>
      </c>
      <c r="G501" s="10">
        <f>VLOOKUP(C501,[1]Hoja1!$C$3:$G$1124,4,0)</f>
        <v>2668</v>
      </c>
      <c r="H501" s="10" t="s">
        <v>2221</v>
      </c>
    </row>
    <row r="502" spans="1:8" x14ac:dyDescent="0.25">
      <c r="A502" s="11" t="s">
        <v>921</v>
      </c>
      <c r="B502" s="12" t="s">
        <v>922</v>
      </c>
      <c r="C502" s="12" t="s">
        <v>1005</v>
      </c>
      <c r="D502" s="13" t="s">
        <v>1006</v>
      </c>
      <c r="E502" s="14">
        <v>4743</v>
      </c>
      <c r="F502" s="14" t="str">
        <f>VLOOKUP(C502,[1]Hoja1!$C$3:$G$1124,5,0)</f>
        <v>Templado</v>
      </c>
      <c r="G502" s="14">
        <f>VLOOKUP(C502,[1]Hoja1!$C$3:$G$1124,4,0)</f>
        <v>1630</v>
      </c>
      <c r="H502" s="14" t="s">
        <v>2221</v>
      </c>
    </row>
    <row r="503" spans="1:8" x14ac:dyDescent="0.25">
      <c r="A503" s="7" t="s">
        <v>921</v>
      </c>
      <c r="B503" s="8" t="s">
        <v>922</v>
      </c>
      <c r="C503" s="8" t="s">
        <v>1007</v>
      </c>
      <c r="D503" s="9" t="s">
        <v>1008</v>
      </c>
      <c r="E503" s="10">
        <v>6744</v>
      </c>
      <c r="F503" s="10" t="str">
        <f>VLOOKUP(C503,[1]Hoja1!$C$3:$G$1124,5,0)</f>
        <v>Templado</v>
      </c>
      <c r="G503" s="10">
        <f>VLOOKUP(C503,[1]Hoja1!$C$3:$G$1124,4,0)</f>
        <v>1270</v>
      </c>
      <c r="H503" s="10" t="s">
        <v>2221</v>
      </c>
    </row>
    <row r="504" spans="1:8" x14ac:dyDescent="0.25">
      <c r="A504" s="11" t="s">
        <v>921</v>
      </c>
      <c r="B504" s="12" t="s">
        <v>922</v>
      </c>
      <c r="C504" s="12" t="s">
        <v>1009</v>
      </c>
      <c r="D504" s="13" t="s">
        <v>1010</v>
      </c>
      <c r="E504" s="14">
        <v>3567</v>
      </c>
      <c r="F504" s="14" t="str">
        <f>VLOOKUP(C504,[1]Hoja1!$C$3:$G$1124,5,0)</f>
        <v>Frío</v>
      </c>
      <c r="G504" s="14">
        <f>VLOOKUP(C504,[1]Hoja1!$C$3:$G$1124,4,0)</f>
        <v>2350</v>
      </c>
      <c r="H504" s="14" t="s">
        <v>2221</v>
      </c>
    </row>
    <row r="505" spans="1:8" x14ac:dyDescent="0.25">
      <c r="A505" s="7" t="s">
        <v>921</v>
      </c>
      <c r="B505" s="8" t="s">
        <v>922</v>
      </c>
      <c r="C505" s="8" t="s">
        <v>1011</v>
      </c>
      <c r="D505" s="9" t="s">
        <v>1012</v>
      </c>
      <c r="E505" s="10">
        <v>2315</v>
      </c>
      <c r="F505" s="10" t="str">
        <f>VLOOKUP(C505,[1]Hoja1!$C$3:$G$1124,5,0)</f>
        <v>Frío</v>
      </c>
      <c r="G505" s="10">
        <f>VLOOKUP(C505,[1]Hoja1!$C$3:$G$1124,4,0)</f>
        <v>357</v>
      </c>
      <c r="H505" s="10" t="s">
        <v>2221</v>
      </c>
    </row>
    <row r="506" spans="1:8" x14ac:dyDescent="0.25">
      <c r="A506" s="11" t="s">
        <v>921</v>
      </c>
      <c r="B506" s="12" t="s">
        <v>922</v>
      </c>
      <c r="C506" s="12" t="s">
        <v>1013</v>
      </c>
      <c r="D506" s="13" t="s">
        <v>1014</v>
      </c>
      <c r="E506" s="14">
        <v>6074</v>
      </c>
      <c r="F506" s="14" t="str">
        <f>VLOOKUP(C506,[1]Hoja1!$C$3:$G$1124,5,0)</f>
        <v>Frío</v>
      </c>
      <c r="G506" s="14">
        <f>VLOOKUP(C506,[1]Hoja1!$C$3:$G$1124,4,0)</f>
        <v>2300</v>
      </c>
      <c r="H506" s="14" t="s">
        <v>2221</v>
      </c>
    </row>
    <row r="507" spans="1:8" x14ac:dyDescent="0.25">
      <c r="A507" s="7" t="s">
        <v>921</v>
      </c>
      <c r="B507" s="8" t="s">
        <v>922</v>
      </c>
      <c r="C507" s="8" t="s">
        <v>1015</v>
      </c>
      <c r="D507" s="9" t="s">
        <v>1016</v>
      </c>
      <c r="E507" s="10">
        <v>32917</v>
      </c>
      <c r="F507" s="10" t="str">
        <f>VLOOKUP(C507,[1]Hoja1!$C$3:$G$1124,5,0)</f>
        <v>Frío</v>
      </c>
      <c r="G507" s="10">
        <f>VLOOKUP(C507,[1]Hoja1!$C$3:$G$1124,4,0)</f>
        <v>2718</v>
      </c>
      <c r="H507" s="10" t="s">
        <v>2221</v>
      </c>
    </row>
    <row r="508" spans="1:8" x14ac:dyDescent="0.25">
      <c r="A508" s="11" t="s">
        <v>921</v>
      </c>
      <c r="B508" s="12" t="s">
        <v>922</v>
      </c>
      <c r="C508" s="12" t="s">
        <v>1017</v>
      </c>
      <c r="D508" s="13" t="s">
        <v>1018</v>
      </c>
      <c r="E508" s="14">
        <v>36129</v>
      </c>
      <c r="F508" s="14" t="str">
        <f>VLOOKUP(C508,[1]Hoja1!$C$3:$G$1124,5,0)</f>
        <v>Templado</v>
      </c>
      <c r="G508" s="14">
        <f>VLOOKUP(C508,[1]Hoja1!$C$3:$G$1124,4,0)</f>
        <v>1198</v>
      </c>
      <c r="H508" s="14" t="s">
        <v>2221</v>
      </c>
    </row>
    <row r="509" spans="1:8" x14ac:dyDescent="0.25">
      <c r="A509" s="7" t="s">
        <v>921</v>
      </c>
      <c r="B509" s="8" t="s">
        <v>922</v>
      </c>
      <c r="C509" s="8" t="s">
        <v>1019</v>
      </c>
      <c r="D509" s="9" t="s">
        <v>1020</v>
      </c>
      <c r="E509" s="10">
        <v>9810</v>
      </c>
      <c r="F509" s="10" t="str">
        <f>VLOOKUP(C509,[1]Hoja1!$C$3:$G$1124,5,0)</f>
        <v>Templado</v>
      </c>
      <c r="G509" s="10">
        <f>VLOOKUP(C509,[1]Hoja1!$C$3:$G$1124,4,0)</f>
        <v>1462</v>
      </c>
      <c r="H509" s="10" t="s">
        <v>2221</v>
      </c>
    </row>
    <row r="510" spans="1:8" x14ac:dyDescent="0.25">
      <c r="A510" s="11" t="s">
        <v>921</v>
      </c>
      <c r="B510" s="12" t="s">
        <v>922</v>
      </c>
      <c r="C510" s="12" t="s">
        <v>1021</v>
      </c>
      <c r="D510" s="13" t="s">
        <v>1022</v>
      </c>
      <c r="E510" s="14">
        <v>6095</v>
      </c>
      <c r="F510" s="14" t="str">
        <f>VLOOKUP(C510,[1]Hoja1!$C$3:$G$1124,5,0)</f>
        <v>Templado</v>
      </c>
      <c r="G510" s="14">
        <f>VLOOKUP(C510,[1]Hoja1!$C$3:$G$1124,4,0)</f>
        <v>1230</v>
      </c>
      <c r="H510" s="14" t="s">
        <v>2221</v>
      </c>
    </row>
    <row r="511" spans="1:8" x14ac:dyDescent="0.25">
      <c r="A511" s="7" t="s">
        <v>921</v>
      </c>
      <c r="B511" s="8" t="s">
        <v>922</v>
      </c>
      <c r="C511" s="8" t="s">
        <v>1023</v>
      </c>
      <c r="D511" s="9" t="s">
        <v>764</v>
      </c>
      <c r="E511" s="10">
        <v>18642</v>
      </c>
      <c r="F511" s="10" t="str">
        <f>VLOOKUP(C511,[1]Hoja1!$C$3:$G$1124,5,0)</f>
        <v>Templado</v>
      </c>
      <c r="G511" s="10">
        <f>VLOOKUP(C511,[1]Hoja1!$C$3:$G$1124,4,0)</f>
        <v>1230</v>
      </c>
      <c r="H511" s="10" t="s">
        <v>2221</v>
      </c>
    </row>
    <row r="512" spans="1:8" x14ac:dyDescent="0.25">
      <c r="A512" s="11" t="s">
        <v>921</v>
      </c>
      <c r="B512" s="12" t="s">
        <v>922</v>
      </c>
      <c r="C512" s="12" t="s">
        <v>1024</v>
      </c>
      <c r="D512" s="13" t="s">
        <v>1025</v>
      </c>
      <c r="E512" s="14">
        <v>10794</v>
      </c>
      <c r="F512" s="14" t="str">
        <f>VLOOKUP(C512,[1]Hoja1!$C$3:$G$1124,5,0)</f>
        <v>Frío</v>
      </c>
      <c r="G512" s="14">
        <f>VLOOKUP(C512,[1]Hoja1!$C$3:$G$1124,4,0)</f>
        <v>2589</v>
      </c>
      <c r="H512" s="14" t="s">
        <v>2221</v>
      </c>
    </row>
    <row r="513" spans="1:8" x14ac:dyDescent="0.25">
      <c r="A513" s="7" t="s">
        <v>921</v>
      </c>
      <c r="B513" s="8" t="s">
        <v>922</v>
      </c>
      <c r="C513" s="8" t="s">
        <v>1026</v>
      </c>
      <c r="D513" s="9" t="s">
        <v>1027</v>
      </c>
      <c r="E513" s="10">
        <v>6278</v>
      </c>
      <c r="F513" s="10" t="str">
        <f>VLOOKUP(C513,[1]Hoja1!$C$3:$G$1124,5,0)</f>
        <v>Frío</v>
      </c>
      <c r="G513" s="10">
        <f>VLOOKUP(C513,[1]Hoja1!$C$3:$G$1124,4,0)</f>
        <v>2094</v>
      </c>
      <c r="H513" s="10" t="s">
        <v>2221</v>
      </c>
    </row>
    <row r="514" spans="1:8" x14ac:dyDescent="0.25">
      <c r="A514" s="11" t="s">
        <v>921</v>
      </c>
      <c r="B514" s="12" t="s">
        <v>922</v>
      </c>
      <c r="C514" s="12" t="s">
        <v>1028</v>
      </c>
      <c r="D514" s="13" t="s">
        <v>1029</v>
      </c>
      <c r="E514" s="14">
        <v>127138</v>
      </c>
      <c r="F514" s="14" t="str">
        <f>VLOOKUP(C514,[1]Hoja1!$C$3:$G$1124,5,0)</f>
        <v>Frío</v>
      </c>
      <c r="G514" s="14">
        <f>VLOOKUP(C514,[1]Hoja1!$C$3:$G$1124,4,0)</f>
        <v>2554</v>
      </c>
      <c r="H514" s="14" t="s">
        <v>2221</v>
      </c>
    </row>
    <row r="515" spans="1:8" x14ac:dyDescent="0.25">
      <c r="A515" s="7" t="s">
        <v>921</v>
      </c>
      <c r="B515" s="8" t="s">
        <v>922</v>
      </c>
      <c r="C515" s="8" t="s">
        <v>1030</v>
      </c>
      <c r="D515" s="9" t="s">
        <v>1031</v>
      </c>
      <c r="E515" s="10">
        <v>3893</v>
      </c>
      <c r="F515" s="10" t="str">
        <f>VLOOKUP(C515,[1]Hoja1!$C$3:$G$1124,5,0)</f>
        <v>Templado</v>
      </c>
      <c r="G515" s="10">
        <f>VLOOKUP(C515,[1]Hoja1!$C$3:$G$1124,4,0)</f>
        <v>1924</v>
      </c>
      <c r="H515" s="10" t="s">
        <v>2221</v>
      </c>
    </row>
    <row r="516" spans="1:8" x14ac:dyDescent="0.25">
      <c r="A516" s="11" t="s">
        <v>921</v>
      </c>
      <c r="B516" s="12" t="s">
        <v>922</v>
      </c>
      <c r="C516" s="12" t="s">
        <v>1032</v>
      </c>
      <c r="D516" s="13" t="s">
        <v>1033</v>
      </c>
      <c r="E516" s="14">
        <v>8211</v>
      </c>
      <c r="F516" s="14" t="str">
        <f>VLOOKUP(C516,[1]Hoja1!$C$3:$G$1124,5,0)</f>
        <v>Templado</v>
      </c>
      <c r="G516" s="14">
        <f>VLOOKUP(C516,[1]Hoja1!$C$3:$G$1124,4,0)</f>
        <v>576</v>
      </c>
      <c r="H516" s="14" t="s">
        <v>2221</v>
      </c>
    </row>
    <row r="517" spans="1:8" x14ac:dyDescent="0.25">
      <c r="A517" s="7" t="s">
        <v>921</v>
      </c>
      <c r="B517" s="8" t="s">
        <v>922</v>
      </c>
      <c r="C517" s="8" t="s">
        <v>1034</v>
      </c>
      <c r="D517" s="9" t="s">
        <v>1035</v>
      </c>
      <c r="E517" s="10">
        <v>150665</v>
      </c>
      <c r="F517" s="10" t="str">
        <f>VLOOKUP(C517,[1]Hoja1!$C$3:$G$1124,5,0)</f>
        <v>Frío</v>
      </c>
      <c r="G517" s="10">
        <f>VLOOKUP(C517,[1]Hoja1!$C$3:$G$1124,4,0)</f>
        <v>2516</v>
      </c>
      <c r="H517" s="10" t="s">
        <v>2221</v>
      </c>
    </row>
    <row r="518" spans="1:8" x14ac:dyDescent="0.25">
      <c r="A518" s="11" t="s">
        <v>921</v>
      </c>
      <c r="B518" s="12" t="s">
        <v>922</v>
      </c>
      <c r="C518" s="12" t="s">
        <v>1036</v>
      </c>
      <c r="D518" s="13" t="s">
        <v>149</v>
      </c>
      <c r="E518" s="14">
        <v>2464</v>
      </c>
      <c r="F518" s="14" t="str">
        <f>VLOOKUP(C518,[1]Hoja1!$C$3:$G$1124,5,0)</f>
        <v>Templado</v>
      </c>
      <c r="G518" s="14">
        <f>VLOOKUP(C518,[1]Hoja1!$C$3:$G$1124,4,0)</f>
        <v>263</v>
      </c>
      <c r="H518" s="14" t="s">
        <v>2221</v>
      </c>
    </row>
    <row r="519" spans="1:8" x14ac:dyDescent="0.25">
      <c r="A519" s="7" t="s">
        <v>921</v>
      </c>
      <c r="B519" s="8" t="s">
        <v>922</v>
      </c>
      <c r="C519" s="8" t="s">
        <v>1037</v>
      </c>
      <c r="D519" s="9" t="s">
        <v>1038</v>
      </c>
      <c r="E519" s="10">
        <v>14532</v>
      </c>
      <c r="F519" s="10" t="str">
        <f>VLOOKUP(C519,[1]Hoja1!$C$3:$G$1124,5,0)</f>
        <v>Frío</v>
      </c>
      <c r="G519" s="10">
        <f>VLOOKUP(C519,[1]Hoja1!$C$3:$G$1124,4,0)</f>
        <v>2585</v>
      </c>
      <c r="H519" s="10" t="s">
        <v>2221</v>
      </c>
    </row>
    <row r="520" spans="1:8" x14ac:dyDescent="0.25">
      <c r="A520" s="11" t="s">
        <v>921</v>
      </c>
      <c r="B520" s="12" t="s">
        <v>922</v>
      </c>
      <c r="C520" s="12" t="s">
        <v>1039</v>
      </c>
      <c r="D520" s="13" t="s">
        <v>1040</v>
      </c>
      <c r="E520" s="14">
        <v>12028</v>
      </c>
      <c r="F520" s="14" t="str">
        <f>VLOOKUP(C520,[1]Hoja1!$C$3:$G$1124,5,0)</f>
        <v>Templado</v>
      </c>
      <c r="G520" s="14">
        <f>VLOOKUP(C520,[1]Hoja1!$C$3:$G$1124,4,0)</f>
        <v>336</v>
      </c>
      <c r="H520" s="14" t="s">
        <v>2221</v>
      </c>
    </row>
    <row r="521" spans="1:8" x14ac:dyDescent="0.25">
      <c r="A521" s="7" t="s">
        <v>921</v>
      </c>
      <c r="B521" s="8" t="s">
        <v>922</v>
      </c>
      <c r="C521" s="8" t="s">
        <v>1041</v>
      </c>
      <c r="D521" s="9" t="s">
        <v>1042</v>
      </c>
      <c r="E521" s="10">
        <v>3763</v>
      </c>
      <c r="F521" s="10" t="str">
        <f>VLOOKUP(C521,[1]Hoja1!$C$3:$G$1124,5,0)</f>
        <v>Templado</v>
      </c>
      <c r="G521" s="10">
        <f>VLOOKUP(C521,[1]Hoja1!$C$3:$G$1124,4,0)</f>
        <v>1185</v>
      </c>
      <c r="H521" s="10" t="s">
        <v>2221</v>
      </c>
    </row>
    <row r="522" spans="1:8" x14ac:dyDescent="0.25">
      <c r="A522" s="11" t="s">
        <v>921</v>
      </c>
      <c r="B522" s="12" t="s">
        <v>922</v>
      </c>
      <c r="C522" s="12" t="s">
        <v>1043</v>
      </c>
      <c r="D522" s="13" t="s">
        <v>1044</v>
      </c>
      <c r="E522" s="14">
        <v>6562</v>
      </c>
      <c r="F522" s="14" t="str">
        <f>VLOOKUP(C522,[1]Hoja1!$C$3:$G$1124,5,0)</f>
        <v>Templado</v>
      </c>
      <c r="G522" s="14">
        <f>VLOOKUP(C522,[1]Hoja1!$C$3:$G$1124,4,0)</f>
        <v>1105</v>
      </c>
      <c r="H522" s="14" t="s">
        <v>2221</v>
      </c>
    </row>
    <row r="523" spans="1:8" x14ac:dyDescent="0.25">
      <c r="A523" s="7" t="s">
        <v>921</v>
      </c>
      <c r="B523" s="8" t="s">
        <v>922</v>
      </c>
      <c r="C523" s="8" t="s">
        <v>1045</v>
      </c>
      <c r="D523" s="9" t="s">
        <v>241</v>
      </c>
      <c r="E523" s="10">
        <v>4449</v>
      </c>
      <c r="F523" s="10" t="str">
        <f>VLOOKUP(C523,[1]Hoja1!$C$3:$G$1124,5,0)</f>
        <v>Templado</v>
      </c>
      <c r="G523" s="10">
        <f>VLOOKUP(C523,[1]Hoja1!$C$3:$G$1124,4,0)</f>
        <v>1890</v>
      </c>
      <c r="H523" s="10" t="s">
        <v>2221</v>
      </c>
    </row>
    <row r="524" spans="1:8" x14ac:dyDescent="0.25">
      <c r="A524" s="11" t="s">
        <v>921</v>
      </c>
      <c r="B524" s="12" t="s">
        <v>922</v>
      </c>
      <c r="C524" s="12" t="s">
        <v>1046</v>
      </c>
      <c r="D524" s="13" t="s">
        <v>1047</v>
      </c>
      <c r="E524" s="14">
        <v>25803</v>
      </c>
      <c r="F524" s="14" t="str">
        <f>VLOOKUP(C524,[1]Hoja1!$C$3:$G$1124,5,0)</f>
        <v>Templado</v>
      </c>
      <c r="G524" s="14">
        <f>VLOOKUP(C524,[1]Hoja1!$C$3:$G$1124,4,0)</f>
        <v>1799</v>
      </c>
      <c r="H524" s="14" t="s">
        <v>2221</v>
      </c>
    </row>
    <row r="525" spans="1:8" x14ac:dyDescent="0.25">
      <c r="A525" s="7" t="s">
        <v>921</v>
      </c>
      <c r="B525" s="8" t="s">
        <v>922</v>
      </c>
      <c r="C525" s="8" t="s">
        <v>1048</v>
      </c>
      <c r="D525" s="9" t="s">
        <v>1049</v>
      </c>
      <c r="E525" s="10">
        <v>4279</v>
      </c>
      <c r="F525" s="10" t="str">
        <f>VLOOKUP(C525,[1]Hoja1!$C$3:$G$1124,5,0)</f>
        <v>Templado</v>
      </c>
      <c r="G525" s="10">
        <f>VLOOKUP(C525,[1]Hoja1!$C$3:$G$1124,4,0)</f>
        <v>960</v>
      </c>
      <c r="H525" s="10" t="s">
        <v>2221</v>
      </c>
    </row>
    <row r="526" spans="1:8" x14ac:dyDescent="0.25">
      <c r="A526" s="11" t="s">
        <v>921</v>
      </c>
      <c r="B526" s="12" t="s">
        <v>922</v>
      </c>
      <c r="C526" s="12" t="s">
        <v>1050</v>
      </c>
      <c r="D526" s="13" t="s">
        <v>1051</v>
      </c>
      <c r="E526" s="14">
        <v>5334</v>
      </c>
      <c r="F526" s="14" t="str">
        <f>VLOOKUP(C526,[1]Hoja1!$C$3:$G$1124,5,0)</f>
        <v>Templado</v>
      </c>
      <c r="G526" s="14">
        <f>VLOOKUP(C526,[1]Hoja1!$C$3:$G$1124,4,0)</f>
        <v>1024</v>
      </c>
      <c r="H526" s="14" t="s">
        <v>2221</v>
      </c>
    </row>
    <row r="527" spans="1:8" x14ac:dyDescent="0.25">
      <c r="A527" s="7" t="s">
        <v>921</v>
      </c>
      <c r="B527" s="8" t="s">
        <v>922</v>
      </c>
      <c r="C527" s="8" t="s">
        <v>1052</v>
      </c>
      <c r="D527" s="9" t="s">
        <v>1053</v>
      </c>
      <c r="E527" s="10">
        <v>9218</v>
      </c>
      <c r="F527" s="10" t="str">
        <f>VLOOKUP(C527,[1]Hoja1!$C$3:$G$1124,5,0)</f>
        <v>Cálido húmedo</v>
      </c>
      <c r="G527" s="10">
        <f>VLOOKUP(C527,[1]Hoja1!$C$3:$G$1124,4,0)</f>
        <v>300</v>
      </c>
      <c r="H527" s="10" t="s">
        <v>2221</v>
      </c>
    </row>
    <row r="528" spans="1:8" x14ac:dyDescent="0.25">
      <c r="A528" s="11" t="s">
        <v>921</v>
      </c>
      <c r="B528" s="12" t="s">
        <v>922</v>
      </c>
      <c r="C528" s="12" t="s">
        <v>1054</v>
      </c>
      <c r="D528" s="13" t="s">
        <v>1055</v>
      </c>
      <c r="E528" s="14">
        <v>9626</v>
      </c>
      <c r="F528" s="14" t="str">
        <f>VLOOKUP(C528,[1]Hoja1!$C$3:$G$1124,5,0)</f>
        <v>Frío</v>
      </c>
      <c r="G528" s="14">
        <f>VLOOKUP(C528,[1]Hoja1!$C$3:$G$1124,4,0)</f>
        <v>2180</v>
      </c>
      <c r="H528" s="14" t="s">
        <v>2221</v>
      </c>
    </row>
    <row r="529" spans="1:8" x14ac:dyDescent="0.25">
      <c r="A529" s="7" t="s">
        <v>921</v>
      </c>
      <c r="B529" s="8" t="s">
        <v>922</v>
      </c>
      <c r="C529" s="8" t="s">
        <v>1056</v>
      </c>
      <c r="D529" s="9" t="s">
        <v>1057</v>
      </c>
      <c r="E529" s="10">
        <v>16671</v>
      </c>
      <c r="F529" s="10" t="str">
        <f>VLOOKUP(C529,[1]Hoja1!$C$3:$G$1124,5,0)</f>
        <v>Cálido húmedo</v>
      </c>
      <c r="G529" s="10">
        <f>VLOOKUP(C529,[1]Hoja1!$C$3:$G$1124,4,0)</f>
        <v>177</v>
      </c>
      <c r="H529" s="10" t="s">
        <v>2221</v>
      </c>
    </row>
    <row r="530" spans="1:8" x14ac:dyDescent="0.25">
      <c r="A530" s="11" t="s">
        <v>921</v>
      </c>
      <c r="B530" s="12" t="s">
        <v>922</v>
      </c>
      <c r="C530" s="12" t="s">
        <v>1058</v>
      </c>
      <c r="D530" s="13" t="s">
        <v>1059</v>
      </c>
      <c r="E530" s="14">
        <v>3438</v>
      </c>
      <c r="F530" s="14" t="str">
        <f>VLOOKUP(C530,[1]Hoja1!$C$3:$G$1124,5,0)</f>
        <v>Templado</v>
      </c>
      <c r="G530" s="14">
        <f>VLOOKUP(C530,[1]Hoja1!$C$3:$G$1124,4,0)</f>
        <v>1270</v>
      </c>
      <c r="H530" s="14" t="s">
        <v>2221</v>
      </c>
    </row>
    <row r="531" spans="1:8" x14ac:dyDescent="0.25">
      <c r="A531" s="7" t="s">
        <v>921</v>
      </c>
      <c r="B531" s="8" t="s">
        <v>922</v>
      </c>
      <c r="C531" s="8" t="s">
        <v>1060</v>
      </c>
      <c r="D531" s="9" t="s">
        <v>1061</v>
      </c>
      <c r="E531" s="10">
        <v>4927</v>
      </c>
      <c r="F531" s="10" t="str">
        <f>VLOOKUP(C531,[1]Hoja1!$C$3:$G$1124,5,0)</f>
        <v>Templado</v>
      </c>
      <c r="G531" s="10">
        <f>VLOOKUP(C531,[1]Hoja1!$C$3:$G$1124,4,0)</f>
        <v>1105</v>
      </c>
      <c r="H531" s="10" t="s">
        <v>2221</v>
      </c>
    </row>
    <row r="532" spans="1:8" x14ac:dyDescent="0.25">
      <c r="A532" s="11" t="s">
        <v>921</v>
      </c>
      <c r="B532" s="12" t="s">
        <v>922</v>
      </c>
      <c r="C532" s="12" t="s">
        <v>1062</v>
      </c>
      <c r="D532" s="13" t="s">
        <v>1063</v>
      </c>
      <c r="E532" s="14">
        <v>5315</v>
      </c>
      <c r="F532" s="14" t="str">
        <f>VLOOKUP(C532,[1]Hoja1!$C$3:$G$1124,5,0)</f>
        <v>Templado</v>
      </c>
      <c r="G532" s="14">
        <f>VLOOKUP(C532,[1]Hoja1!$C$3:$G$1124,4,0)</f>
        <v>1496</v>
      </c>
      <c r="H532" s="14" t="s">
        <v>2221</v>
      </c>
    </row>
    <row r="533" spans="1:8" x14ac:dyDescent="0.25">
      <c r="A533" s="7" t="s">
        <v>921</v>
      </c>
      <c r="B533" s="8" t="s">
        <v>922</v>
      </c>
      <c r="C533" s="8" t="s">
        <v>1064</v>
      </c>
      <c r="D533" s="9" t="s">
        <v>1065</v>
      </c>
      <c r="E533" s="10">
        <v>6536</v>
      </c>
      <c r="F533" s="10" t="str">
        <f>VLOOKUP(C533,[1]Hoja1!$C$3:$G$1124,5,0)</f>
        <v>Templado</v>
      </c>
      <c r="G533" s="10">
        <f>VLOOKUP(C533,[1]Hoja1!$C$3:$G$1124,4,0)</f>
        <v>1143</v>
      </c>
      <c r="H533" s="10" t="s">
        <v>2221</v>
      </c>
    </row>
    <row r="534" spans="1:8" x14ac:dyDescent="0.25">
      <c r="A534" s="11" t="s">
        <v>921</v>
      </c>
      <c r="B534" s="12" t="s">
        <v>922</v>
      </c>
      <c r="C534" s="12" t="s">
        <v>1066</v>
      </c>
      <c r="D534" s="13" t="s">
        <v>1067</v>
      </c>
      <c r="E534" s="14">
        <v>8747</v>
      </c>
      <c r="F534" s="14" t="str">
        <f>VLOOKUP(C534,[1]Hoja1!$C$3:$G$1124,5,0)</f>
        <v>Cálido seco</v>
      </c>
      <c r="G534" s="14">
        <f>VLOOKUP(C534,[1]Hoja1!$C$3:$G$1124,4,0)</f>
        <v>420</v>
      </c>
      <c r="H534" s="14" t="s">
        <v>2221</v>
      </c>
    </row>
    <row r="535" spans="1:8" x14ac:dyDescent="0.25">
      <c r="A535" s="7" t="s">
        <v>921</v>
      </c>
      <c r="B535" s="8" t="s">
        <v>922</v>
      </c>
      <c r="C535" s="8" t="s">
        <v>1068</v>
      </c>
      <c r="D535" s="9" t="s">
        <v>1069</v>
      </c>
      <c r="E535" s="10">
        <v>14367</v>
      </c>
      <c r="F535" s="10" t="str">
        <f>VLOOKUP(C535,[1]Hoja1!$C$3:$G$1124,5,0)</f>
        <v>Cálido seco</v>
      </c>
      <c r="G535" s="10">
        <f>VLOOKUP(C535,[1]Hoja1!$C$3:$G$1124,4,0)</f>
        <v>284</v>
      </c>
      <c r="H535" s="10" t="s">
        <v>2221</v>
      </c>
    </row>
    <row r="536" spans="1:8" x14ac:dyDescent="0.25">
      <c r="A536" s="11" t="s">
        <v>921</v>
      </c>
      <c r="B536" s="12" t="s">
        <v>922</v>
      </c>
      <c r="C536" s="12" t="s">
        <v>1070</v>
      </c>
      <c r="D536" s="13" t="s">
        <v>1071</v>
      </c>
      <c r="E536" s="14">
        <v>12829</v>
      </c>
      <c r="F536" s="14" t="str">
        <f>VLOOKUP(C536,[1]Hoja1!$C$3:$G$1124,5,0)</f>
        <v>Templado</v>
      </c>
      <c r="G536" s="14">
        <f>VLOOKUP(C536,[1]Hoja1!$C$3:$G$1124,4,0)</f>
        <v>1503</v>
      </c>
      <c r="H536" s="14" t="s">
        <v>2221</v>
      </c>
    </row>
    <row r="537" spans="1:8" x14ac:dyDescent="0.25">
      <c r="A537" s="7" t="s">
        <v>921</v>
      </c>
      <c r="B537" s="8" t="s">
        <v>922</v>
      </c>
      <c r="C537" s="8" t="s">
        <v>1072</v>
      </c>
      <c r="D537" s="9" t="s">
        <v>1073</v>
      </c>
      <c r="E537" s="10">
        <v>8984</v>
      </c>
      <c r="F537" s="10" t="str">
        <f>VLOOKUP(C537,[1]Hoja1!$C$3:$G$1124,5,0)</f>
        <v>Templado</v>
      </c>
      <c r="G537" s="10">
        <f>VLOOKUP(C537,[1]Hoja1!$C$3:$G$1124,4,0)</f>
        <v>1600</v>
      </c>
      <c r="H537" s="10" t="s">
        <v>2221</v>
      </c>
    </row>
    <row r="538" spans="1:8" x14ac:dyDescent="0.25">
      <c r="A538" s="11" t="s">
        <v>921</v>
      </c>
      <c r="B538" s="12" t="s">
        <v>922</v>
      </c>
      <c r="C538" s="12" t="s">
        <v>1074</v>
      </c>
      <c r="D538" s="13" t="s">
        <v>1075</v>
      </c>
      <c r="E538" s="14">
        <v>4978</v>
      </c>
      <c r="F538" s="14" t="str">
        <f>VLOOKUP(C538,[1]Hoja1!$C$3:$G$1124,5,0)</f>
        <v>Frío</v>
      </c>
      <c r="G538" s="14">
        <f>VLOOKUP(C538,[1]Hoja1!$C$3:$G$1124,4,0)</f>
        <v>2208</v>
      </c>
      <c r="H538" s="14" t="s">
        <v>2221</v>
      </c>
    </row>
    <row r="539" spans="1:8" x14ac:dyDescent="0.25">
      <c r="A539" s="7" t="s">
        <v>921</v>
      </c>
      <c r="B539" s="8" t="s">
        <v>922</v>
      </c>
      <c r="C539" s="8" t="s">
        <v>1076</v>
      </c>
      <c r="D539" s="9" t="s">
        <v>185</v>
      </c>
      <c r="E539" s="10">
        <v>11844</v>
      </c>
      <c r="F539" s="10" t="str">
        <f>VLOOKUP(C539,[1]Hoja1!$C$3:$G$1124,5,0)</f>
        <v>Templado</v>
      </c>
      <c r="G539" s="10">
        <f>VLOOKUP(C539,[1]Hoja1!$C$3:$G$1124,4,0)</f>
        <v>1520</v>
      </c>
      <c r="H539" s="10" t="s">
        <v>2221</v>
      </c>
    </row>
    <row r="540" spans="1:8" x14ac:dyDescent="0.25">
      <c r="A540" s="11" t="s">
        <v>921</v>
      </c>
      <c r="B540" s="12" t="s">
        <v>922</v>
      </c>
      <c r="C540" s="12" t="s">
        <v>1077</v>
      </c>
      <c r="D540" s="13" t="s">
        <v>1078</v>
      </c>
      <c r="E540" s="14">
        <v>8537</v>
      </c>
      <c r="F540" s="14" t="str">
        <f>VLOOKUP(C540,[1]Hoja1!$C$3:$G$1124,5,0)</f>
        <v>Templado</v>
      </c>
      <c r="G540" s="14">
        <f>VLOOKUP(C540,[1]Hoja1!$C$3:$G$1124,4,0)</f>
        <v>1303</v>
      </c>
      <c r="H540" s="14" t="s">
        <v>2221</v>
      </c>
    </row>
    <row r="541" spans="1:8" x14ac:dyDescent="0.25">
      <c r="A541" s="7" t="s">
        <v>921</v>
      </c>
      <c r="B541" s="8" t="s">
        <v>922</v>
      </c>
      <c r="C541" s="8" t="s">
        <v>1079</v>
      </c>
      <c r="D541" s="9" t="s">
        <v>1080</v>
      </c>
      <c r="E541" s="10">
        <v>11521</v>
      </c>
      <c r="F541" s="10" t="str">
        <f>VLOOKUP(C541,[1]Hoja1!$C$3:$G$1124,5,0)</f>
        <v>Templado</v>
      </c>
      <c r="G541" s="10">
        <f>VLOOKUP(C541,[1]Hoja1!$C$3:$G$1124,4,0)</f>
        <v>1191</v>
      </c>
      <c r="H541" s="10" t="s">
        <v>2221</v>
      </c>
    </row>
    <row r="542" spans="1:8" x14ac:dyDescent="0.25">
      <c r="A542" s="11" t="s">
        <v>921</v>
      </c>
      <c r="B542" s="12" t="s">
        <v>922</v>
      </c>
      <c r="C542" s="12" t="s">
        <v>1081</v>
      </c>
      <c r="D542" s="13" t="s">
        <v>1082</v>
      </c>
      <c r="E542" s="14">
        <v>12645</v>
      </c>
      <c r="F542" s="14" t="str">
        <f>VLOOKUP(C542,[1]Hoja1!$C$3:$G$1124,5,0)</f>
        <v>Frío</v>
      </c>
      <c r="G542" s="14">
        <f>VLOOKUP(C542,[1]Hoja1!$C$3:$G$1124,4,0)</f>
        <v>2595</v>
      </c>
      <c r="H542" s="14" t="s">
        <v>2221</v>
      </c>
    </row>
    <row r="543" spans="1:8" x14ac:dyDescent="0.25">
      <c r="A543" s="7" t="s">
        <v>921</v>
      </c>
      <c r="B543" s="8" t="s">
        <v>922</v>
      </c>
      <c r="C543" s="8" t="s">
        <v>1083</v>
      </c>
      <c r="D543" s="9" t="s">
        <v>1084</v>
      </c>
      <c r="E543" s="10">
        <v>36658</v>
      </c>
      <c r="F543" s="10" t="str">
        <f>VLOOKUP(C543,[1]Hoja1!$C$3:$G$1124,5,0)</f>
        <v>Frío</v>
      </c>
      <c r="G543" s="10">
        <f>VLOOKUP(C543,[1]Hoja1!$C$3:$G$1124,4,0)</f>
        <v>2600</v>
      </c>
      <c r="H543" s="10" t="s">
        <v>2221</v>
      </c>
    </row>
    <row r="544" spans="1:8" x14ac:dyDescent="0.25">
      <c r="A544" s="11" t="s">
        <v>921</v>
      </c>
      <c r="B544" s="12" t="s">
        <v>922</v>
      </c>
      <c r="C544" s="12" t="s">
        <v>1085</v>
      </c>
      <c r="D544" s="13" t="s">
        <v>1086</v>
      </c>
      <c r="E544" s="14">
        <v>23489</v>
      </c>
      <c r="F544" s="14" t="str">
        <f>VLOOKUP(C544,[1]Hoja1!$C$3:$G$1124,5,0)</f>
        <v>Templado</v>
      </c>
      <c r="G544" s="14">
        <f>VLOOKUP(C544,[1]Hoja1!$C$3:$G$1124,4,0)</f>
        <v>1470</v>
      </c>
      <c r="H544" s="14" t="s">
        <v>2221</v>
      </c>
    </row>
    <row r="545" spans="1:8" x14ac:dyDescent="0.25">
      <c r="A545" s="7" t="s">
        <v>921</v>
      </c>
      <c r="B545" s="8" t="s">
        <v>922</v>
      </c>
      <c r="C545" s="8" t="s">
        <v>1087</v>
      </c>
      <c r="D545" s="9" t="s">
        <v>1088</v>
      </c>
      <c r="E545" s="10">
        <v>14062</v>
      </c>
      <c r="F545" s="10" t="str">
        <f>VLOOKUP(C545,[1]Hoja1!$C$3:$G$1124,5,0)</f>
        <v>Frío</v>
      </c>
      <c r="G545" s="10">
        <f>VLOOKUP(C545,[1]Hoja1!$C$3:$G$1124,4,0)</f>
        <v>2559</v>
      </c>
      <c r="H545" s="10" t="s">
        <v>2221</v>
      </c>
    </row>
    <row r="546" spans="1:8" x14ac:dyDescent="0.25">
      <c r="A546" s="11" t="s">
        <v>921</v>
      </c>
      <c r="B546" s="12" t="s">
        <v>922</v>
      </c>
      <c r="C546" s="12" t="s">
        <v>1089</v>
      </c>
      <c r="D546" s="13" t="s">
        <v>1090</v>
      </c>
      <c r="E546" s="14">
        <v>753548</v>
      </c>
      <c r="F546" s="14" t="str">
        <f>VLOOKUP(C546,[1]Hoja1!$C$3:$G$1124,5,0)</f>
        <v>Frío</v>
      </c>
      <c r="G546" s="14">
        <f>VLOOKUP(C546,[1]Hoja1!$C$3:$G$1124,4,0)</f>
        <v>2554</v>
      </c>
      <c r="H546" s="14" t="s">
        <v>2221</v>
      </c>
    </row>
    <row r="547" spans="1:8" x14ac:dyDescent="0.25">
      <c r="A547" s="7" t="s">
        <v>921</v>
      </c>
      <c r="B547" s="8" t="s">
        <v>922</v>
      </c>
      <c r="C547" s="8" t="s">
        <v>1091</v>
      </c>
      <c r="D547" s="9" t="s">
        <v>1092</v>
      </c>
      <c r="E547" s="10">
        <v>28999</v>
      </c>
      <c r="F547" s="10" t="str">
        <f>VLOOKUP(C547,[1]Hoja1!$C$3:$G$1124,5,0)</f>
        <v>Frío</v>
      </c>
      <c r="G547" s="10">
        <f>VLOOKUP(C547,[1]Hoja1!$C$3:$G$1124,4,0)</f>
        <v>2580</v>
      </c>
      <c r="H547" s="10" t="s">
        <v>2221</v>
      </c>
    </row>
    <row r="548" spans="1:8" x14ac:dyDescent="0.25">
      <c r="A548" s="11" t="s">
        <v>921</v>
      </c>
      <c r="B548" s="12" t="s">
        <v>922</v>
      </c>
      <c r="C548" s="12" t="s">
        <v>1093</v>
      </c>
      <c r="D548" s="13" t="s">
        <v>1094</v>
      </c>
      <c r="E548" s="14">
        <v>16743</v>
      </c>
      <c r="F548" s="14" t="str">
        <f>VLOOKUP(C548,[1]Hoja1!$C$3:$G$1124,5,0)</f>
        <v>Frío</v>
      </c>
      <c r="G548" s="14">
        <f>VLOOKUP(C548,[1]Hoja1!$C$3:$G$1124,4,0)</f>
        <v>2663</v>
      </c>
      <c r="H548" s="14" t="s">
        <v>2221</v>
      </c>
    </row>
    <row r="549" spans="1:8" x14ac:dyDescent="0.25">
      <c r="A549" s="7" t="s">
        <v>921</v>
      </c>
      <c r="B549" s="8" t="s">
        <v>922</v>
      </c>
      <c r="C549" s="8" t="s">
        <v>1095</v>
      </c>
      <c r="D549" s="9" t="s">
        <v>1096</v>
      </c>
      <c r="E549" s="10">
        <v>18741</v>
      </c>
      <c r="F549" s="10" t="str">
        <f>VLOOKUP(C549,[1]Hoja1!$C$3:$G$1124,5,0)</f>
        <v>Frío</v>
      </c>
      <c r="G549" s="10">
        <f>VLOOKUP(C549,[1]Hoja1!$C$3:$G$1124,4,0)</f>
        <v>2584</v>
      </c>
      <c r="H549" s="10" t="s">
        <v>2221</v>
      </c>
    </row>
    <row r="550" spans="1:8" x14ac:dyDescent="0.25">
      <c r="A550" s="11" t="s">
        <v>921</v>
      </c>
      <c r="B550" s="12" t="s">
        <v>922</v>
      </c>
      <c r="C550" s="12" t="s">
        <v>1097</v>
      </c>
      <c r="D550" s="13" t="s">
        <v>1098</v>
      </c>
      <c r="E550" s="14">
        <v>5543</v>
      </c>
      <c r="F550" s="14" t="str">
        <f>VLOOKUP(C550,[1]Hoja1!$C$3:$G$1124,5,0)</f>
        <v>Templado</v>
      </c>
      <c r="G550" s="14">
        <f>VLOOKUP(C550,[1]Hoja1!$C$3:$G$1124,4,0)</f>
        <v>1798</v>
      </c>
      <c r="H550" s="14" t="s">
        <v>2221</v>
      </c>
    </row>
    <row r="551" spans="1:8" x14ac:dyDescent="0.25">
      <c r="A551" s="7" t="s">
        <v>921</v>
      </c>
      <c r="B551" s="8" t="s">
        <v>922</v>
      </c>
      <c r="C551" s="8" t="s">
        <v>1099</v>
      </c>
      <c r="D551" s="9" t="s">
        <v>1100</v>
      </c>
      <c r="E551" s="10">
        <v>7067</v>
      </c>
      <c r="F551" s="10" t="str">
        <f>VLOOKUP(C551,[1]Hoja1!$C$3:$G$1124,5,0)</f>
        <v>Frío</v>
      </c>
      <c r="G551" s="10">
        <f>VLOOKUP(C551,[1]Hoja1!$C$3:$G$1124,4,0)</f>
        <v>2655</v>
      </c>
      <c r="H551" s="10" t="s">
        <v>2221</v>
      </c>
    </row>
    <row r="552" spans="1:8" x14ac:dyDescent="0.25">
      <c r="A552" s="11" t="s">
        <v>921</v>
      </c>
      <c r="B552" s="12" t="s">
        <v>922</v>
      </c>
      <c r="C552" s="12" t="s">
        <v>1101</v>
      </c>
      <c r="D552" s="13" t="s">
        <v>1102</v>
      </c>
      <c r="E552" s="14">
        <v>6441</v>
      </c>
      <c r="F552" s="14" t="str">
        <f>VLOOKUP(C552,[1]Hoja1!$C$3:$G$1124,5,0)</f>
        <v>Frío</v>
      </c>
      <c r="G552" s="14">
        <f>VLOOKUP(C552,[1]Hoja1!$C$3:$G$1124,4,0)</f>
        <v>2550</v>
      </c>
      <c r="H552" s="14" t="s">
        <v>2221</v>
      </c>
    </row>
    <row r="553" spans="1:8" x14ac:dyDescent="0.25">
      <c r="A553" s="7" t="s">
        <v>921</v>
      </c>
      <c r="B553" s="8" t="s">
        <v>922</v>
      </c>
      <c r="C553" s="8" t="s">
        <v>1103</v>
      </c>
      <c r="D553" s="9" t="s">
        <v>1104</v>
      </c>
      <c r="E553" s="10">
        <v>24206</v>
      </c>
      <c r="F553" s="10" t="str">
        <f>VLOOKUP(C553,[1]Hoja1!$C$3:$G$1124,5,0)</f>
        <v>Frío</v>
      </c>
      <c r="G553" s="10">
        <f>VLOOKUP(C553,[1]Hoja1!$C$3:$G$1124,4,0)</f>
        <v>2569</v>
      </c>
      <c r="H553" s="10" t="s">
        <v>2221</v>
      </c>
    </row>
    <row r="554" spans="1:8" x14ac:dyDescent="0.25">
      <c r="A554" s="11" t="s">
        <v>921</v>
      </c>
      <c r="B554" s="12" t="s">
        <v>922</v>
      </c>
      <c r="C554" s="12" t="s">
        <v>1105</v>
      </c>
      <c r="D554" s="13" t="s">
        <v>1106</v>
      </c>
      <c r="E554" s="14">
        <v>8654</v>
      </c>
      <c r="F554" s="14" t="str">
        <f>VLOOKUP(C554,[1]Hoja1!$C$3:$G$1124,5,0)</f>
        <v>Frío</v>
      </c>
      <c r="G554" s="14">
        <f>VLOOKUP(C554,[1]Hoja1!$C$3:$G$1124,4,0)</f>
        <v>2931</v>
      </c>
      <c r="H554" s="14" t="s">
        <v>2221</v>
      </c>
    </row>
    <row r="555" spans="1:8" x14ac:dyDescent="0.25">
      <c r="A555" s="7" t="s">
        <v>921</v>
      </c>
      <c r="B555" s="8" t="s">
        <v>922</v>
      </c>
      <c r="C555" s="8" t="s">
        <v>1107</v>
      </c>
      <c r="D555" s="9" t="s">
        <v>1108</v>
      </c>
      <c r="E555" s="10">
        <v>10531</v>
      </c>
      <c r="F555" s="10" t="str">
        <f>VLOOKUP(C555,[1]Hoja1!$C$3:$G$1124,5,0)</f>
        <v>Templado</v>
      </c>
      <c r="G555" s="10">
        <f>VLOOKUP(C555,[1]Hoja1!$C$3:$G$1124,4,0)</f>
        <v>1384</v>
      </c>
      <c r="H555" s="10" t="s">
        <v>2221</v>
      </c>
    </row>
    <row r="556" spans="1:8" x14ac:dyDescent="0.25">
      <c r="A556" s="11" t="s">
        <v>921</v>
      </c>
      <c r="B556" s="12" t="s">
        <v>922</v>
      </c>
      <c r="C556" s="12" t="s">
        <v>1109</v>
      </c>
      <c r="D556" s="13" t="s">
        <v>1110</v>
      </c>
      <c r="E556" s="14">
        <v>24096</v>
      </c>
      <c r="F556" s="14" t="str">
        <f>VLOOKUP(C556,[1]Hoja1!$C$3:$G$1124,5,0)</f>
        <v>Frío</v>
      </c>
      <c r="G556" s="14">
        <f>VLOOKUP(C556,[1]Hoja1!$C$3:$G$1124,4,0)</f>
        <v>2587</v>
      </c>
      <c r="H556" s="14" t="s">
        <v>2221</v>
      </c>
    </row>
    <row r="557" spans="1:8" x14ac:dyDescent="0.25">
      <c r="A557" s="7" t="s">
        <v>921</v>
      </c>
      <c r="B557" s="8" t="s">
        <v>922</v>
      </c>
      <c r="C557" s="8" t="s">
        <v>1111</v>
      </c>
      <c r="D557" s="9" t="s">
        <v>1112</v>
      </c>
      <c r="E557" s="10">
        <v>4639</v>
      </c>
      <c r="F557" s="10" t="str">
        <f>VLOOKUP(C557,[1]Hoja1!$C$3:$G$1124,5,0)</f>
        <v>Templado</v>
      </c>
      <c r="G557" s="10">
        <f>VLOOKUP(C557,[1]Hoja1!$C$3:$G$1124,4,0)</f>
        <v>1647</v>
      </c>
      <c r="H557" s="10" t="s">
        <v>2221</v>
      </c>
    </row>
    <row r="558" spans="1:8" x14ac:dyDescent="0.25">
      <c r="A558" s="11" t="s">
        <v>921</v>
      </c>
      <c r="B558" s="12" t="s">
        <v>922</v>
      </c>
      <c r="C558" s="12" t="s">
        <v>1113</v>
      </c>
      <c r="D558" s="13" t="s">
        <v>1114</v>
      </c>
      <c r="E558" s="14">
        <v>3285</v>
      </c>
      <c r="F558" s="14" t="str">
        <f>VLOOKUP(C558,[1]Hoja1!$C$3:$G$1124,5,0)</f>
        <v>Templado</v>
      </c>
      <c r="G558" s="14">
        <f>VLOOKUP(C558,[1]Hoja1!$C$3:$G$1124,4,0)</f>
        <v>1980</v>
      </c>
      <c r="H558" s="14" t="s">
        <v>2221</v>
      </c>
    </row>
    <row r="559" spans="1:8" x14ac:dyDescent="0.25">
      <c r="A559" s="7" t="s">
        <v>921</v>
      </c>
      <c r="B559" s="8" t="s">
        <v>922</v>
      </c>
      <c r="C559" s="8" t="s">
        <v>1115</v>
      </c>
      <c r="D559" s="9" t="s">
        <v>1116</v>
      </c>
      <c r="E559" s="10">
        <v>16611</v>
      </c>
      <c r="F559" s="10" t="str">
        <f>VLOOKUP(C559,[1]Hoja1!$C$3:$G$1124,5,0)</f>
        <v>Cálido seco</v>
      </c>
      <c r="G559" s="10">
        <f>VLOOKUP(C559,[1]Hoja1!$C$3:$G$1124,4,0)</f>
        <v>400</v>
      </c>
      <c r="H559" s="10" t="s">
        <v>2221</v>
      </c>
    </row>
    <row r="560" spans="1:8" x14ac:dyDescent="0.25">
      <c r="A560" s="11" t="s">
        <v>921</v>
      </c>
      <c r="B560" s="12" t="s">
        <v>922</v>
      </c>
      <c r="C560" s="12" t="s">
        <v>1117</v>
      </c>
      <c r="D560" s="13" t="s">
        <v>1118</v>
      </c>
      <c r="E560" s="14">
        <v>45714</v>
      </c>
      <c r="F560" s="14" t="str">
        <f>VLOOKUP(C560,[1]Hoja1!$C$3:$G$1124,5,0)</f>
        <v>Frío</v>
      </c>
      <c r="G560" s="14">
        <f>VLOOKUP(C560,[1]Hoja1!$C$3:$G$1124,4,0)</f>
        <v>2606</v>
      </c>
      <c r="H560" s="14" t="s">
        <v>2221</v>
      </c>
    </row>
    <row r="561" spans="1:8" x14ac:dyDescent="0.25">
      <c r="A561" s="7" t="s">
        <v>921</v>
      </c>
      <c r="B561" s="8" t="s">
        <v>922</v>
      </c>
      <c r="C561" s="8" t="s">
        <v>1119</v>
      </c>
      <c r="D561" s="9" t="s">
        <v>1120</v>
      </c>
      <c r="E561" s="10">
        <v>4284</v>
      </c>
      <c r="F561" s="10" t="str">
        <f>VLOOKUP(C561,[1]Hoja1!$C$3:$G$1124,5,0)</f>
        <v>Templado</v>
      </c>
      <c r="G561" s="10">
        <f>VLOOKUP(C561,[1]Hoja1!$C$3:$G$1124,4,0)</f>
        <v>1323</v>
      </c>
      <c r="H561" s="10" t="s">
        <v>2221</v>
      </c>
    </row>
    <row r="562" spans="1:8" x14ac:dyDescent="0.25">
      <c r="A562" s="11" t="s">
        <v>921</v>
      </c>
      <c r="B562" s="12" t="s">
        <v>922</v>
      </c>
      <c r="C562" s="12" t="s">
        <v>1121</v>
      </c>
      <c r="D562" s="13" t="s">
        <v>1122</v>
      </c>
      <c r="E562" s="14">
        <v>7789</v>
      </c>
      <c r="F562" s="14" t="str">
        <f>VLOOKUP(C562,[1]Hoja1!$C$3:$G$1124,5,0)</f>
        <v>Templado</v>
      </c>
      <c r="G562" s="14">
        <f>VLOOKUP(C562,[1]Hoja1!$C$3:$G$1124,4,0)</f>
        <v>1949</v>
      </c>
      <c r="H562" s="14" t="s">
        <v>2221</v>
      </c>
    </row>
    <row r="563" spans="1:8" x14ac:dyDescent="0.25">
      <c r="A563" s="7" t="s">
        <v>921</v>
      </c>
      <c r="B563" s="8" t="s">
        <v>922</v>
      </c>
      <c r="C563" s="8" t="s">
        <v>1123</v>
      </c>
      <c r="D563" s="9" t="s">
        <v>1124</v>
      </c>
      <c r="E563" s="10">
        <v>7067</v>
      </c>
      <c r="F563" s="10" t="str">
        <f>VLOOKUP(C563,[1]Hoja1!$C$3:$G$1124,5,0)</f>
        <v>Templado</v>
      </c>
      <c r="G563" s="10">
        <f>VLOOKUP(C563,[1]Hoja1!$C$3:$G$1124,4,0)</f>
        <v>1867</v>
      </c>
      <c r="H563" s="10" t="s">
        <v>2221</v>
      </c>
    </row>
    <row r="564" spans="1:8" x14ac:dyDescent="0.25">
      <c r="A564" s="11" t="s">
        <v>921</v>
      </c>
      <c r="B564" s="12" t="s">
        <v>922</v>
      </c>
      <c r="C564" s="12" t="s">
        <v>1125</v>
      </c>
      <c r="D564" s="13" t="s">
        <v>1126</v>
      </c>
      <c r="E564" s="14">
        <v>46911</v>
      </c>
      <c r="F564" s="14" t="str">
        <f>VLOOKUP(C564,[1]Hoja1!$C$3:$G$1124,5,0)</f>
        <v>Frío</v>
      </c>
      <c r="G564" s="14">
        <f>VLOOKUP(C564,[1]Hoja1!$C$3:$G$1124,4,0)</f>
        <v>2556</v>
      </c>
      <c r="H564" s="14" t="s">
        <v>2221</v>
      </c>
    </row>
    <row r="565" spans="1:8" x14ac:dyDescent="0.25">
      <c r="A565" s="7" t="s">
        <v>921</v>
      </c>
      <c r="B565" s="8" t="s">
        <v>922</v>
      </c>
      <c r="C565" s="8" t="s">
        <v>1127</v>
      </c>
      <c r="D565" s="9" t="s">
        <v>1128</v>
      </c>
      <c r="E565" s="10">
        <v>7371</v>
      </c>
      <c r="F565" s="10" t="str">
        <f>VLOOKUP(C565,[1]Hoja1!$C$3:$G$1124,5,0)</f>
        <v>Frío</v>
      </c>
      <c r="G565" s="10">
        <f>VLOOKUP(C565,[1]Hoja1!$C$3:$G$1124,4,0)</f>
        <v>2376</v>
      </c>
      <c r="H565" s="10" t="s">
        <v>2221</v>
      </c>
    </row>
    <row r="566" spans="1:8" x14ac:dyDescent="0.25">
      <c r="A566" s="11" t="s">
        <v>921</v>
      </c>
      <c r="B566" s="12" t="s">
        <v>922</v>
      </c>
      <c r="C566" s="12" t="s">
        <v>1129</v>
      </c>
      <c r="D566" s="13" t="s">
        <v>1130</v>
      </c>
      <c r="E566" s="14">
        <v>4434</v>
      </c>
      <c r="F566" s="14" t="str">
        <f>VLOOKUP(C566,[1]Hoja1!$C$3:$G$1124,5,0)</f>
        <v>Templado</v>
      </c>
      <c r="G566" s="14">
        <f>VLOOKUP(C566,[1]Hoja1!$C$3:$G$1124,4,0)</f>
        <v>497</v>
      </c>
      <c r="H566" s="14" t="s">
        <v>2221</v>
      </c>
    </row>
    <row r="567" spans="1:8" x14ac:dyDescent="0.25">
      <c r="A567" s="7" t="s">
        <v>921</v>
      </c>
      <c r="B567" s="8" t="s">
        <v>922</v>
      </c>
      <c r="C567" s="8" t="s">
        <v>1131</v>
      </c>
      <c r="D567" s="9" t="s">
        <v>1132</v>
      </c>
      <c r="E567" s="10">
        <v>7167</v>
      </c>
      <c r="F567" s="10" t="str">
        <f>VLOOKUP(C567,[1]Hoja1!$C$3:$G$1124,5,0)</f>
        <v>Templado</v>
      </c>
      <c r="G567" s="10">
        <f>VLOOKUP(C567,[1]Hoja1!$C$3:$G$1124,4,0)</f>
        <v>1510</v>
      </c>
      <c r="H567" s="10" t="s">
        <v>2221</v>
      </c>
    </row>
    <row r="568" spans="1:8" x14ac:dyDescent="0.25">
      <c r="A568" s="11" t="s">
        <v>921</v>
      </c>
      <c r="B568" s="12" t="s">
        <v>922</v>
      </c>
      <c r="C568" s="12" t="s">
        <v>1133</v>
      </c>
      <c r="D568" s="13" t="s">
        <v>1134</v>
      </c>
      <c r="E568" s="14">
        <v>4667</v>
      </c>
      <c r="F568" s="14" t="str">
        <f>VLOOKUP(C568,[1]Hoja1!$C$3:$G$1124,5,0)</f>
        <v>Templado</v>
      </c>
      <c r="G568" s="14">
        <f>VLOOKUP(C568,[1]Hoja1!$C$3:$G$1124,4,0)</f>
        <v>1498</v>
      </c>
      <c r="H568" s="14" t="s">
        <v>2221</v>
      </c>
    </row>
    <row r="569" spans="1:8" x14ac:dyDescent="0.25">
      <c r="A569" s="7" t="s">
        <v>921</v>
      </c>
      <c r="B569" s="8" t="s">
        <v>922</v>
      </c>
      <c r="C569" s="8" t="s">
        <v>1135</v>
      </c>
      <c r="D569" s="9" t="s">
        <v>1136</v>
      </c>
      <c r="E569" s="10">
        <v>1826</v>
      </c>
      <c r="F569" s="10" t="str">
        <f>VLOOKUP(C569,[1]Hoja1!$C$3:$G$1124,5,0)</f>
        <v>Templado</v>
      </c>
      <c r="G569" s="10">
        <f>VLOOKUP(C569,[1]Hoja1!$C$3:$G$1124,4,0)</f>
        <v>1575</v>
      </c>
      <c r="H569" s="10" t="s">
        <v>2221</v>
      </c>
    </row>
    <row r="570" spans="1:8" x14ac:dyDescent="0.25">
      <c r="A570" s="11" t="s">
        <v>921</v>
      </c>
      <c r="B570" s="12" t="s">
        <v>922</v>
      </c>
      <c r="C570" s="12" t="s">
        <v>1137</v>
      </c>
      <c r="D570" s="13" t="s">
        <v>1138</v>
      </c>
      <c r="E570" s="14">
        <v>18433</v>
      </c>
      <c r="F570" s="14" t="str">
        <f>VLOOKUP(C570,[1]Hoja1!$C$3:$G$1124,5,0)</f>
        <v>Frío</v>
      </c>
      <c r="G570" s="14">
        <f>VLOOKUP(C570,[1]Hoja1!$C$3:$G$1124,4,0)</f>
        <v>2715</v>
      </c>
      <c r="H570" s="14" t="s">
        <v>2221</v>
      </c>
    </row>
    <row r="571" spans="1:8" x14ac:dyDescent="0.25">
      <c r="A571" s="7" t="s">
        <v>921</v>
      </c>
      <c r="B571" s="8" t="s">
        <v>922</v>
      </c>
      <c r="C571" s="8" t="s">
        <v>1139</v>
      </c>
      <c r="D571" s="9" t="s">
        <v>1140</v>
      </c>
      <c r="E571" s="10">
        <v>29128</v>
      </c>
      <c r="F571" s="10" t="str">
        <f>VLOOKUP(C571,[1]Hoja1!$C$3:$G$1124,5,0)</f>
        <v>Templado</v>
      </c>
      <c r="G571" s="10">
        <f>VLOOKUP(C571,[1]Hoja1!$C$3:$G$1124,4,0)</f>
        <v>799</v>
      </c>
      <c r="H571" s="10" t="s">
        <v>2221</v>
      </c>
    </row>
    <row r="572" spans="1:8" x14ac:dyDescent="0.25">
      <c r="A572" s="11" t="s">
        <v>921</v>
      </c>
      <c r="B572" s="12" t="s">
        <v>922</v>
      </c>
      <c r="C572" s="12" t="s">
        <v>1141</v>
      </c>
      <c r="D572" s="13" t="s">
        <v>1142</v>
      </c>
      <c r="E572" s="14">
        <v>13878</v>
      </c>
      <c r="F572" s="14" t="str">
        <f>VLOOKUP(C572,[1]Hoja1!$C$3:$G$1124,5,0)</f>
        <v>Templado</v>
      </c>
      <c r="G572" s="14">
        <f>VLOOKUP(C572,[1]Hoja1!$C$3:$G$1124,4,0)</f>
        <v>567</v>
      </c>
      <c r="H572" s="14" t="s">
        <v>2221</v>
      </c>
    </row>
    <row r="573" spans="1:8" x14ac:dyDescent="0.25">
      <c r="A573" s="7" t="s">
        <v>921</v>
      </c>
      <c r="B573" s="8" t="s">
        <v>922</v>
      </c>
      <c r="C573" s="8" t="s">
        <v>1143</v>
      </c>
      <c r="D573" s="9" t="s">
        <v>1144</v>
      </c>
      <c r="E573" s="10">
        <v>12564</v>
      </c>
      <c r="F573" s="10" t="str">
        <f>VLOOKUP(C573,[1]Hoja1!$C$3:$G$1124,5,0)</f>
        <v>Templado</v>
      </c>
      <c r="G573" s="10">
        <f>VLOOKUP(C573,[1]Hoja1!$C$3:$G$1124,4,0)</f>
        <v>1416</v>
      </c>
      <c r="H573" s="10" t="s">
        <v>2221</v>
      </c>
    </row>
    <row r="574" spans="1:8" x14ac:dyDescent="0.25">
      <c r="A574" s="11" t="s">
        <v>921</v>
      </c>
      <c r="B574" s="12" t="s">
        <v>922</v>
      </c>
      <c r="C574" s="12" t="s">
        <v>1145</v>
      </c>
      <c r="D574" s="13" t="s">
        <v>1146</v>
      </c>
      <c r="E574" s="14">
        <v>5022</v>
      </c>
      <c r="F574" s="14" t="str">
        <f>VLOOKUP(C574,[1]Hoja1!$C$3:$G$1124,5,0)</f>
        <v>Frío</v>
      </c>
      <c r="G574" s="14">
        <f>VLOOKUP(C574,[1]Hoja1!$C$3:$G$1124,4,0)</f>
        <v>2598</v>
      </c>
      <c r="H574" s="14" t="s">
        <v>2221</v>
      </c>
    </row>
    <row r="575" spans="1:8" x14ac:dyDescent="0.25">
      <c r="A575" s="7" t="s">
        <v>921</v>
      </c>
      <c r="B575" s="8" t="s">
        <v>922</v>
      </c>
      <c r="C575" s="8" t="s">
        <v>1147</v>
      </c>
      <c r="D575" s="9" t="s">
        <v>1148</v>
      </c>
      <c r="E575" s="10">
        <v>146352</v>
      </c>
      <c r="F575" s="10" t="str">
        <f>VLOOKUP(C575,[1]Hoja1!$C$3:$G$1124,5,0)</f>
        <v>Frío</v>
      </c>
      <c r="G575" s="10">
        <f>VLOOKUP(C575,[1]Hoja1!$C$3:$G$1124,4,0)</f>
        <v>2608</v>
      </c>
      <c r="H575" s="10" t="s">
        <v>2221</v>
      </c>
    </row>
    <row r="576" spans="1:8" x14ac:dyDescent="0.25">
      <c r="A576" s="11" t="s">
        <v>1149</v>
      </c>
      <c r="B576" s="12" t="s">
        <v>1150</v>
      </c>
      <c r="C576" s="12" t="s">
        <v>1151</v>
      </c>
      <c r="D576" s="13" t="s">
        <v>1152</v>
      </c>
      <c r="E576" s="14">
        <v>130825</v>
      </c>
      <c r="F576" s="14" t="str">
        <f>VLOOKUP(C576,[1]Hoja1!$C$3:$G$1124,5,0)</f>
        <v>Cálido húmedo</v>
      </c>
      <c r="G576" s="14">
        <f>VLOOKUP(C576,[1]Hoja1!$C$3:$G$1124,4,0)</f>
        <v>43</v>
      </c>
      <c r="H576" s="14" t="s">
        <v>2221</v>
      </c>
    </row>
    <row r="577" spans="1:8" x14ac:dyDescent="0.25">
      <c r="A577" s="7" t="s">
        <v>1149</v>
      </c>
      <c r="B577" s="8" t="s">
        <v>1150</v>
      </c>
      <c r="C577" s="8" t="s">
        <v>1153</v>
      </c>
      <c r="D577" s="9" t="s">
        <v>1154</v>
      </c>
      <c r="E577" s="10">
        <v>14159</v>
      </c>
      <c r="F577" s="10" t="str">
        <f>VLOOKUP(C577,[1]Hoja1!$C$3:$G$1124,5,0)</f>
        <v>Cálido húmedo</v>
      </c>
      <c r="G577" s="10">
        <f>VLOOKUP(C577,[1]Hoja1!$C$3:$G$1124,4,0)</f>
        <v>5</v>
      </c>
      <c r="H577" s="10" t="s">
        <v>2221</v>
      </c>
    </row>
    <row r="578" spans="1:8" x14ac:dyDescent="0.25">
      <c r="A578" s="11" t="s">
        <v>1149</v>
      </c>
      <c r="B578" s="12" t="s">
        <v>1150</v>
      </c>
      <c r="C578" s="12" t="s">
        <v>1155</v>
      </c>
      <c r="D578" s="13" t="s">
        <v>1156</v>
      </c>
      <c r="E578" s="14">
        <v>28293</v>
      </c>
      <c r="F578" s="14" t="str">
        <f>VLOOKUP(C578,[1]Hoja1!$C$3:$G$1124,5,0)</f>
        <v>Cálido húmedo</v>
      </c>
      <c r="G578" s="14">
        <f>VLOOKUP(C578,[1]Hoja1!$C$3:$G$1124,4,0)</f>
        <v>50</v>
      </c>
      <c r="H578" s="14" t="s">
        <v>2221</v>
      </c>
    </row>
    <row r="579" spans="1:8" x14ac:dyDescent="0.25">
      <c r="A579" s="7" t="s">
        <v>1149</v>
      </c>
      <c r="B579" s="8" t="s">
        <v>1150</v>
      </c>
      <c r="C579" s="8" t="s">
        <v>1157</v>
      </c>
      <c r="D579" s="9" t="s">
        <v>1158</v>
      </c>
      <c r="E579" s="10">
        <v>6208</v>
      </c>
      <c r="F579" s="10" t="str">
        <f>VLOOKUP(C579,[1]Hoja1!$C$3:$G$1124,5,0)</f>
        <v>Cálido húmedo</v>
      </c>
      <c r="G579" s="10">
        <f>VLOOKUP(C579,[1]Hoja1!$C$3:$G$1124,4,0)</f>
        <v>7</v>
      </c>
      <c r="H579" s="10" t="s">
        <v>2221</v>
      </c>
    </row>
    <row r="580" spans="1:8" x14ac:dyDescent="0.25">
      <c r="A580" s="11" t="s">
        <v>1149</v>
      </c>
      <c r="B580" s="12" t="s">
        <v>1150</v>
      </c>
      <c r="C580" s="12" t="s">
        <v>1159</v>
      </c>
      <c r="D580" s="13" t="s">
        <v>1160</v>
      </c>
      <c r="E580" s="14">
        <v>11262</v>
      </c>
      <c r="F580" s="14" t="str">
        <f>VLOOKUP(C580,[1]Hoja1!$C$3:$G$1124,5,0)</f>
        <v>Cálido húmedo</v>
      </c>
      <c r="G580" s="14">
        <f>VLOOKUP(C580,[1]Hoja1!$C$3:$G$1124,4,0)</f>
        <v>8</v>
      </c>
      <c r="H580" s="14" t="s">
        <v>2221</v>
      </c>
    </row>
    <row r="581" spans="1:8" x14ac:dyDescent="0.25">
      <c r="A581" s="7" t="s">
        <v>1149</v>
      </c>
      <c r="B581" s="8" t="s">
        <v>1150</v>
      </c>
      <c r="C581" s="8" t="s">
        <v>1161</v>
      </c>
      <c r="D581" s="9" t="s">
        <v>1162</v>
      </c>
      <c r="E581" s="10">
        <v>10279</v>
      </c>
      <c r="F581" s="10" t="str">
        <f>VLOOKUP(C581,[1]Hoja1!$C$3:$G$1124,5,0)</f>
        <v>Cálido húmedo</v>
      </c>
      <c r="G581" s="10">
        <f>VLOOKUP(C581,[1]Hoja1!$C$3:$G$1124,4,0)</f>
        <v>9</v>
      </c>
      <c r="H581" s="10" t="s">
        <v>2221</v>
      </c>
    </row>
    <row r="582" spans="1:8" x14ac:dyDescent="0.25">
      <c r="A582" s="11" t="s">
        <v>1149</v>
      </c>
      <c r="B582" s="12" t="s">
        <v>1150</v>
      </c>
      <c r="C582" s="12" t="s">
        <v>1163</v>
      </c>
      <c r="D582" s="13" t="s">
        <v>1164</v>
      </c>
      <c r="E582" s="14">
        <v>30472</v>
      </c>
      <c r="F582" s="14" t="str">
        <f>VLOOKUP(C582,[1]Hoja1!$C$3:$G$1124,5,0)</f>
        <v>Cálido húmedo</v>
      </c>
      <c r="G582" s="14">
        <f>VLOOKUP(C582,[1]Hoja1!$C$3:$G$1124,4,0)</f>
        <v>10</v>
      </c>
      <c r="H582" s="14" t="s">
        <v>2221</v>
      </c>
    </row>
    <row r="583" spans="1:8" x14ac:dyDescent="0.25">
      <c r="A583" s="7" t="s">
        <v>1149</v>
      </c>
      <c r="B583" s="8" t="s">
        <v>1150</v>
      </c>
      <c r="C583" s="8" t="s">
        <v>1165</v>
      </c>
      <c r="D583" s="9" t="s">
        <v>1166</v>
      </c>
      <c r="E583" s="10">
        <v>12326</v>
      </c>
      <c r="F583" s="10" t="str">
        <f>VLOOKUP(C583,[1]Hoja1!$C$3:$G$1124,5,0)</f>
        <v>Cálido húmedo</v>
      </c>
      <c r="G583" s="10">
        <f>VLOOKUP(C583,[1]Hoja1!$C$3:$G$1124,4,0)</f>
        <v>12</v>
      </c>
      <c r="H583" s="10" t="s">
        <v>2221</v>
      </c>
    </row>
    <row r="584" spans="1:8" x14ac:dyDescent="0.25">
      <c r="A584" s="11" t="s">
        <v>1149</v>
      </c>
      <c r="B584" s="12" t="s">
        <v>1150</v>
      </c>
      <c r="C584" s="12" t="s">
        <v>1167</v>
      </c>
      <c r="D584" s="13" t="s">
        <v>1168</v>
      </c>
      <c r="E584" s="14">
        <v>6286</v>
      </c>
      <c r="F584" s="14" t="str">
        <f>VLOOKUP(C584,[1]Hoja1!$C$3:$G$1124,5,0)</f>
        <v>Cálido húmedo</v>
      </c>
      <c r="G584" s="14">
        <f>VLOOKUP(C584,[1]Hoja1!$C$3:$G$1124,4,0)</f>
        <v>13</v>
      </c>
      <c r="H584" s="14" t="s">
        <v>2221</v>
      </c>
    </row>
    <row r="585" spans="1:8" x14ac:dyDescent="0.25">
      <c r="A585" s="7" t="s">
        <v>1149</v>
      </c>
      <c r="B585" s="8" t="s">
        <v>1150</v>
      </c>
      <c r="C585" s="8" t="s">
        <v>1169</v>
      </c>
      <c r="D585" s="9" t="s">
        <v>1170</v>
      </c>
      <c r="E585" s="10">
        <v>19509</v>
      </c>
      <c r="F585" s="10" t="str">
        <f>VLOOKUP(C585,[1]Hoja1!$C$3:$G$1124,5,0)</f>
        <v>Cálido húmedo</v>
      </c>
      <c r="G585" s="10">
        <f>VLOOKUP(C585,[1]Hoja1!$C$3:$G$1124,4,0)</f>
        <v>14</v>
      </c>
      <c r="H585" s="10" t="s">
        <v>2221</v>
      </c>
    </row>
    <row r="586" spans="1:8" x14ac:dyDescent="0.25">
      <c r="A586" s="11" t="s">
        <v>1149</v>
      </c>
      <c r="B586" s="12" t="s">
        <v>1150</v>
      </c>
      <c r="C586" s="12" t="s">
        <v>1171</v>
      </c>
      <c r="D586" s="13" t="s">
        <v>1172</v>
      </c>
      <c r="E586" s="14">
        <v>5760</v>
      </c>
      <c r="F586" s="14" t="str">
        <f>VLOOKUP(C586,[1]Hoja1!$C$3:$G$1124,5,0)</f>
        <v>Cálido húmedo</v>
      </c>
      <c r="G586" s="14">
        <f>VLOOKUP(C586,[1]Hoja1!$C$3:$G$1124,4,0)</f>
        <v>15</v>
      </c>
      <c r="H586" s="14" t="s">
        <v>2221</v>
      </c>
    </row>
    <row r="587" spans="1:8" x14ac:dyDescent="0.25">
      <c r="A587" s="7" t="s">
        <v>1149</v>
      </c>
      <c r="B587" s="8" t="s">
        <v>1150</v>
      </c>
      <c r="C587" s="8" t="s">
        <v>1173</v>
      </c>
      <c r="D587" s="9" t="s">
        <v>1174</v>
      </c>
      <c r="E587" s="10">
        <v>12367</v>
      </c>
      <c r="F587" s="10" t="str">
        <f>VLOOKUP(C587,[1]Hoja1!$C$3:$G$1124,5,0)</f>
        <v>Cálido húmedo</v>
      </c>
      <c r="G587" s="10">
        <f>VLOOKUP(C587,[1]Hoja1!$C$3:$G$1124,4,0)</f>
        <v>16</v>
      </c>
      <c r="H587" s="10" t="s">
        <v>2221</v>
      </c>
    </row>
    <row r="588" spans="1:8" x14ac:dyDescent="0.25">
      <c r="A588" s="11" t="s">
        <v>1149</v>
      </c>
      <c r="B588" s="12" t="s">
        <v>1150</v>
      </c>
      <c r="C588" s="12" t="s">
        <v>1175</v>
      </c>
      <c r="D588" s="13" t="s">
        <v>1176</v>
      </c>
      <c r="E588" s="14">
        <v>8212</v>
      </c>
      <c r="F588" s="14" t="str">
        <f>VLOOKUP(C588,[1]Hoja1!$C$3:$G$1124,5,0)</f>
        <v>Cálido húmedo</v>
      </c>
      <c r="G588" s="14">
        <f>VLOOKUP(C588,[1]Hoja1!$C$3:$G$1124,4,0)</f>
        <v>17</v>
      </c>
      <c r="H588" s="14" t="s">
        <v>2221</v>
      </c>
    </row>
    <row r="589" spans="1:8" x14ac:dyDescent="0.25">
      <c r="A589" s="7" t="s">
        <v>1149</v>
      </c>
      <c r="B589" s="8" t="s">
        <v>1150</v>
      </c>
      <c r="C589" s="8" t="s">
        <v>1177</v>
      </c>
      <c r="D589" s="9" t="s">
        <v>1178</v>
      </c>
      <c r="E589" s="10">
        <v>22890</v>
      </c>
      <c r="F589" s="10" t="str">
        <f>VLOOKUP(C589,[1]Hoja1!$C$3:$G$1124,5,0)</f>
        <v>Cálido húmedo</v>
      </c>
      <c r="G589" s="10">
        <f>VLOOKUP(C589,[1]Hoja1!$C$3:$G$1124,4,0)</f>
        <v>25</v>
      </c>
      <c r="H589" s="10" t="s">
        <v>2221</v>
      </c>
    </row>
    <row r="590" spans="1:8" x14ac:dyDescent="0.25">
      <c r="A590" s="11" t="s">
        <v>1149</v>
      </c>
      <c r="B590" s="12" t="s">
        <v>1150</v>
      </c>
      <c r="C590" s="12" t="s">
        <v>1179</v>
      </c>
      <c r="D590" s="13" t="s">
        <v>1180</v>
      </c>
      <c r="E590" s="14">
        <v>30806</v>
      </c>
      <c r="F590" s="14" t="str">
        <f>VLOOKUP(C590,[1]Hoja1!$C$3:$G$1124,5,0)</f>
        <v>Cálido húmedo</v>
      </c>
      <c r="G590" s="14">
        <f>VLOOKUP(C590,[1]Hoja1!$C$3:$G$1124,4,0)</f>
        <v>18</v>
      </c>
      <c r="H590" s="14" t="s">
        <v>2221</v>
      </c>
    </row>
    <row r="591" spans="1:8" x14ac:dyDescent="0.25">
      <c r="A591" s="7" t="s">
        <v>1149</v>
      </c>
      <c r="B591" s="8" t="s">
        <v>1150</v>
      </c>
      <c r="C591" s="8" t="s">
        <v>1181</v>
      </c>
      <c r="D591" s="9" t="s">
        <v>1182</v>
      </c>
      <c r="E591" s="10">
        <v>6841</v>
      </c>
      <c r="F591" s="10" t="str">
        <f>VLOOKUP(C591,[1]Hoja1!$C$3:$G$1124,5,0)</f>
        <v>Cálido húmedo</v>
      </c>
      <c r="G591" s="10">
        <f>VLOOKUP(C591,[1]Hoja1!$C$3:$G$1124,4,0)</f>
        <v>19</v>
      </c>
      <c r="H591" s="10" t="s">
        <v>2221</v>
      </c>
    </row>
    <row r="592" spans="1:8" x14ac:dyDescent="0.25">
      <c r="A592" s="11" t="s">
        <v>1149</v>
      </c>
      <c r="B592" s="12" t="s">
        <v>1150</v>
      </c>
      <c r="C592" s="12" t="s">
        <v>1183</v>
      </c>
      <c r="D592" s="13" t="s">
        <v>1184</v>
      </c>
      <c r="E592" s="14">
        <v>9913</v>
      </c>
      <c r="F592" s="14" t="str">
        <f>VLOOKUP(C592,[1]Hoja1!$C$3:$G$1124,5,0)</f>
        <v>Cálido húmedo</v>
      </c>
      <c r="G592" s="14">
        <f>VLOOKUP(C592,[1]Hoja1!$C$3:$G$1124,4,0)</f>
        <v>69</v>
      </c>
      <c r="H592" s="14" t="s">
        <v>2221</v>
      </c>
    </row>
    <row r="593" spans="1:8" x14ac:dyDescent="0.25">
      <c r="A593" s="7" t="s">
        <v>1149</v>
      </c>
      <c r="B593" s="8" t="s">
        <v>1150</v>
      </c>
      <c r="C593" s="8" t="s">
        <v>1185</v>
      </c>
      <c r="D593" s="9" t="s">
        <v>1186</v>
      </c>
      <c r="E593" s="10">
        <v>10930</v>
      </c>
      <c r="F593" s="10" t="str">
        <f>VLOOKUP(C593,[1]Hoja1!$C$3:$G$1124,5,0)</f>
        <v>Cálido húmedo</v>
      </c>
      <c r="G593" s="10">
        <f>VLOOKUP(C593,[1]Hoja1!$C$3:$G$1124,4,0)</f>
        <v>54</v>
      </c>
      <c r="H593" s="10" t="s">
        <v>2221</v>
      </c>
    </row>
    <row r="594" spans="1:8" x14ac:dyDescent="0.25">
      <c r="A594" s="11" t="s">
        <v>1149</v>
      </c>
      <c r="B594" s="12" t="s">
        <v>1150</v>
      </c>
      <c r="C594" s="12" t="s">
        <v>1187</v>
      </c>
      <c r="D594" s="13" t="s">
        <v>1188</v>
      </c>
      <c r="E594" s="14">
        <v>15683</v>
      </c>
      <c r="F594" s="14" t="str">
        <f>VLOOKUP(C594,[1]Hoja1!$C$3:$G$1124,5,0)</f>
        <v>Cálido húmedo</v>
      </c>
      <c r="G594" s="14">
        <f>VLOOKUP(C594,[1]Hoja1!$C$3:$G$1124,4,0)</f>
        <v>5</v>
      </c>
      <c r="H594" s="14" t="s">
        <v>2221</v>
      </c>
    </row>
    <row r="595" spans="1:8" x14ac:dyDescent="0.25">
      <c r="A595" s="7" t="s">
        <v>1149</v>
      </c>
      <c r="B595" s="8" t="s">
        <v>1150</v>
      </c>
      <c r="C595" s="8" t="s">
        <v>1189</v>
      </c>
      <c r="D595" s="9" t="s">
        <v>1190</v>
      </c>
      <c r="E595" s="10">
        <v>10826</v>
      </c>
      <c r="F595" s="10" t="str">
        <f>VLOOKUP(C595,[1]Hoja1!$C$3:$G$1124,5,0)</f>
        <v>Cálido húmedo</v>
      </c>
      <c r="G595" s="10">
        <f>VLOOKUP(C595,[1]Hoja1!$C$3:$G$1124,4,0)</f>
        <v>22</v>
      </c>
      <c r="H595" s="10" t="s">
        <v>2221</v>
      </c>
    </row>
    <row r="596" spans="1:8" x14ac:dyDescent="0.25">
      <c r="A596" s="11" t="s">
        <v>1149</v>
      </c>
      <c r="B596" s="12" t="s">
        <v>1150</v>
      </c>
      <c r="C596" s="12" t="s">
        <v>1191</v>
      </c>
      <c r="D596" s="13" t="s">
        <v>1192</v>
      </c>
      <c r="E596" s="14">
        <v>9105</v>
      </c>
      <c r="F596" s="14" t="str">
        <f>VLOOKUP(C596,[1]Hoja1!$C$3:$G$1124,5,0)</f>
        <v>Cálido húmedo</v>
      </c>
      <c r="G596" s="14">
        <f>VLOOKUP(C596,[1]Hoja1!$C$3:$G$1124,4,0)</f>
        <v>100</v>
      </c>
      <c r="H596" s="14" t="s">
        <v>2221</v>
      </c>
    </row>
    <row r="597" spans="1:8" x14ac:dyDescent="0.25">
      <c r="A597" s="7" t="s">
        <v>1149</v>
      </c>
      <c r="B597" s="8" t="s">
        <v>1150</v>
      </c>
      <c r="C597" s="8" t="s">
        <v>1193</v>
      </c>
      <c r="D597" s="9" t="s">
        <v>1194</v>
      </c>
      <c r="E597" s="10">
        <v>16642</v>
      </c>
      <c r="F597" s="10" t="str">
        <f>VLOOKUP(C597,[1]Hoja1!$C$3:$G$1124,5,0)</f>
        <v>Cálido húmedo</v>
      </c>
      <c r="G597" s="10">
        <f>VLOOKUP(C597,[1]Hoja1!$C$3:$G$1124,4,0)</f>
        <v>5</v>
      </c>
      <c r="H597" s="10" t="s">
        <v>2221</v>
      </c>
    </row>
    <row r="598" spans="1:8" x14ac:dyDescent="0.25">
      <c r="A598" s="11" t="s">
        <v>1149</v>
      </c>
      <c r="B598" s="12" t="s">
        <v>1150</v>
      </c>
      <c r="C598" s="12" t="s">
        <v>1195</v>
      </c>
      <c r="D598" s="13" t="s">
        <v>1196</v>
      </c>
      <c r="E598" s="14">
        <v>5592</v>
      </c>
      <c r="F598" s="14" t="str">
        <f>VLOOKUP(C598,[1]Hoja1!$C$3:$G$1124,5,0)</f>
        <v>Cálido húmedo</v>
      </c>
      <c r="G598" s="14">
        <f>VLOOKUP(C598,[1]Hoja1!$C$3:$G$1124,4,0)</f>
        <v>103</v>
      </c>
      <c r="H598" s="14" t="s">
        <v>2221</v>
      </c>
    </row>
    <row r="599" spans="1:8" x14ac:dyDescent="0.25">
      <c r="A599" s="7" t="s">
        <v>1149</v>
      </c>
      <c r="B599" s="8" t="s">
        <v>1150</v>
      </c>
      <c r="C599" s="8" t="s">
        <v>1197</v>
      </c>
      <c r="D599" s="9" t="s">
        <v>1198</v>
      </c>
      <c r="E599" s="10">
        <v>8448</v>
      </c>
      <c r="F599" s="10" t="str">
        <f>VLOOKUP(C599,[1]Hoja1!$C$3:$G$1124,5,0)</f>
        <v>Cálido húmedo</v>
      </c>
      <c r="G599" s="10">
        <f>VLOOKUP(C599,[1]Hoja1!$C$3:$G$1124,4,0)</f>
        <v>33</v>
      </c>
      <c r="H599" s="10" t="s">
        <v>2221</v>
      </c>
    </row>
    <row r="600" spans="1:8" x14ac:dyDescent="0.25">
      <c r="A600" s="11" t="s">
        <v>1149</v>
      </c>
      <c r="B600" s="12" t="s">
        <v>1150</v>
      </c>
      <c r="C600" s="12" t="s">
        <v>1199</v>
      </c>
      <c r="D600" s="13" t="s">
        <v>680</v>
      </c>
      <c r="E600" s="14">
        <v>55232</v>
      </c>
      <c r="F600" s="14" t="str">
        <f>VLOOKUP(C600,[1]Hoja1!$C$3:$G$1124,5,0)</f>
        <v>Cálido húmedo</v>
      </c>
      <c r="G600" s="14">
        <f>VLOOKUP(C600,[1]Hoja1!$C$3:$G$1124,4,0)</f>
        <v>18</v>
      </c>
      <c r="H600" s="14" t="s">
        <v>2221</v>
      </c>
    </row>
    <row r="601" spans="1:8" x14ac:dyDescent="0.25">
      <c r="A601" s="7" t="s">
        <v>1149</v>
      </c>
      <c r="B601" s="8" t="s">
        <v>1150</v>
      </c>
      <c r="C601" s="8" t="s">
        <v>1200</v>
      </c>
      <c r="D601" s="9" t="s">
        <v>1201</v>
      </c>
      <c r="E601" s="10">
        <v>4961</v>
      </c>
      <c r="F601" s="10" t="str">
        <f>VLOOKUP(C601,[1]Hoja1!$C$3:$G$1124,5,0)</f>
        <v>Templado</v>
      </c>
      <c r="G601" s="10">
        <f>VLOOKUP(C601,[1]Hoja1!$C$3:$G$1124,4,0)</f>
        <v>1100</v>
      </c>
      <c r="H601" s="10" t="s">
        <v>2221</v>
      </c>
    </row>
    <row r="602" spans="1:8" x14ac:dyDescent="0.25">
      <c r="A602" s="11" t="s">
        <v>1149</v>
      </c>
      <c r="B602" s="12" t="s">
        <v>1150</v>
      </c>
      <c r="C602" s="12" t="s">
        <v>1202</v>
      </c>
      <c r="D602" s="13" t="s">
        <v>1203</v>
      </c>
      <c r="E602" s="14">
        <v>3220</v>
      </c>
      <c r="F602" s="14" t="str">
        <f>VLOOKUP(C602,[1]Hoja1!$C$3:$G$1124,5,0)</f>
        <v>Cálido húmedo</v>
      </c>
      <c r="G602" s="14">
        <f>VLOOKUP(C602,[1]Hoja1!$C$3:$G$1124,4,0)</f>
        <v>50</v>
      </c>
      <c r="H602" s="14" t="s">
        <v>2221</v>
      </c>
    </row>
    <row r="603" spans="1:8" x14ac:dyDescent="0.25">
      <c r="A603" s="7" t="s">
        <v>1149</v>
      </c>
      <c r="B603" s="8" t="s">
        <v>1150</v>
      </c>
      <c r="C603" s="8" t="s">
        <v>1204</v>
      </c>
      <c r="D603" s="9" t="s">
        <v>1205</v>
      </c>
      <c r="E603" s="10">
        <v>17913</v>
      </c>
      <c r="F603" s="10" t="str">
        <f>VLOOKUP(C603,[1]Hoja1!$C$3:$G$1124,5,0)</f>
        <v>Cálido húmedo</v>
      </c>
      <c r="G603" s="10">
        <f>VLOOKUP(C603,[1]Hoja1!$C$3:$G$1124,4,0)</f>
        <v>90</v>
      </c>
      <c r="H603" s="10" t="s">
        <v>2221</v>
      </c>
    </row>
    <row r="604" spans="1:8" x14ac:dyDescent="0.25">
      <c r="A604" s="11" t="s">
        <v>1149</v>
      </c>
      <c r="B604" s="12" t="s">
        <v>1150</v>
      </c>
      <c r="C604" s="12" t="s">
        <v>1206</v>
      </c>
      <c r="D604" s="13" t="s">
        <v>1207</v>
      </c>
      <c r="E604" s="14">
        <v>12822</v>
      </c>
      <c r="F604" s="14" t="str">
        <f>VLOOKUP(C604,[1]Hoja1!$C$3:$G$1124,5,0)</f>
        <v>Cálido húmedo</v>
      </c>
      <c r="G604" s="14">
        <f>VLOOKUP(C604,[1]Hoja1!$C$3:$G$1124,4,0)</f>
        <v>22</v>
      </c>
      <c r="H604" s="14" t="s">
        <v>2221</v>
      </c>
    </row>
    <row r="605" spans="1:8" x14ac:dyDescent="0.25">
      <c r="A605" s="7" t="s">
        <v>1149</v>
      </c>
      <c r="B605" s="8" t="s">
        <v>1150</v>
      </c>
      <c r="C605" s="8" t="s">
        <v>1208</v>
      </c>
      <c r="D605" s="9" t="s">
        <v>1209</v>
      </c>
      <c r="E605" s="10">
        <v>6982</v>
      </c>
      <c r="F605" s="10" t="str">
        <f>VLOOKUP(C605,[1]Hoja1!$C$3:$G$1124,5,0)</f>
        <v>Cálido húmedo</v>
      </c>
      <c r="G605" s="10">
        <f>VLOOKUP(C605,[1]Hoja1!$C$3:$G$1124,4,0)</f>
        <v>119</v>
      </c>
      <c r="H605" s="10" t="s">
        <v>2221</v>
      </c>
    </row>
    <row r="606" spans="1:8" x14ac:dyDescent="0.25">
      <c r="A606" s="11" t="s">
        <v>1210</v>
      </c>
      <c r="B606" s="12" t="s">
        <v>1211</v>
      </c>
      <c r="C606" s="12" t="s">
        <v>1212</v>
      </c>
      <c r="D606" s="13" t="s">
        <v>1213</v>
      </c>
      <c r="E606" s="14">
        <v>364408</v>
      </c>
      <c r="F606" s="14" t="str">
        <f>VLOOKUP(C606,[1]Hoja1!$C$3:$G$1124,5,0)</f>
        <v>Cálido seco</v>
      </c>
      <c r="G606" s="14">
        <f>VLOOKUP(C606,[1]Hoja1!$C$3:$G$1124,4,0)</f>
        <v>442</v>
      </c>
      <c r="H606" s="14" t="s">
        <v>2221</v>
      </c>
    </row>
    <row r="607" spans="1:8" x14ac:dyDescent="0.25">
      <c r="A607" s="7" t="s">
        <v>1210</v>
      </c>
      <c r="B607" s="8" t="s">
        <v>1211</v>
      </c>
      <c r="C607" s="8" t="s">
        <v>1214</v>
      </c>
      <c r="D607" s="9" t="s">
        <v>1215</v>
      </c>
      <c r="E607" s="10">
        <v>25298</v>
      </c>
      <c r="F607" s="10" t="str">
        <f>VLOOKUP(C607,[1]Hoja1!$C$3:$G$1124,5,0)</f>
        <v>Templado</v>
      </c>
      <c r="G607" s="10">
        <f>VLOOKUP(C607,[1]Hoja1!$C$3:$G$1124,4,0)</f>
        <v>1348</v>
      </c>
      <c r="H607" s="10" t="s">
        <v>2221</v>
      </c>
    </row>
    <row r="608" spans="1:8" x14ac:dyDescent="0.25">
      <c r="A608" s="11" t="s">
        <v>1210</v>
      </c>
      <c r="B608" s="12" t="s">
        <v>1211</v>
      </c>
      <c r="C608" s="12" t="s">
        <v>1216</v>
      </c>
      <c r="D608" s="13" t="s">
        <v>1217</v>
      </c>
      <c r="E608" s="14">
        <v>8937</v>
      </c>
      <c r="F608" s="14" t="str">
        <f>VLOOKUP(C608,[1]Hoja1!$C$3:$G$1124,5,0)</f>
        <v>Cálido seco</v>
      </c>
      <c r="G608" s="14">
        <f>VLOOKUP(C608,[1]Hoja1!$C$3:$G$1124,4,0)</f>
        <v>838</v>
      </c>
      <c r="H608" s="14" t="s">
        <v>2221</v>
      </c>
    </row>
    <row r="609" spans="1:8" x14ac:dyDescent="0.25">
      <c r="A609" s="7" t="s">
        <v>1210</v>
      </c>
      <c r="B609" s="8" t="s">
        <v>1211</v>
      </c>
      <c r="C609" s="8" t="s">
        <v>1218</v>
      </c>
      <c r="D609" s="9" t="s">
        <v>1219</v>
      </c>
      <c r="E609" s="10">
        <v>16546</v>
      </c>
      <c r="F609" s="10" t="str">
        <f>VLOOKUP(C609,[1]Hoja1!$C$3:$G$1124,5,0)</f>
        <v>Cálido seco</v>
      </c>
      <c r="G609" s="10">
        <f>VLOOKUP(C609,[1]Hoja1!$C$3:$G$1124,4,0)</f>
        <v>390</v>
      </c>
      <c r="H609" s="10" t="s">
        <v>2221</v>
      </c>
    </row>
    <row r="610" spans="1:8" x14ac:dyDescent="0.25">
      <c r="A610" s="11" t="s">
        <v>1210</v>
      </c>
      <c r="B610" s="12" t="s">
        <v>1211</v>
      </c>
      <c r="C610" s="12" t="s">
        <v>1220</v>
      </c>
      <c r="D610" s="13" t="s">
        <v>1221</v>
      </c>
      <c r="E610" s="14">
        <v>22575</v>
      </c>
      <c r="F610" s="14" t="str">
        <f>VLOOKUP(C610,[1]Hoja1!$C$3:$G$1124,5,0)</f>
        <v>Templado</v>
      </c>
      <c r="G610" s="14">
        <f>VLOOKUP(C610,[1]Hoja1!$C$3:$G$1124,4,0)</f>
        <v>1100</v>
      </c>
      <c r="H610" s="14" t="s">
        <v>2221</v>
      </c>
    </row>
    <row r="611" spans="1:8" x14ac:dyDescent="0.25">
      <c r="A611" s="7" t="s">
        <v>1210</v>
      </c>
      <c r="B611" s="8" t="s">
        <v>1211</v>
      </c>
      <c r="C611" s="8" t="s">
        <v>1222</v>
      </c>
      <c r="D611" s="9" t="s">
        <v>1223</v>
      </c>
      <c r="E611" s="10">
        <v>4367</v>
      </c>
      <c r="F611" s="10" t="str">
        <f>VLOOKUP(C611,[1]Hoja1!$C$3:$G$1124,5,0)</f>
        <v>Templado</v>
      </c>
      <c r="G611" s="10">
        <f>VLOOKUP(C611,[1]Hoja1!$C$3:$G$1124,4,0)</f>
        <v>1079</v>
      </c>
      <c r="H611" s="10" t="s">
        <v>2221</v>
      </c>
    </row>
    <row r="612" spans="1:8" x14ac:dyDescent="0.25">
      <c r="A612" s="11" t="s">
        <v>1210</v>
      </c>
      <c r="B612" s="12" t="s">
        <v>1211</v>
      </c>
      <c r="C612" s="12" t="s">
        <v>1224</v>
      </c>
      <c r="D612" s="13" t="s">
        <v>1225</v>
      </c>
      <c r="E612" s="14">
        <v>8269</v>
      </c>
      <c r="F612" s="14" t="str">
        <f>VLOOKUP(C612,[1]Hoja1!$C$3:$G$1124,5,0)</f>
        <v>Cálido seco</v>
      </c>
      <c r="G612" s="14">
        <f>VLOOKUP(C612,[1]Hoja1!$C$3:$G$1124,4,0)</f>
        <v>730</v>
      </c>
      <c r="H612" s="14" t="s">
        <v>2221</v>
      </c>
    </row>
    <row r="613" spans="1:8" x14ac:dyDescent="0.25">
      <c r="A613" s="7" t="s">
        <v>1210</v>
      </c>
      <c r="B613" s="8" t="s">
        <v>1211</v>
      </c>
      <c r="C613" s="8" t="s">
        <v>1226</v>
      </c>
      <c r="D613" s="9" t="s">
        <v>1227</v>
      </c>
      <c r="E613" s="10">
        <v>31357</v>
      </c>
      <c r="F613" s="10" t="str">
        <f>VLOOKUP(C613,[1]Hoja1!$C$3:$G$1124,5,0)</f>
        <v>Cálido seco</v>
      </c>
      <c r="G613" s="10">
        <f>VLOOKUP(C613,[1]Hoja1!$C$3:$G$1124,4,0)</f>
        <v>525</v>
      </c>
      <c r="H613" s="10" t="s">
        <v>2221</v>
      </c>
    </row>
    <row r="614" spans="1:8" x14ac:dyDescent="0.25">
      <c r="A614" s="11" t="s">
        <v>1210</v>
      </c>
      <c r="B614" s="12" t="s">
        <v>1211</v>
      </c>
      <c r="C614" s="12" t="s">
        <v>1228</v>
      </c>
      <c r="D614" s="13" t="s">
        <v>1229</v>
      </c>
      <c r="E614" s="14">
        <v>7064</v>
      </c>
      <c r="F614" s="14" t="str">
        <f>VLOOKUP(C614,[1]Hoja1!$C$3:$G$1124,5,0)</f>
        <v>Cálido seco</v>
      </c>
      <c r="G614" s="14">
        <f>VLOOKUP(C614,[1]Hoja1!$C$3:$G$1124,4,0)</f>
        <v>850</v>
      </c>
      <c r="H614" s="14" t="s">
        <v>2221</v>
      </c>
    </row>
    <row r="615" spans="1:8" x14ac:dyDescent="0.25">
      <c r="A615" s="7" t="s">
        <v>1210</v>
      </c>
      <c r="B615" s="8" t="s">
        <v>1211</v>
      </c>
      <c r="C615" s="8" t="s">
        <v>1230</v>
      </c>
      <c r="D615" s="9" t="s">
        <v>1231</v>
      </c>
      <c r="E615" s="10">
        <v>4300</v>
      </c>
      <c r="F615" s="10" t="str">
        <f>VLOOKUP(C615,[1]Hoja1!$C$3:$G$1124,5,0)</f>
        <v>Templado</v>
      </c>
      <c r="G615" s="10">
        <f>VLOOKUP(C615,[1]Hoja1!$C$3:$G$1124,4,0)</f>
        <v>1425</v>
      </c>
      <c r="H615" s="10" t="s">
        <v>2221</v>
      </c>
    </row>
    <row r="616" spans="1:8" x14ac:dyDescent="0.25">
      <c r="A616" s="11" t="s">
        <v>1210</v>
      </c>
      <c r="B616" s="12" t="s">
        <v>1211</v>
      </c>
      <c r="C616" s="12" t="s">
        <v>1232</v>
      </c>
      <c r="D616" s="13" t="s">
        <v>1233</v>
      </c>
      <c r="E616" s="14">
        <v>74136</v>
      </c>
      <c r="F616" s="14" t="str">
        <f>VLOOKUP(C616,[1]Hoja1!$C$3:$G$1124,5,0)</f>
        <v>Frío</v>
      </c>
      <c r="G616" s="14">
        <f>VLOOKUP(C616,[1]Hoja1!$C$3:$G$1124,4,0)</f>
        <v>828</v>
      </c>
      <c r="H616" s="14" t="s">
        <v>2221</v>
      </c>
    </row>
    <row r="617" spans="1:8" x14ac:dyDescent="0.25">
      <c r="A617" s="7" t="s">
        <v>1210</v>
      </c>
      <c r="B617" s="8" t="s">
        <v>1211</v>
      </c>
      <c r="C617" s="8" t="s">
        <v>1234</v>
      </c>
      <c r="D617" s="9" t="s">
        <v>1235</v>
      </c>
      <c r="E617" s="10">
        <v>24726</v>
      </c>
      <c r="F617" s="10" t="str">
        <f>VLOOKUP(C617,[1]Hoja1!$C$3:$G$1124,5,0)</f>
        <v>Cálido seco</v>
      </c>
      <c r="G617" s="10">
        <f>VLOOKUP(C617,[1]Hoja1!$C$3:$G$1124,4,0)</f>
        <v>808</v>
      </c>
      <c r="H617" s="10" t="s">
        <v>2221</v>
      </c>
    </row>
    <row r="618" spans="1:8" x14ac:dyDescent="0.25">
      <c r="A618" s="11" t="s">
        <v>1210</v>
      </c>
      <c r="B618" s="12" t="s">
        <v>1211</v>
      </c>
      <c r="C618" s="12" t="s">
        <v>1236</v>
      </c>
      <c r="D618" s="13" t="s">
        <v>111</v>
      </c>
      <c r="E618" s="14">
        <v>18302</v>
      </c>
      <c r="F618" s="14" t="str">
        <f>VLOOKUP(C618,[1]Hoja1!$C$3:$G$1124,5,0)</f>
        <v>Cálido seco</v>
      </c>
      <c r="G618" s="14">
        <f>VLOOKUP(C618,[1]Hoja1!$C$3:$G$1124,4,0)</f>
        <v>929</v>
      </c>
      <c r="H618" s="14" t="s">
        <v>2221</v>
      </c>
    </row>
    <row r="619" spans="1:8" x14ac:dyDescent="0.25">
      <c r="A619" s="7" t="s">
        <v>1210</v>
      </c>
      <c r="B619" s="8" t="s">
        <v>1211</v>
      </c>
      <c r="C619" s="8" t="s">
        <v>1237</v>
      </c>
      <c r="D619" s="9" t="s">
        <v>1238</v>
      </c>
      <c r="E619" s="10">
        <v>7387</v>
      </c>
      <c r="F619" s="10" t="str">
        <f>VLOOKUP(C619,[1]Hoja1!$C$3:$G$1124,5,0)</f>
        <v>Cálido seco</v>
      </c>
      <c r="G619" s="10">
        <f>VLOOKUP(C619,[1]Hoja1!$C$3:$G$1124,4,0)</f>
        <v>596</v>
      </c>
      <c r="H619" s="10" t="s">
        <v>2221</v>
      </c>
    </row>
    <row r="620" spans="1:8" x14ac:dyDescent="0.25">
      <c r="A620" s="11" t="s">
        <v>1210</v>
      </c>
      <c r="B620" s="12" t="s">
        <v>1211</v>
      </c>
      <c r="C620" s="12" t="s">
        <v>1239</v>
      </c>
      <c r="D620" s="13" t="s">
        <v>1240</v>
      </c>
      <c r="E620" s="14">
        <v>9345</v>
      </c>
      <c r="F620" s="14" t="str">
        <f>VLOOKUP(C620,[1]Hoja1!$C$3:$G$1124,5,0)</f>
        <v>Templado</v>
      </c>
      <c r="G620" s="14">
        <f>VLOOKUP(C620,[1]Hoja1!$C$3:$G$1124,4,0)</f>
        <v>1123</v>
      </c>
      <c r="H620" s="14" t="s">
        <v>2221</v>
      </c>
    </row>
    <row r="621" spans="1:8" x14ac:dyDescent="0.25">
      <c r="A621" s="7" t="s">
        <v>1210</v>
      </c>
      <c r="B621" s="8" t="s">
        <v>1211</v>
      </c>
      <c r="C621" s="8" t="s">
        <v>1241</v>
      </c>
      <c r="D621" s="9" t="s">
        <v>1242</v>
      </c>
      <c r="E621" s="10">
        <v>25719</v>
      </c>
      <c r="F621" s="10" t="str">
        <f>VLOOKUP(C621,[1]Hoja1!$C$3:$G$1124,5,0)</f>
        <v>Frío</v>
      </c>
      <c r="G621" s="10">
        <f>VLOOKUP(C621,[1]Hoja1!$C$3:$G$1124,4,0)</f>
        <v>2000</v>
      </c>
      <c r="H621" s="10" t="s">
        <v>2221</v>
      </c>
    </row>
    <row r="622" spans="1:8" x14ac:dyDescent="0.25">
      <c r="A622" s="11" t="s">
        <v>1210</v>
      </c>
      <c r="B622" s="12" t="s">
        <v>1211</v>
      </c>
      <c r="C622" s="12" t="s">
        <v>1243</v>
      </c>
      <c r="D622" s="13" t="s">
        <v>1244</v>
      </c>
      <c r="E622" s="14">
        <v>13162</v>
      </c>
      <c r="F622" s="14" t="str">
        <f>VLOOKUP(C622,[1]Hoja1!$C$3:$G$1124,5,0)</f>
        <v>Templado</v>
      </c>
      <c r="G622" s="14">
        <f>VLOOKUP(C622,[1]Hoja1!$C$3:$G$1124,4,0)</f>
        <v>1930</v>
      </c>
      <c r="H622" s="14" t="s">
        <v>2221</v>
      </c>
    </row>
    <row r="623" spans="1:8" x14ac:dyDescent="0.25">
      <c r="A623" s="7" t="s">
        <v>1210</v>
      </c>
      <c r="B623" s="8" t="s">
        <v>1211</v>
      </c>
      <c r="C623" s="8" t="s">
        <v>1245</v>
      </c>
      <c r="D623" s="9" t="s">
        <v>1246</v>
      </c>
      <c r="E623" s="10">
        <v>62380</v>
      </c>
      <c r="F623" s="10" t="str">
        <f>VLOOKUP(C623,[1]Hoja1!$C$3:$G$1124,5,0)</f>
        <v>Templado</v>
      </c>
      <c r="G623" s="10">
        <f>VLOOKUP(C623,[1]Hoja1!$C$3:$G$1124,4,0)</f>
        <v>1050</v>
      </c>
      <c r="H623" s="10" t="s">
        <v>2221</v>
      </c>
    </row>
    <row r="624" spans="1:8" x14ac:dyDescent="0.25">
      <c r="A624" s="11" t="s">
        <v>1210</v>
      </c>
      <c r="B624" s="12" t="s">
        <v>1211</v>
      </c>
      <c r="C624" s="12" t="s">
        <v>1247</v>
      </c>
      <c r="D624" s="13" t="s">
        <v>1248</v>
      </c>
      <c r="E624" s="14">
        <v>6573</v>
      </c>
      <c r="F624" s="14" t="str">
        <f>VLOOKUP(C624,[1]Hoja1!$C$3:$G$1124,5,0)</f>
        <v>Templado</v>
      </c>
      <c r="G624" s="14">
        <f>VLOOKUP(C624,[1]Hoja1!$C$3:$G$1124,4,0)</f>
        <v>1480</v>
      </c>
      <c r="H624" s="14" t="s">
        <v>2221</v>
      </c>
    </row>
    <row r="625" spans="1:8" x14ac:dyDescent="0.25">
      <c r="A625" s="7" t="s">
        <v>1210</v>
      </c>
      <c r="B625" s="8" t="s">
        <v>1211</v>
      </c>
      <c r="C625" s="8" t="s">
        <v>1249</v>
      </c>
      <c r="D625" s="9" t="s">
        <v>1250</v>
      </c>
      <c r="E625" s="10">
        <v>11920</v>
      </c>
      <c r="F625" s="10" t="str">
        <f>VLOOKUP(C625,[1]Hoja1!$C$3:$G$1124,5,0)</f>
        <v>Templado</v>
      </c>
      <c r="G625" s="10">
        <f>VLOOKUP(C625,[1]Hoja1!$C$3:$G$1124,4,0)</f>
        <v>1250</v>
      </c>
      <c r="H625" s="10" t="s">
        <v>2221</v>
      </c>
    </row>
    <row r="626" spans="1:8" x14ac:dyDescent="0.25">
      <c r="A626" s="11" t="s">
        <v>1210</v>
      </c>
      <c r="B626" s="12" t="s">
        <v>1211</v>
      </c>
      <c r="C626" s="12" t="s">
        <v>1251</v>
      </c>
      <c r="D626" s="13" t="s">
        <v>1252</v>
      </c>
      <c r="E626" s="14">
        <v>6722</v>
      </c>
      <c r="F626" s="14" t="str">
        <f>VLOOKUP(C626,[1]Hoja1!$C$3:$G$1124,5,0)</f>
        <v>Cálido seco</v>
      </c>
      <c r="G626" s="14">
        <f>VLOOKUP(C626,[1]Hoja1!$C$3:$G$1124,4,0)</f>
        <v>866</v>
      </c>
      <c r="H626" s="14" t="s">
        <v>2221</v>
      </c>
    </row>
    <row r="627" spans="1:8" x14ac:dyDescent="0.25">
      <c r="A627" s="7" t="s">
        <v>1210</v>
      </c>
      <c r="B627" s="8" t="s">
        <v>1211</v>
      </c>
      <c r="C627" s="8" t="s">
        <v>1253</v>
      </c>
      <c r="D627" s="9" t="s">
        <v>1254</v>
      </c>
      <c r="E627" s="10">
        <v>26881</v>
      </c>
      <c r="F627" s="10" t="str">
        <f>VLOOKUP(C627,[1]Hoja1!$C$3:$G$1124,5,0)</f>
        <v>Cálido seco</v>
      </c>
      <c r="G627" s="10">
        <f>VLOOKUP(C627,[1]Hoja1!$C$3:$G$1124,4,0)</f>
        <v>550</v>
      </c>
      <c r="H627" s="10" t="s">
        <v>2221</v>
      </c>
    </row>
    <row r="628" spans="1:8" x14ac:dyDescent="0.25">
      <c r="A628" s="11" t="s">
        <v>1210</v>
      </c>
      <c r="B628" s="12" t="s">
        <v>1211</v>
      </c>
      <c r="C628" s="12" t="s">
        <v>1255</v>
      </c>
      <c r="D628" s="13" t="s">
        <v>676</v>
      </c>
      <c r="E628" s="14">
        <v>11395</v>
      </c>
      <c r="F628" s="14" t="str">
        <f>VLOOKUP(C628,[1]Hoja1!$C$3:$G$1124,5,0)</f>
        <v>Templado</v>
      </c>
      <c r="G628" s="14">
        <f>VLOOKUP(C628,[1]Hoja1!$C$3:$G$1124,4,0)</f>
        <v>1200</v>
      </c>
      <c r="H628" s="14" t="s">
        <v>2221</v>
      </c>
    </row>
    <row r="629" spans="1:8" x14ac:dyDescent="0.25">
      <c r="A629" s="7" t="s">
        <v>1210</v>
      </c>
      <c r="B629" s="8" t="s">
        <v>1211</v>
      </c>
      <c r="C629" s="8" t="s">
        <v>1256</v>
      </c>
      <c r="D629" s="9" t="s">
        <v>1257</v>
      </c>
      <c r="E629" s="10">
        <v>13927</v>
      </c>
      <c r="F629" s="10" t="str">
        <f>VLOOKUP(C629,[1]Hoja1!$C$3:$G$1124,5,0)</f>
        <v>Cálido seco</v>
      </c>
      <c r="G629" s="10">
        <f>VLOOKUP(C629,[1]Hoja1!$C$3:$G$1124,4,0)</f>
        <v>918</v>
      </c>
      <c r="H629" s="10" t="s">
        <v>2221</v>
      </c>
    </row>
    <row r="630" spans="1:8" x14ac:dyDescent="0.25">
      <c r="A630" s="11" t="s">
        <v>1210</v>
      </c>
      <c r="B630" s="12" t="s">
        <v>1211</v>
      </c>
      <c r="C630" s="12" t="s">
        <v>1258</v>
      </c>
      <c r="D630" s="13" t="s">
        <v>1259</v>
      </c>
      <c r="E630" s="14">
        <v>128630</v>
      </c>
      <c r="F630" s="14" t="str">
        <f>VLOOKUP(C630,[1]Hoja1!$C$3:$G$1124,5,0)</f>
        <v>Templado</v>
      </c>
      <c r="G630" s="14">
        <f>VLOOKUP(C630,[1]Hoja1!$C$3:$G$1124,4,0)</f>
        <v>1259</v>
      </c>
      <c r="H630" s="14" t="s">
        <v>2221</v>
      </c>
    </row>
    <row r="631" spans="1:8" x14ac:dyDescent="0.25">
      <c r="A631" s="7" t="s">
        <v>1210</v>
      </c>
      <c r="B631" s="8" t="s">
        <v>1211</v>
      </c>
      <c r="C631" s="8" t="s">
        <v>1260</v>
      </c>
      <c r="D631" s="9" t="s">
        <v>1261</v>
      </c>
      <c r="E631" s="10">
        <v>25131</v>
      </c>
      <c r="F631" s="10" t="str">
        <f>VLOOKUP(C631,[1]Hoja1!$C$3:$G$1124,5,0)</f>
        <v>Cálido seco</v>
      </c>
      <c r="G631" s="10">
        <f>VLOOKUP(C631,[1]Hoja1!$C$3:$G$1124,4,0)</f>
        <v>729</v>
      </c>
      <c r="H631" s="10" t="s">
        <v>2221</v>
      </c>
    </row>
    <row r="632" spans="1:8" x14ac:dyDescent="0.25">
      <c r="A632" s="11" t="s">
        <v>1210</v>
      </c>
      <c r="B632" s="12" t="s">
        <v>1211</v>
      </c>
      <c r="C632" s="12" t="s">
        <v>1262</v>
      </c>
      <c r="D632" s="13" t="s">
        <v>1263</v>
      </c>
      <c r="E632" s="14">
        <v>10567</v>
      </c>
      <c r="F632" s="14" t="str">
        <f>VLOOKUP(C632,[1]Hoja1!$C$3:$G$1124,5,0)</f>
        <v>Templado</v>
      </c>
      <c r="G632" s="14">
        <f>VLOOKUP(C632,[1]Hoja1!$C$3:$G$1124,4,0)</f>
        <v>1316</v>
      </c>
      <c r="H632" s="14" t="s">
        <v>2221</v>
      </c>
    </row>
    <row r="633" spans="1:8" x14ac:dyDescent="0.25">
      <c r="A633" s="7" t="s">
        <v>1210</v>
      </c>
      <c r="B633" s="8" t="s">
        <v>1211</v>
      </c>
      <c r="C633" s="8" t="s">
        <v>1264</v>
      </c>
      <c r="D633" s="9" t="s">
        <v>1265</v>
      </c>
      <c r="E633" s="10">
        <v>33727</v>
      </c>
      <c r="F633" s="10" t="str">
        <f>VLOOKUP(C633,[1]Hoja1!$C$3:$G$1124,5,0)</f>
        <v>Templado</v>
      </c>
      <c r="G633" s="10">
        <f>VLOOKUP(C633,[1]Hoja1!$C$3:$G$1124,4,0)</f>
        <v>1695</v>
      </c>
      <c r="H633" s="10" t="s">
        <v>2221</v>
      </c>
    </row>
    <row r="634" spans="1:8" x14ac:dyDescent="0.25">
      <c r="A634" s="11" t="s">
        <v>1210</v>
      </c>
      <c r="B634" s="12" t="s">
        <v>1211</v>
      </c>
      <c r="C634" s="12" t="s">
        <v>1266</v>
      </c>
      <c r="D634" s="13" t="s">
        <v>573</v>
      </c>
      <c r="E634" s="14">
        <v>10462</v>
      </c>
      <c r="F634" s="14" t="str">
        <f>VLOOKUP(C634,[1]Hoja1!$C$3:$G$1124,5,0)</f>
        <v>Cálido seco</v>
      </c>
      <c r="G634" s="14">
        <f>VLOOKUP(C634,[1]Hoja1!$C$3:$G$1124,4,0)</f>
        <v>2000</v>
      </c>
      <c r="H634" s="14" t="s">
        <v>2221</v>
      </c>
    </row>
    <row r="635" spans="1:8" x14ac:dyDescent="0.25">
      <c r="A635" s="7" t="s">
        <v>1210</v>
      </c>
      <c r="B635" s="8" t="s">
        <v>1211</v>
      </c>
      <c r="C635" s="8" t="s">
        <v>1267</v>
      </c>
      <c r="D635" s="9" t="s">
        <v>1268</v>
      </c>
      <c r="E635" s="10">
        <v>22729</v>
      </c>
      <c r="F635" s="10" t="str">
        <f>VLOOKUP(C635,[1]Hoja1!$C$3:$G$1124,5,0)</f>
        <v>Templado</v>
      </c>
      <c r="G635" s="10">
        <f>VLOOKUP(C635,[1]Hoja1!$C$3:$G$1124,4,0)</f>
        <v>1000</v>
      </c>
      <c r="H635" s="10" t="s">
        <v>2221</v>
      </c>
    </row>
    <row r="636" spans="1:8" x14ac:dyDescent="0.25">
      <c r="A636" s="11" t="s">
        <v>1210</v>
      </c>
      <c r="B636" s="12" t="s">
        <v>1211</v>
      </c>
      <c r="C636" s="12" t="s">
        <v>1269</v>
      </c>
      <c r="D636" s="13" t="s">
        <v>1270</v>
      </c>
      <c r="E636" s="14">
        <v>17729</v>
      </c>
      <c r="F636" s="14" t="str">
        <f>VLOOKUP(C636,[1]Hoja1!$C$3:$G$1124,5,0)</f>
        <v>Cálido seco</v>
      </c>
      <c r="G636" s="14">
        <f>VLOOKUP(C636,[1]Hoja1!$C$3:$G$1124,4,0)</f>
        <v>826</v>
      </c>
      <c r="H636" s="14" t="s">
        <v>2221</v>
      </c>
    </row>
    <row r="637" spans="1:8" x14ac:dyDescent="0.25">
      <c r="A637" s="7" t="s">
        <v>1210</v>
      </c>
      <c r="B637" s="8" t="s">
        <v>1211</v>
      </c>
      <c r="C637" s="8" t="s">
        <v>1271</v>
      </c>
      <c r="D637" s="9" t="s">
        <v>1272</v>
      </c>
      <c r="E637" s="10">
        <v>10923</v>
      </c>
      <c r="F637" s="10" t="str">
        <f>VLOOKUP(C637,[1]Hoja1!$C$3:$G$1124,5,0)</f>
        <v>Cálido seco</v>
      </c>
      <c r="G637" s="10">
        <f>VLOOKUP(C637,[1]Hoja1!$C$3:$G$1124,4,0)</f>
        <v>733</v>
      </c>
      <c r="H637" s="10" t="s">
        <v>2221</v>
      </c>
    </row>
    <row r="638" spans="1:8" x14ac:dyDescent="0.25">
      <c r="A638" s="11" t="s">
        <v>1210</v>
      </c>
      <c r="B638" s="12" t="s">
        <v>1211</v>
      </c>
      <c r="C638" s="12" t="s">
        <v>1273</v>
      </c>
      <c r="D638" s="13" t="s">
        <v>1274</v>
      </c>
      <c r="E638" s="14">
        <v>11800</v>
      </c>
      <c r="F638" s="14" t="str">
        <f>VLOOKUP(C638,[1]Hoja1!$C$3:$G$1124,5,0)</f>
        <v>Cálido seco</v>
      </c>
      <c r="G638" s="14">
        <f>VLOOKUP(C638,[1]Hoja1!$C$3:$G$1124,4,0)</f>
        <v>575</v>
      </c>
      <c r="H638" s="14" t="s">
        <v>2221</v>
      </c>
    </row>
    <row r="639" spans="1:8" x14ac:dyDescent="0.25">
      <c r="A639" s="7" t="s">
        <v>1210</v>
      </c>
      <c r="B639" s="8" t="s">
        <v>1211</v>
      </c>
      <c r="C639" s="8" t="s">
        <v>1275</v>
      </c>
      <c r="D639" s="9" t="s">
        <v>1276</v>
      </c>
      <c r="E639" s="10">
        <v>8094</v>
      </c>
      <c r="F639" s="10" t="str">
        <f>VLOOKUP(C639,[1]Hoja1!$C$3:$G$1124,5,0)</f>
        <v>Cálido seco</v>
      </c>
      <c r="G639" s="10">
        <f>VLOOKUP(C639,[1]Hoja1!$C$3:$G$1124,4,0)</f>
        <v>910</v>
      </c>
      <c r="H639" s="10" t="s">
        <v>2221</v>
      </c>
    </row>
    <row r="640" spans="1:8" x14ac:dyDescent="0.25">
      <c r="A640" s="11" t="s">
        <v>1210</v>
      </c>
      <c r="B640" s="12" t="s">
        <v>1211</v>
      </c>
      <c r="C640" s="12" t="s">
        <v>1277</v>
      </c>
      <c r="D640" s="13" t="s">
        <v>1278</v>
      </c>
      <c r="E640" s="14">
        <v>22070</v>
      </c>
      <c r="F640" s="14" t="str">
        <f>VLOOKUP(C640,[1]Hoja1!$C$3:$G$1124,5,0)</f>
        <v>Templado</v>
      </c>
      <c r="G640" s="14">
        <f>VLOOKUP(C640,[1]Hoja1!$C$3:$G$1124,4,0)</f>
        <v>1100</v>
      </c>
      <c r="H640" s="14" t="s">
        <v>2221</v>
      </c>
    </row>
    <row r="641" spans="1:8" x14ac:dyDescent="0.25">
      <c r="A641" s="7" t="s">
        <v>1210</v>
      </c>
      <c r="B641" s="8" t="s">
        <v>1211</v>
      </c>
      <c r="C641" s="8" t="s">
        <v>1279</v>
      </c>
      <c r="D641" s="9" t="s">
        <v>1280</v>
      </c>
      <c r="E641" s="10">
        <v>7240</v>
      </c>
      <c r="F641" s="10" t="str">
        <f>VLOOKUP(C641,[1]Hoja1!$C$3:$G$1124,5,0)</f>
        <v>Cálido seco</v>
      </c>
      <c r="G641" s="10">
        <f>VLOOKUP(C641,[1]Hoja1!$C$3:$G$1124,4,0)</f>
        <v>384</v>
      </c>
      <c r="H641" s="10" t="s">
        <v>2221</v>
      </c>
    </row>
    <row r="642" spans="1:8" x14ac:dyDescent="0.25">
      <c r="A642" s="11" t="s">
        <v>1210</v>
      </c>
      <c r="B642" s="12" t="s">
        <v>1211</v>
      </c>
      <c r="C642" s="12" t="s">
        <v>1281</v>
      </c>
      <c r="D642" s="13" t="s">
        <v>1282</v>
      </c>
      <c r="E642" s="14">
        <v>7824</v>
      </c>
      <c r="F642" s="14" t="str">
        <f>VLOOKUP(C642,[1]Hoja1!$C$3:$G$1124,5,0)</f>
        <v>Cálido seco</v>
      </c>
      <c r="G642" s="14">
        <f>VLOOKUP(C642,[1]Hoja1!$C$3:$G$1124,4,0)</f>
        <v>560</v>
      </c>
      <c r="H642" s="14" t="s">
        <v>2221</v>
      </c>
    </row>
    <row r="643" spans="1:8" x14ac:dyDescent="0.25">
      <c r="A643" s="7" t="s">
        <v>1283</v>
      </c>
      <c r="B643" s="8" t="s">
        <v>1284</v>
      </c>
      <c r="C643" s="8" t="s">
        <v>1285</v>
      </c>
      <c r="D643" s="9" t="s">
        <v>1286</v>
      </c>
      <c r="E643" s="10">
        <v>201839</v>
      </c>
      <c r="F643" s="10" t="str">
        <f>VLOOKUP(C643,[1]Hoja1!$C$3:$G$1124,5,0)</f>
        <v>Cálido seco</v>
      </c>
      <c r="G643" s="10">
        <f>VLOOKUP(C643,[1]Hoja1!$C$3:$G$1124,4,0)</f>
        <v>3</v>
      </c>
      <c r="H643" s="10" t="s">
        <v>2221</v>
      </c>
    </row>
    <row r="644" spans="1:8" x14ac:dyDescent="0.25">
      <c r="A644" s="11" t="s">
        <v>1283</v>
      </c>
      <c r="B644" s="12" t="s">
        <v>1284</v>
      </c>
      <c r="C644" s="12" t="s">
        <v>1287</v>
      </c>
      <c r="D644" s="13" t="s">
        <v>702</v>
      </c>
      <c r="E644" s="14">
        <v>32265</v>
      </c>
      <c r="F644" s="14" t="str">
        <f>VLOOKUP(C644,[1]Hoja1!$C$3:$G$1124,5,0)</f>
        <v>Cálido seco</v>
      </c>
      <c r="G644" s="14">
        <f>VLOOKUP(C644,[1]Hoja1!$C$3:$G$1124,4,0)</f>
        <v>75</v>
      </c>
      <c r="H644" s="14" t="s">
        <v>2221</v>
      </c>
    </row>
    <row r="645" spans="1:8" x14ac:dyDescent="0.25">
      <c r="A645" s="7" t="s">
        <v>1283</v>
      </c>
      <c r="B645" s="8" t="s">
        <v>1284</v>
      </c>
      <c r="C645" s="8" t="s">
        <v>1288</v>
      </c>
      <c r="D645" s="9" t="s">
        <v>1289</v>
      </c>
      <c r="E645" s="10">
        <v>38348</v>
      </c>
      <c r="F645" s="10" t="str">
        <f>VLOOKUP(C645,[1]Hoja1!$C$3:$G$1124,5,0)</f>
        <v>Cálido seco</v>
      </c>
      <c r="G645" s="10">
        <f>VLOOKUP(C645,[1]Hoja1!$C$3:$G$1124,4,0)</f>
        <v>40</v>
      </c>
      <c r="H645" s="10" t="s">
        <v>2221</v>
      </c>
    </row>
    <row r="646" spans="1:8" x14ac:dyDescent="0.25">
      <c r="A646" s="11" t="s">
        <v>1283</v>
      </c>
      <c r="B646" s="12" t="s">
        <v>1284</v>
      </c>
      <c r="C646" s="12" t="s">
        <v>1290</v>
      </c>
      <c r="D646" s="13" t="s">
        <v>1291</v>
      </c>
      <c r="E646" s="14">
        <v>42060</v>
      </c>
      <c r="F646" s="14" t="str">
        <f>VLOOKUP(C646,[1]Hoja1!$C$3:$G$1124,5,0)</f>
        <v>Cálido seco</v>
      </c>
      <c r="G646" s="14">
        <f>VLOOKUP(C646,[1]Hoja1!$C$3:$G$1124,4,0)</f>
        <v>2</v>
      </c>
      <c r="H646" s="14" t="s">
        <v>2221</v>
      </c>
    </row>
    <row r="647" spans="1:8" x14ac:dyDescent="0.25">
      <c r="A647" s="7" t="s">
        <v>1283</v>
      </c>
      <c r="B647" s="8" t="s">
        <v>1284</v>
      </c>
      <c r="C647" s="8" t="s">
        <v>1292</v>
      </c>
      <c r="D647" s="9" t="s">
        <v>1293</v>
      </c>
      <c r="E647" s="10">
        <v>14248</v>
      </c>
      <c r="F647" s="10" t="str">
        <f>VLOOKUP(C647,[1]Hoja1!$C$3:$G$1124,5,0)</f>
        <v>Cálido seco</v>
      </c>
      <c r="G647" s="10">
        <f>VLOOKUP(C647,[1]Hoja1!$C$3:$G$1124,4,0)</f>
        <v>65</v>
      </c>
      <c r="H647" s="10" t="s">
        <v>2221</v>
      </c>
    </row>
    <row r="648" spans="1:8" x14ac:dyDescent="0.25">
      <c r="A648" s="11" t="s">
        <v>1283</v>
      </c>
      <c r="B648" s="12" t="s">
        <v>1284</v>
      </c>
      <c r="C648" s="12" t="s">
        <v>1294</v>
      </c>
      <c r="D648" s="13" t="s">
        <v>1295</v>
      </c>
      <c r="E648" s="14">
        <v>7879</v>
      </c>
      <c r="F648" s="14" t="str">
        <f>VLOOKUP(C648,[1]Hoja1!$C$3:$G$1124,5,0)</f>
        <v>Cálido seco</v>
      </c>
      <c r="G648" s="14">
        <f>VLOOKUP(C648,[1]Hoja1!$C$3:$G$1124,4,0)</f>
        <v>240</v>
      </c>
      <c r="H648" s="14" t="s">
        <v>2221</v>
      </c>
    </row>
    <row r="649" spans="1:8" x14ac:dyDescent="0.25">
      <c r="A649" s="7" t="s">
        <v>1283</v>
      </c>
      <c r="B649" s="8" t="s">
        <v>1284</v>
      </c>
      <c r="C649" s="8" t="s">
        <v>1296</v>
      </c>
      <c r="D649" s="9" t="s">
        <v>1297</v>
      </c>
      <c r="E649" s="10">
        <v>44544</v>
      </c>
      <c r="F649" s="10" t="str">
        <f>VLOOKUP(C649,[1]Hoja1!$C$3:$G$1124,5,0)</f>
        <v>Cálido seco</v>
      </c>
      <c r="G649" s="10">
        <f>VLOOKUP(C649,[1]Hoja1!$C$3:$G$1124,4,0)</f>
        <v>60</v>
      </c>
      <c r="H649" s="10" t="s">
        <v>2221</v>
      </c>
    </row>
    <row r="650" spans="1:8" x14ac:dyDescent="0.25">
      <c r="A650" s="11" t="s">
        <v>1283</v>
      </c>
      <c r="B650" s="12" t="s">
        <v>1284</v>
      </c>
      <c r="C650" s="12" t="s">
        <v>1298</v>
      </c>
      <c r="D650" s="13" t="s">
        <v>1299</v>
      </c>
      <c r="E650" s="14">
        <v>22033</v>
      </c>
      <c r="F650" s="14" t="str">
        <f>VLOOKUP(C650,[1]Hoja1!$C$3:$G$1124,5,0)</f>
        <v>Cálido seco</v>
      </c>
      <c r="G650" s="14">
        <f>VLOOKUP(C650,[1]Hoja1!$C$3:$G$1124,4,0)</f>
        <v>50</v>
      </c>
      <c r="H650" s="14" t="s">
        <v>2221</v>
      </c>
    </row>
    <row r="651" spans="1:8" x14ac:dyDescent="0.25">
      <c r="A651" s="7" t="s">
        <v>1283</v>
      </c>
      <c r="B651" s="8" t="s">
        <v>1284</v>
      </c>
      <c r="C651" s="8" t="s">
        <v>1300</v>
      </c>
      <c r="D651" s="9" t="s">
        <v>1301</v>
      </c>
      <c r="E651" s="10">
        <v>3834</v>
      </c>
      <c r="F651" s="10" t="str">
        <f>VLOOKUP(C651,[1]Hoja1!$C$3:$G$1124,5,0)</f>
        <v>Cálido seco</v>
      </c>
      <c r="G651" s="10">
        <f>VLOOKUP(C651,[1]Hoja1!$C$3:$G$1124,4,0)</f>
        <v>300</v>
      </c>
      <c r="H651" s="10" t="s">
        <v>2221</v>
      </c>
    </row>
    <row r="652" spans="1:8" x14ac:dyDescent="0.25">
      <c r="A652" s="11" t="s">
        <v>1283</v>
      </c>
      <c r="B652" s="12" t="s">
        <v>1284</v>
      </c>
      <c r="C652" s="12" t="s">
        <v>1302</v>
      </c>
      <c r="D652" s="13" t="s">
        <v>1303</v>
      </c>
      <c r="E652" s="14">
        <v>185072</v>
      </c>
      <c r="F652" s="14" t="str">
        <f>VLOOKUP(C652,[1]Hoja1!$C$3:$G$1124,5,0)</f>
        <v>Cálido seco</v>
      </c>
      <c r="G652" s="14">
        <f>VLOOKUP(C652,[1]Hoja1!$C$3:$G$1124,4,0)</f>
        <v>52</v>
      </c>
      <c r="H652" s="14" t="s">
        <v>2221</v>
      </c>
    </row>
    <row r="653" spans="1:8" x14ac:dyDescent="0.25">
      <c r="A653" s="7" t="s">
        <v>1283</v>
      </c>
      <c r="B653" s="8" t="s">
        <v>1284</v>
      </c>
      <c r="C653" s="8" t="s">
        <v>1304</v>
      </c>
      <c r="D653" s="9" t="s">
        <v>1305</v>
      </c>
      <c r="E653" s="10">
        <v>93431</v>
      </c>
      <c r="F653" s="10" t="str">
        <f>VLOOKUP(C653,[1]Hoja1!$C$3:$G$1124,5,0)</f>
        <v>Cálido seco</v>
      </c>
      <c r="G653" s="10">
        <f>VLOOKUP(C653,[1]Hoja1!$C$3:$G$1124,4,0)</f>
        <v>3</v>
      </c>
      <c r="H653" s="10" t="s">
        <v>2221</v>
      </c>
    </row>
    <row r="654" spans="1:8" x14ac:dyDescent="0.25">
      <c r="A654" s="11" t="s">
        <v>1283</v>
      </c>
      <c r="B654" s="12" t="s">
        <v>1284</v>
      </c>
      <c r="C654" s="12" t="s">
        <v>1306</v>
      </c>
      <c r="D654" s="13" t="s">
        <v>1307</v>
      </c>
      <c r="E654" s="14">
        <v>49584</v>
      </c>
      <c r="F654" s="14" t="str">
        <f>VLOOKUP(C654,[1]Hoja1!$C$3:$G$1124,5,0)</f>
        <v>Cálido seco</v>
      </c>
      <c r="G654" s="14">
        <f>VLOOKUP(C654,[1]Hoja1!$C$3:$G$1124,4,0)</f>
        <v>250</v>
      </c>
      <c r="H654" s="14" t="s">
        <v>2221</v>
      </c>
    </row>
    <row r="655" spans="1:8" x14ac:dyDescent="0.25">
      <c r="A655" s="7" t="s">
        <v>1283</v>
      </c>
      <c r="B655" s="8" t="s">
        <v>1284</v>
      </c>
      <c r="C655" s="8" t="s">
        <v>1308</v>
      </c>
      <c r="D655" s="9" t="s">
        <v>1309</v>
      </c>
      <c r="E655" s="10">
        <v>190084</v>
      </c>
      <c r="F655" s="10" t="str">
        <f>VLOOKUP(C655,[1]Hoja1!$C$3:$G$1124,5,0)</f>
        <v>Cálido seco</v>
      </c>
      <c r="G655" s="10">
        <f>VLOOKUP(C655,[1]Hoja1!$C$3:$G$1124,4,0)</f>
        <v>71</v>
      </c>
      <c r="H655" s="10" t="s">
        <v>2221</v>
      </c>
    </row>
    <row r="656" spans="1:8" x14ac:dyDescent="0.25">
      <c r="A656" s="11" t="s">
        <v>1283</v>
      </c>
      <c r="B656" s="12" t="s">
        <v>1284</v>
      </c>
      <c r="C656" s="12" t="s">
        <v>1310</v>
      </c>
      <c r="D656" s="13" t="s">
        <v>1311</v>
      </c>
      <c r="E656" s="14">
        <v>11261</v>
      </c>
      <c r="F656" s="14" t="str">
        <f>VLOOKUP(C656,[1]Hoja1!$C$3:$G$1124,5,0)</f>
        <v>Cálido seco</v>
      </c>
      <c r="G656" s="14">
        <f>VLOOKUP(C656,[1]Hoja1!$C$3:$G$1124,4,0)</f>
        <v>280</v>
      </c>
      <c r="H656" s="14" t="s">
        <v>2221</v>
      </c>
    </row>
    <row r="657" spans="1:8" x14ac:dyDescent="0.25">
      <c r="A657" s="7" t="s">
        <v>1283</v>
      </c>
      <c r="B657" s="8" t="s">
        <v>1284</v>
      </c>
      <c r="C657" s="8" t="s">
        <v>1312</v>
      </c>
      <c r="D657" s="9" t="s">
        <v>395</v>
      </c>
      <c r="E657" s="10">
        <v>29236</v>
      </c>
      <c r="F657" s="10" t="str">
        <f>VLOOKUP(C657,[1]Hoja1!$C$3:$G$1124,5,0)</f>
        <v>Cálido seco</v>
      </c>
      <c r="G657" s="10">
        <f>VLOOKUP(C657,[1]Hoja1!$C$3:$G$1124,4,0)</f>
        <v>250</v>
      </c>
      <c r="H657" s="10" t="s">
        <v>2221</v>
      </c>
    </row>
    <row r="658" spans="1:8" x14ac:dyDescent="0.25">
      <c r="A658" s="11" t="s">
        <v>1313</v>
      </c>
      <c r="B658" s="12" t="s">
        <v>1314</v>
      </c>
      <c r="C658" s="12" t="s">
        <v>1315</v>
      </c>
      <c r="D658" s="13" t="s">
        <v>1316</v>
      </c>
      <c r="E658" s="14">
        <v>538612</v>
      </c>
      <c r="F658" s="14" t="str">
        <f>VLOOKUP(C658,[1]Hoja1!$C$3:$G$1124,5,0)</f>
        <v>Cálido seco</v>
      </c>
      <c r="G658" s="14">
        <f>VLOOKUP(C658,[1]Hoja1!$C$3:$G$1124,4,0)</f>
        <v>18</v>
      </c>
      <c r="H658" s="14" t="s">
        <v>2221</v>
      </c>
    </row>
    <row r="659" spans="1:8" x14ac:dyDescent="0.25">
      <c r="A659" s="7" t="s">
        <v>1313</v>
      </c>
      <c r="B659" s="8" t="s">
        <v>1314</v>
      </c>
      <c r="C659" s="8" t="s">
        <v>1317</v>
      </c>
      <c r="D659" s="9" t="s">
        <v>1318</v>
      </c>
      <c r="E659" s="10">
        <v>16785</v>
      </c>
      <c r="F659" s="10" t="str">
        <f>VLOOKUP(C659,[1]Hoja1!$C$3:$G$1124,5,0)</f>
        <v>Cálido seco</v>
      </c>
      <c r="G659" s="10">
        <f>VLOOKUP(C659,[1]Hoja1!$C$3:$G$1124,4,0)</f>
        <v>100</v>
      </c>
      <c r="H659" s="10" t="s">
        <v>2221</v>
      </c>
    </row>
    <row r="660" spans="1:8" x14ac:dyDescent="0.25">
      <c r="A660" s="11" t="s">
        <v>1313</v>
      </c>
      <c r="B660" s="12" t="s">
        <v>1314</v>
      </c>
      <c r="C660" s="12" t="s">
        <v>1319</v>
      </c>
      <c r="D660" s="13" t="s">
        <v>1320</v>
      </c>
      <c r="E660" s="14">
        <v>41492</v>
      </c>
      <c r="F660" s="14" t="str">
        <f>VLOOKUP(C660,[1]Hoja1!$C$3:$G$1124,5,0)</f>
        <v>Cálido seco</v>
      </c>
      <c r="G660" s="14">
        <f>VLOOKUP(C660,[1]Hoja1!$C$3:$G$1124,4,0)</f>
        <v>40</v>
      </c>
      <c r="H660" s="14" t="s">
        <v>2221</v>
      </c>
    </row>
    <row r="661" spans="1:8" x14ac:dyDescent="0.25">
      <c r="A661" s="7" t="s">
        <v>1313</v>
      </c>
      <c r="B661" s="8" t="s">
        <v>1314</v>
      </c>
      <c r="C661" s="8" t="s">
        <v>1321</v>
      </c>
      <c r="D661" s="9" t="s">
        <v>1322</v>
      </c>
      <c r="E661" s="10">
        <v>31794</v>
      </c>
      <c r="F661" s="10" t="str">
        <f>VLOOKUP(C661,[1]Hoja1!$C$3:$G$1124,5,0)</f>
        <v>Cálido seco</v>
      </c>
      <c r="G661" s="10">
        <f>VLOOKUP(C661,[1]Hoja1!$C$3:$G$1124,4,0)</f>
        <v>175</v>
      </c>
      <c r="H661" s="10" t="s">
        <v>2221</v>
      </c>
    </row>
    <row r="662" spans="1:8" x14ac:dyDescent="0.25">
      <c r="A662" s="11" t="s">
        <v>1313</v>
      </c>
      <c r="B662" s="12" t="s">
        <v>1314</v>
      </c>
      <c r="C662" s="12" t="s">
        <v>1323</v>
      </c>
      <c r="D662" s="13" t="s">
        <v>1324</v>
      </c>
      <c r="E662" s="14">
        <v>9941</v>
      </c>
      <c r="F662" s="14" t="str">
        <f>VLOOKUP(C662,[1]Hoja1!$C$3:$G$1124,5,0)</f>
        <v>Cálido húmedo</v>
      </c>
      <c r="G662" s="14">
        <f>VLOOKUP(C662,[1]Hoja1!$C$3:$G$1124,4,0)</f>
        <v>11</v>
      </c>
      <c r="H662" s="14" t="s">
        <v>2221</v>
      </c>
    </row>
    <row r="663" spans="1:8" x14ac:dyDescent="0.25">
      <c r="A663" s="7" t="s">
        <v>1313</v>
      </c>
      <c r="B663" s="8" t="s">
        <v>1314</v>
      </c>
      <c r="C663" s="8" t="s">
        <v>1325</v>
      </c>
      <c r="D663" s="9" t="s">
        <v>1326</v>
      </c>
      <c r="E663" s="10">
        <v>23388</v>
      </c>
      <c r="F663" s="10" t="str">
        <f>VLOOKUP(C663,[1]Hoja1!$C$3:$G$1124,5,0)</f>
        <v>Cálido húmedo</v>
      </c>
      <c r="G663" s="10">
        <f>VLOOKUP(C663,[1]Hoja1!$C$3:$G$1124,4,0)</f>
        <v>128</v>
      </c>
      <c r="H663" s="10" t="s">
        <v>2221</v>
      </c>
    </row>
    <row r="664" spans="1:8" x14ac:dyDescent="0.25">
      <c r="A664" s="11" t="s">
        <v>1313</v>
      </c>
      <c r="B664" s="12" t="s">
        <v>1314</v>
      </c>
      <c r="C664" s="12" t="s">
        <v>1327</v>
      </c>
      <c r="D664" s="13" t="s">
        <v>1328</v>
      </c>
      <c r="E664" s="14">
        <v>124339</v>
      </c>
      <c r="F664" s="14" t="str">
        <f>VLOOKUP(C664,[1]Hoja1!$C$3:$G$1124,5,0)</f>
        <v>Cálido seco</v>
      </c>
      <c r="G664" s="14">
        <f>VLOOKUP(C664,[1]Hoja1!$C$3:$G$1124,4,0)</f>
        <v>25</v>
      </c>
      <c r="H664" s="14" t="s">
        <v>2221</v>
      </c>
    </row>
    <row r="665" spans="1:8" x14ac:dyDescent="0.25">
      <c r="A665" s="7" t="s">
        <v>1313</v>
      </c>
      <c r="B665" s="8" t="s">
        <v>1314</v>
      </c>
      <c r="C665" s="8" t="s">
        <v>1329</v>
      </c>
      <c r="D665" s="9" t="s">
        <v>83</v>
      </c>
      <c r="E665" s="10">
        <v>11227</v>
      </c>
      <c r="F665" s="10" t="str">
        <f>VLOOKUP(C665,[1]Hoja1!$C$3:$G$1124,5,0)</f>
        <v>Cálido húmedo</v>
      </c>
      <c r="G665" s="10">
        <f>VLOOKUP(C665,[1]Hoja1!$C$3:$G$1124,4,0)</f>
        <v>12</v>
      </c>
      <c r="H665" s="10" t="s">
        <v>2221</v>
      </c>
    </row>
    <row r="666" spans="1:8" x14ac:dyDescent="0.25">
      <c r="A666" s="11" t="s">
        <v>1313</v>
      </c>
      <c r="B666" s="12" t="s">
        <v>1314</v>
      </c>
      <c r="C666" s="12" t="s">
        <v>1330</v>
      </c>
      <c r="D666" s="13" t="s">
        <v>1331</v>
      </c>
      <c r="E666" s="14">
        <v>69701</v>
      </c>
      <c r="F666" s="14" t="str">
        <f>VLOOKUP(C666,[1]Hoja1!$C$3:$G$1124,5,0)</f>
        <v>Cálido seco</v>
      </c>
      <c r="G666" s="14">
        <f>VLOOKUP(C666,[1]Hoja1!$C$3:$G$1124,4,0)</f>
        <v>25</v>
      </c>
      <c r="H666" s="14" t="s">
        <v>2221</v>
      </c>
    </row>
    <row r="667" spans="1:8" x14ac:dyDescent="0.25">
      <c r="A667" s="7" t="s">
        <v>1313</v>
      </c>
      <c r="B667" s="8" t="s">
        <v>1314</v>
      </c>
      <c r="C667" s="8" t="s">
        <v>1332</v>
      </c>
      <c r="D667" s="9" t="s">
        <v>1333</v>
      </c>
      <c r="E667" s="10">
        <v>24083</v>
      </c>
      <c r="F667" s="10" t="str">
        <f>VLOOKUP(C667,[1]Hoja1!$C$3:$G$1124,5,0)</f>
        <v>Cálido seco</v>
      </c>
      <c r="G667" s="10">
        <f>VLOOKUP(C667,[1]Hoja1!$C$3:$G$1124,4,0)</f>
        <v>7</v>
      </c>
      <c r="H667" s="10" t="s">
        <v>2221</v>
      </c>
    </row>
    <row r="668" spans="1:8" x14ac:dyDescent="0.25">
      <c r="A668" s="11" t="s">
        <v>1313</v>
      </c>
      <c r="B668" s="12" t="s">
        <v>1314</v>
      </c>
      <c r="C668" s="12" t="s">
        <v>1334</v>
      </c>
      <c r="D668" s="13" t="s">
        <v>1335</v>
      </c>
      <c r="E668" s="14">
        <v>21052</v>
      </c>
      <c r="F668" s="14" t="str">
        <f>VLOOKUP(C668,[1]Hoja1!$C$3:$G$1124,5,0)</f>
        <v>Cálido húmedo</v>
      </c>
      <c r="G668" s="14">
        <f>VLOOKUP(C668,[1]Hoja1!$C$3:$G$1124,4,0)</f>
        <v>40</v>
      </c>
      <c r="H668" s="14" t="s">
        <v>2221</v>
      </c>
    </row>
    <row r="669" spans="1:8" x14ac:dyDescent="0.25">
      <c r="A669" s="7" t="s">
        <v>1313</v>
      </c>
      <c r="B669" s="8" t="s">
        <v>1314</v>
      </c>
      <c r="C669" s="8" t="s">
        <v>1336</v>
      </c>
      <c r="D669" s="9" t="s">
        <v>1337</v>
      </c>
      <c r="E669" s="10">
        <v>70491</v>
      </c>
      <c r="F669" s="10" t="str">
        <f>VLOOKUP(C669,[1]Hoja1!$C$3:$G$1124,5,0)</f>
        <v>Cálido seco</v>
      </c>
      <c r="G669" s="10">
        <f>VLOOKUP(C669,[1]Hoja1!$C$3:$G$1124,4,0)</f>
        <v>10</v>
      </c>
      <c r="H669" s="10" t="s">
        <v>2221</v>
      </c>
    </row>
    <row r="670" spans="1:8" x14ac:dyDescent="0.25">
      <c r="A670" s="11" t="s">
        <v>1313</v>
      </c>
      <c r="B670" s="12" t="s">
        <v>1314</v>
      </c>
      <c r="C670" s="12" t="s">
        <v>1338</v>
      </c>
      <c r="D670" s="13" t="s">
        <v>1339</v>
      </c>
      <c r="E670" s="14">
        <v>27918</v>
      </c>
      <c r="F670" s="14" t="str">
        <f>VLOOKUP(C670,[1]Hoja1!$C$3:$G$1124,5,0)</f>
        <v>Cálido seco</v>
      </c>
      <c r="G670" s="14">
        <f>VLOOKUP(C670,[1]Hoja1!$C$3:$G$1124,4,0)</f>
        <v>25</v>
      </c>
      <c r="H670" s="14" t="s">
        <v>2221</v>
      </c>
    </row>
    <row r="671" spans="1:8" x14ac:dyDescent="0.25">
      <c r="A671" s="7" t="s">
        <v>1313</v>
      </c>
      <c r="B671" s="8" t="s">
        <v>1314</v>
      </c>
      <c r="C671" s="8" t="s">
        <v>1340</v>
      </c>
      <c r="D671" s="9" t="s">
        <v>1341</v>
      </c>
      <c r="E671" s="10">
        <v>21166</v>
      </c>
      <c r="F671" s="10" t="str">
        <f>VLOOKUP(C671,[1]Hoja1!$C$3:$G$1124,5,0)</f>
        <v>Cálido seco</v>
      </c>
      <c r="G671" s="10">
        <f>VLOOKUP(C671,[1]Hoja1!$C$3:$G$1124,4,0)</f>
        <v>20</v>
      </c>
      <c r="H671" s="10" t="s">
        <v>2221</v>
      </c>
    </row>
    <row r="672" spans="1:8" x14ac:dyDescent="0.25">
      <c r="A672" s="11" t="s">
        <v>1313</v>
      </c>
      <c r="B672" s="12" t="s">
        <v>1314</v>
      </c>
      <c r="C672" s="12" t="s">
        <v>1342</v>
      </c>
      <c r="D672" s="13" t="s">
        <v>1343</v>
      </c>
      <c r="E672" s="14">
        <v>9290</v>
      </c>
      <c r="F672" s="14" t="str">
        <f>VLOOKUP(C672,[1]Hoja1!$C$3:$G$1124,5,0)</f>
        <v>Cálido húmedo</v>
      </c>
      <c r="G672" s="14">
        <f>VLOOKUP(C672,[1]Hoja1!$C$3:$G$1124,4,0)</f>
        <v>12</v>
      </c>
      <c r="H672" s="14" t="s">
        <v>2221</v>
      </c>
    </row>
    <row r="673" spans="1:8" x14ac:dyDescent="0.25">
      <c r="A673" s="7" t="s">
        <v>1313</v>
      </c>
      <c r="B673" s="8" t="s">
        <v>1314</v>
      </c>
      <c r="C673" s="8" t="s">
        <v>1344</v>
      </c>
      <c r="D673" s="9" t="s">
        <v>1345</v>
      </c>
      <c r="E673" s="10">
        <v>12908</v>
      </c>
      <c r="F673" s="10" t="str">
        <f>VLOOKUP(C673,[1]Hoja1!$C$3:$G$1124,5,0)</f>
        <v>Cálido seco</v>
      </c>
      <c r="G673" s="10">
        <f>VLOOKUP(C673,[1]Hoja1!$C$3:$G$1124,4,0)</f>
        <v>25</v>
      </c>
      <c r="H673" s="10" t="s">
        <v>2221</v>
      </c>
    </row>
    <row r="674" spans="1:8" x14ac:dyDescent="0.25">
      <c r="A674" s="11" t="s">
        <v>1313</v>
      </c>
      <c r="B674" s="12" t="s">
        <v>1314</v>
      </c>
      <c r="C674" s="12" t="s">
        <v>1346</v>
      </c>
      <c r="D674" s="13" t="s">
        <v>1347</v>
      </c>
      <c r="E674" s="14">
        <v>38973</v>
      </c>
      <c r="F674" s="14" t="str">
        <f>VLOOKUP(C674,[1]Hoja1!$C$3:$G$1124,5,0)</f>
        <v>Cálido húmedo</v>
      </c>
      <c r="G674" s="14">
        <f>VLOOKUP(C674,[1]Hoja1!$C$3:$G$1124,4,0)</f>
        <v>3</v>
      </c>
      <c r="H674" s="14" t="s">
        <v>2221</v>
      </c>
    </row>
    <row r="675" spans="1:8" x14ac:dyDescent="0.25">
      <c r="A675" s="7" t="s">
        <v>1313</v>
      </c>
      <c r="B675" s="8" t="s">
        <v>1314</v>
      </c>
      <c r="C675" s="8" t="s">
        <v>1348</v>
      </c>
      <c r="D675" s="9" t="s">
        <v>1349</v>
      </c>
      <c r="E675" s="10">
        <v>64017</v>
      </c>
      <c r="F675" s="10" t="str">
        <f>VLOOKUP(C675,[1]Hoja1!$C$3:$G$1124,5,0)</f>
        <v>Cálido seco</v>
      </c>
      <c r="G675" s="10">
        <f>VLOOKUP(C675,[1]Hoja1!$C$3:$G$1124,4,0)</f>
        <v>20</v>
      </c>
      <c r="H675" s="10" t="s">
        <v>2221</v>
      </c>
    </row>
    <row r="676" spans="1:8" x14ac:dyDescent="0.25">
      <c r="A676" s="11" t="s">
        <v>1313</v>
      </c>
      <c r="B676" s="12" t="s">
        <v>1314</v>
      </c>
      <c r="C676" s="12" t="s">
        <v>1350</v>
      </c>
      <c r="D676" s="13" t="s">
        <v>1351</v>
      </c>
      <c r="E676" s="14">
        <v>32188</v>
      </c>
      <c r="F676" s="14" t="str">
        <f>VLOOKUP(C676,[1]Hoja1!$C$3:$G$1124,5,0)</f>
        <v>Cálido seco</v>
      </c>
      <c r="G676" s="14">
        <f>VLOOKUP(C676,[1]Hoja1!$C$3:$G$1124,4,0)</f>
        <v>2</v>
      </c>
      <c r="H676" s="14" t="s">
        <v>2221</v>
      </c>
    </row>
    <row r="677" spans="1:8" x14ac:dyDescent="0.25">
      <c r="A677" s="7" t="s">
        <v>1313</v>
      </c>
      <c r="B677" s="8" t="s">
        <v>1314</v>
      </c>
      <c r="C677" s="8" t="s">
        <v>1352</v>
      </c>
      <c r="D677" s="9" t="s">
        <v>1353</v>
      </c>
      <c r="E677" s="10">
        <v>11929</v>
      </c>
      <c r="F677" s="10" t="str">
        <f>VLOOKUP(C677,[1]Hoja1!$C$3:$G$1124,5,0)</f>
        <v>Cálido seco</v>
      </c>
      <c r="G677" s="10">
        <f>VLOOKUP(C677,[1]Hoja1!$C$3:$G$1124,4,0)</f>
        <v>7</v>
      </c>
      <c r="H677" s="10" t="s">
        <v>2221</v>
      </c>
    </row>
    <row r="678" spans="1:8" x14ac:dyDescent="0.25">
      <c r="A678" s="11" t="s">
        <v>1313</v>
      </c>
      <c r="B678" s="12" t="s">
        <v>1314</v>
      </c>
      <c r="C678" s="12" t="s">
        <v>1354</v>
      </c>
      <c r="D678" s="13" t="s">
        <v>1355</v>
      </c>
      <c r="E678" s="14">
        <v>16724</v>
      </c>
      <c r="F678" s="14" t="str">
        <f>VLOOKUP(C678,[1]Hoja1!$C$3:$G$1124,5,0)</f>
        <v>Cálido seco</v>
      </c>
      <c r="G678" s="14">
        <f>VLOOKUP(C678,[1]Hoja1!$C$3:$G$1124,4,0)</f>
        <v>75</v>
      </c>
      <c r="H678" s="14" t="s">
        <v>2221</v>
      </c>
    </row>
    <row r="679" spans="1:8" x14ac:dyDescent="0.25">
      <c r="A679" s="7" t="s">
        <v>1313</v>
      </c>
      <c r="B679" s="8" t="s">
        <v>1314</v>
      </c>
      <c r="C679" s="8" t="s">
        <v>1356</v>
      </c>
      <c r="D679" s="9" t="s">
        <v>684</v>
      </c>
      <c r="E679" s="10">
        <v>11295</v>
      </c>
      <c r="F679" s="10" t="str">
        <f>VLOOKUP(C679,[1]Hoja1!$C$3:$G$1124,5,0)</f>
        <v>Cálido húmedo</v>
      </c>
      <c r="G679" s="10">
        <f>VLOOKUP(C679,[1]Hoja1!$C$3:$G$1124,4,0)</f>
        <v>6</v>
      </c>
      <c r="H679" s="10" t="s">
        <v>2221</v>
      </c>
    </row>
    <row r="680" spans="1:8" x14ac:dyDescent="0.25">
      <c r="A680" s="11" t="s">
        <v>1313</v>
      </c>
      <c r="B680" s="12" t="s">
        <v>1314</v>
      </c>
      <c r="C680" s="12" t="s">
        <v>1357</v>
      </c>
      <c r="D680" s="13" t="s">
        <v>1358</v>
      </c>
      <c r="E680" s="14">
        <v>20696</v>
      </c>
      <c r="F680" s="14" t="str">
        <f>VLOOKUP(C680,[1]Hoja1!$C$3:$G$1124,5,0)</f>
        <v>Cálido seco</v>
      </c>
      <c r="G680" s="14">
        <f>VLOOKUP(C680,[1]Hoja1!$C$3:$G$1124,4,0)</f>
        <v>25</v>
      </c>
      <c r="H680" s="14" t="s">
        <v>2221</v>
      </c>
    </row>
    <row r="681" spans="1:8" x14ac:dyDescent="0.25">
      <c r="A681" s="7" t="s">
        <v>1313</v>
      </c>
      <c r="B681" s="8" t="s">
        <v>1314</v>
      </c>
      <c r="C681" s="8" t="s">
        <v>1359</v>
      </c>
      <c r="D681" s="9" t="s">
        <v>1360</v>
      </c>
      <c r="E681" s="10">
        <v>12439</v>
      </c>
      <c r="F681" s="10" t="str">
        <f>VLOOKUP(C681,[1]Hoja1!$C$3:$G$1124,5,0)</f>
        <v>Cálido seco</v>
      </c>
      <c r="G681" s="10">
        <f>VLOOKUP(C681,[1]Hoja1!$C$3:$G$1124,4,0)</f>
        <v>25</v>
      </c>
      <c r="H681" s="10" t="s">
        <v>2221</v>
      </c>
    </row>
    <row r="682" spans="1:8" x14ac:dyDescent="0.25">
      <c r="A682" s="11" t="s">
        <v>1313</v>
      </c>
      <c r="B682" s="12" t="s">
        <v>1314</v>
      </c>
      <c r="C682" s="12" t="s">
        <v>1361</v>
      </c>
      <c r="D682" s="13" t="s">
        <v>1362</v>
      </c>
      <c r="E682" s="14">
        <v>26075</v>
      </c>
      <c r="F682" s="14" t="str">
        <f>VLOOKUP(C682,[1]Hoja1!$C$3:$G$1124,5,0)</f>
        <v>Cálido seco</v>
      </c>
      <c r="G682" s="14">
        <f>VLOOKUP(C682,[1]Hoja1!$C$3:$G$1124,4,0)</f>
        <v>25</v>
      </c>
      <c r="H682" s="14" t="s">
        <v>2221</v>
      </c>
    </row>
    <row r="683" spans="1:8" x14ac:dyDescent="0.25">
      <c r="A683" s="7" t="s">
        <v>1313</v>
      </c>
      <c r="B683" s="8" t="s">
        <v>1314</v>
      </c>
      <c r="C683" s="8" t="s">
        <v>1363</v>
      </c>
      <c r="D683" s="9" t="s">
        <v>1364</v>
      </c>
      <c r="E683" s="10">
        <v>11295</v>
      </c>
      <c r="F683" s="10" t="str">
        <f>VLOOKUP(C683,[1]Hoja1!$C$3:$G$1124,5,0)</f>
        <v>Cálido seco</v>
      </c>
      <c r="G683" s="10">
        <f>VLOOKUP(C683,[1]Hoja1!$C$3:$G$1124,4,0)</f>
        <v>22</v>
      </c>
      <c r="H683" s="10" t="s">
        <v>2221</v>
      </c>
    </row>
    <row r="684" spans="1:8" x14ac:dyDescent="0.25">
      <c r="A684" s="11" t="s">
        <v>1313</v>
      </c>
      <c r="B684" s="12" t="s">
        <v>1314</v>
      </c>
      <c r="C684" s="12" t="s">
        <v>1365</v>
      </c>
      <c r="D684" s="13" t="s">
        <v>1366</v>
      </c>
      <c r="E684" s="14">
        <v>29159</v>
      </c>
      <c r="F684" s="14" t="str">
        <f>VLOOKUP(C684,[1]Hoja1!$C$3:$G$1124,5,0)</f>
        <v>Cálido húmedo</v>
      </c>
      <c r="G684" s="14">
        <f>VLOOKUP(C684,[1]Hoja1!$C$3:$G$1124,4,0)</f>
        <v>5</v>
      </c>
      <c r="H684" s="14" t="s">
        <v>2221</v>
      </c>
    </row>
    <row r="685" spans="1:8" x14ac:dyDescent="0.25">
      <c r="A685" s="7" t="s">
        <v>1313</v>
      </c>
      <c r="B685" s="8" t="s">
        <v>1314</v>
      </c>
      <c r="C685" s="8" t="s">
        <v>1367</v>
      </c>
      <c r="D685" s="9" t="s">
        <v>1368</v>
      </c>
      <c r="E685" s="10">
        <v>13503</v>
      </c>
      <c r="F685" s="10" t="str">
        <f>VLOOKUP(C685,[1]Hoja1!$C$3:$G$1124,5,0)</f>
        <v>Cálido seco</v>
      </c>
      <c r="G685" s="10">
        <f>VLOOKUP(C685,[1]Hoja1!$C$3:$G$1124,4,0)</f>
        <v>20</v>
      </c>
      <c r="H685" s="10" t="s">
        <v>2221</v>
      </c>
    </row>
    <row r="686" spans="1:8" x14ac:dyDescent="0.25">
      <c r="A686" s="11" t="s">
        <v>1313</v>
      </c>
      <c r="B686" s="12" t="s">
        <v>1314</v>
      </c>
      <c r="C686" s="12" t="s">
        <v>1369</v>
      </c>
      <c r="D686" s="13" t="s">
        <v>1370</v>
      </c>
      <c r="E686" s="14">
        <v>10613</v>
      </c>
      <c r="F686" s="14" t="str">
        <f>VLOOKUP(C686,[1]Hoja1!$C$3:$G$1124,5,0)</f>
        <v>Cálido húmedo</v>
      </c>
      <c r="G686" s="14">
        <f>VLOOKUP(C686,[1]Hoja1!$C$3:$G$1124,4,0)</f>
        <v>20</v>
      </c>
      <c r="H686" s="14" t="s">
        <v>2221</v>
      </c>
    </row>
    <row r="687" spans="1:8" x14ac:dyDescent="0.25">
      <c r="A687" s="7" t="s">
        <v>1313</v>
      </c>
      <c r="B687" s="8" t="s">
        <v>1314</v>
      </c>
      <c r="C687" s="8" t="s">
        <v>1371</v>
      </c>
      <c r="D687" s="9" t="s">
        <v>1372</v>
      </c>
      <c r="E687" s="10">
        <v>73933</v>
      </c>
      <c r="F687" s="10" t="str">
        <f>VLOOKUP(C687,[1]Hoja1!$C$3:$G$1124,5,0)</f>
        <v>Cálido seco</v>
      </c>
      <c r="G687" s="10">
        <f>VLOOKUP(C687,[1]Hoja1!$C$3:$G$1124,4,0)</f>
        <v>30</v>
      </c>
      <c r="H687" s="10" t="s">
        <v>2221</v>
      </c>
    </row>
    <row r="688" spans="1:8" x14ac:dyDescent="0.25">
      <c r="A688" s="11" t="s">
        <v>1373</v>
      </c>
      <c r="B688" s="12" t="s">
        <v>1374</v>
      </c>
      <c r="C688" s="12" t="s">
        <v>1375</v>
      </c>
      <c r="D688" s="13" t="s">
        <v>1376</v>
      </c>
      <c r="E688" s="14">
        <v>545302</v>
      </c>
      <c r="F688" s="14" t="str">
        <f>VLOOKUP(C688,[1]Hoja1!$C$3:$G$1124,5,0)</f>
        <v>Cálido húmedo</v>
      </c>
      <c r="G688" s="14">
        <f>VLOOKUP(C688,[1]Hoja1!$C$3:$G$1124,4,0)</f>
        <v>450</v>
      </c>
      <c r="H688" s="14" t="s">
        <v>2221</v>
      </c>
    </row>
    <row r="689" spans="1:8" x14ac:dyDescent="0.25">
      <c r="A689" s="7" t="s">
        <v>1373</v>
      </c>
      <c r="B689" s="8" t="s">
        <v>1374</v>
      </c>
      <c r="C689" s="8" t="s">
        <v>1377</v>
      </c>
      <c r="D689" s="9" t="s">
        <v>1378</v>
      </c>
      <c r="E689" s="10">
        <v>91829</v>
      </c>
      <c r="F689" s="10" t="str">
        <f>VLOOKUP(C689,[1]Hoja1!$C$3:$G$1124,5,0)</f>
        <v>Templado</v>
      </c>
      <c r="G689" s="10">
        <f>VLOOKUP(C689,[1]Hoja1!$C$3:$G$1124,4,0)</f>
        <v>498</v>
      </c>
      <c r="H689" s="10" t="s">
        <v>2221</v>
      </c>
    </row>
    <row r="690" spans="1:8" x14ac:dyDescent="0.25">
      <c r="A690" s="11" t="s">
        <v>1373</v>
      </c>
      <c r="B690" s="12" t="s">
        <v>1374</v>
      </c>
      <c r="C690" s="12" t="s">
        <v>1379</v>
      </c>
      <c r="D690" s="13" t="s">
        <v>1380</v>
      </c>
      <c r="E690" s="14">
        <v>6578</v>
      </c>
      <c r="F690" s="14" t="str">
        <f>VLOOKUP(C690,[1]Hoja1!$C$3:$G$1124,5,0)</f>
        <v>Cálido húmedo</v>
      </c>
      <c r="G690" s="14">
        <f>VLOOKUP(C690,[1]Hoja1!$C$3:$G$1124,4,0)</f>
        <v>264</v>
      </c>
      <c r="H690" s="14" t="s">
        <v>2221</v>
      </c>
    </row>
    <row r="691" spans="1:8" x14ac:dyDescent="0.25">
      <c r="A691" s="7" t="s">
        <v>1373</v>
      </c>
      <c r="B691" s="8" t="s">
        <v>1374</v>
      </c>
      <c r="C691" s="8" t="s">
        <v>1381</v>
      </c>
      <c r="D691" s="9" t="s">
        <v>1382</v>
      </c>
      <c r="E691" s="10">
        <v>6192</v>
      </c>
      <c r="F691" s="10" t="str">
        <f>VLOOKUP(C691,[1]Hoja1!$C$3:$G$1124,5,0)</f>
        <v>Cálido húmedo</v>
      </c>
      <c r="G691" s="10">
        <f>VLOOKUP(C691,[1]Hoja1!$C$3:$G$1124,4,0)</f>
        <v>235</v>
      </c>
      <c r="H691" s="10" t="s">
        <v>2221</v>
      </c>
    </row>
    <row r="692" spans="1:8" x14ac:dyDescent="0.25">
      <c r="A692" s="11" t="s">
        <v>1373</v>
      </c>
      <c r="B692" s="12" t="s">
        <v>1374</v>
      </c>
      <c r="C692" s="12" t="s">
        <v>1383</v>
      </c>
      <c r="D692" s="13" t="s">
        <v>1384</v>
      </c>
      <c r="E692" s="14">
        <v>15906</v>
      </c>
      <c r="F692" s="14" t="str">
        <f>VLOOKUP(C692,[1]Hoja1!$C$3:$G$1124,5,0)</f>
        <v>Cálido húmedo</v>
      </c>
      <c r="G692" s="14">
        <f>VLOOKUP(C692,[1]Hoja1!$C$3:$G$1124,4,0)</f>
        <v>350</v>
      </c>
      <c r="H692" s="14" t="s">
        <v>2221</v>
      </c>
    </row>
    <row r="693" spans="1:8" x14ac:dyDescent="0.25">
      <c r="A693" s="7" t="s">
        <v>1373</v>
      </c>
      <c r="B693" s="8" t="s">
        <v>1374</v>
      </c>
      <c r="C693" s="8" t="s">
        <v>1385</v>
      </c>
      <c r="D693" s="9" t="s">
        <v>1386</v>
      </c>
      <c r="E693" s="10">
        <v>7068</v>
      </c>
      <c r="F693" s="10" t="str">
        <f>VLOOKUP(C693,[1]Hoja1!$C$3:$G$1124,5,0)</f>
        <v>Cálido húmedo</v>
      </c>
      <c r="G693" s="10">
        <f>VLOOKUP(C693,[1]Hoja1!$C$3:$G$1124,4,0)</f>
        <v>535</v>
      </c>
      <c r="H693" s="10" t="s">
        <v>2221</v>
      </c>
    </row>
    <row r="694" spans="1:8" x14ac:dyDescent="0.25">
      <c r="A694" s="11" t="s">
        <v>1373</v>
      </c>
      <c r="B694" s="12" t="s">
        <v>1374</v>
      </c>
      <c r="C694" s="12" t="s">
        <v>1387</v>
      </c>
      <c r="D694" s="13" t="s">
        <v>1388</v>
      </c>
      <c r="E694" s="14">
        <v>23195</v>
      </c>
      <c r="F694" s="14" t="str">
        <f>VLOOKUP(C694,[1]Hoja1!$C$3:$G$1124,5,0)</f>
        <v>Cálido húmedo</v>
      </c>
      <c r="G694" s="14">
        <f>VLOOKUP(C694,[1]Hoja1!$C$3:$G$1124,4,0)</f>
        <v>452</v>
      </c>
      <c r="H694" s="14" t="s">
        <v>2221</v>
      </c>
    </row>
    <row r="695" spans="1:8" x14ac:dyDescent="0.25">
      <c r="A695" s="7" t="s">
        <v>1373</v>
      </c>
      <c r="B695" s="8" t="s">
        <v>1374</v>
      </c>
      <c r="C695" s="8" t="s">
        <v>1389</v>
      </c>
      <c r="D695" s="9" t="s">
        <v>1390</v>
      </c>
      <c r="E695" s="10">
        <v>1652</v>
      </c>
      <c r="F695" s="10" t="str">
        <f>VLOOKUP(C695,[1]Hoja1!$C$3:$G$1124,5,0)</f>
        <v>Cálido húmedo</v>
      </c>
      <c r="G695" s="10">
        <f>VLOOKUP(C695,[1]Hoja1!$C$3:$G$1124,4,0)</f>
        <v>400</v>
      </c>
      <c r="H695" s="10" t="s">
        <v>2221</v>
      </c>
    </row>
    <row r="696" spans="1:8" x14ac:dyDescent="0.25">
      <c r="A696" s="11" t="s">
        <v>1373</v>
      </c>
      <c r="B696" s="12" t="s">
        <v>1374</v>
      </c>
      <c r="C696" s="12" t="s">
        <v>1391</v>
      </c>
      <c r="D696" s="13" t="s">
        <v>1392</v>
      </c>
      <c r="E696" s="14">
        <v>7408</v>
      </c>
      <c r="F696" s="14" t="str">
        <f>VLOOKUP(C696,[1]Hoja1!$C$3:$G$1124,5,0)</f>
        <v>Cálido húmedo</v>
      </c>
      <c r="G696" s="14">
        <f>VLOOKUP(C696,[1]Hoja1!$C$3:$G$1124,4,0)</f>
        <v>480</v>
      </c>
      <c r="H696" s="14" t="s">
        <v>2221</v>
      </c>
    </row>
    <row r="697" spans="1:8" x14ac:dyDescent="0.25">
      <c r="A697" s="7" t="s">
        <v>1373</v>
      </c>
      <c r="B697" s="8" t="s">
        <v>1374</v>
      </c>
      <c r="C697" s="8" t="s">
        <v>1393</v>
      </c>
      <c r="D697" s="9" t="s">
        <v>1394</v>
      </c>
      <c r="E697" s="10">
        <v>3971</v>
      </c>
      <c r="F697" s="10" t="str">
        <f>VLOOKUP(C697,[1]Hoja1!$C$3:$G$1124,5,0)</f>
        <v>Cálido húmedo</v>
      </c>
      <c r="G697" s="10">
        <f>VLOOKUP(C697,[1]Hoja1!$C$3:$G$1124,4,0)</f>
        <v>550</v>
      </c>
      <c r="H697" s="10" t="s">
        <v>2221</v>
      </c>
    </row>
    <row r="698" spans="1:8" x14ac:dyDescent="0.25">
      <c r="A698" s="11" t="s">
        <v>1373</v>
      </c>
      <c r="B698" s="12" t="s">
        <v>1374</v>
      </c>
      <c r="C698" s="12" t="s">
        <v>1395</v>
      </c>
      <c r="D698" s="13" t="s">
        <v>1396</v>
      </c>
      <c r="E698" s="14">
        <v>12388</v>
      </c>
      <c r="F698" s="14" t="str">
        <f>VLOOKUP(C698,[1]Hoja1!$C$3:$G$1124,5,0)</f>
        <v>Cálido húmedo</v>
      </c>
      <c r="G698" s="14">
        <f>VLOOKUP(C698,[1]Hoja1!$C$3:$G$1124,4,0)</f>
        <v>359</v>
      </c>
      <c r="H698" s="14" t="s">
        <v>2221</v>
      </c>
    </row>
    <row r="699" spans="1:8" x14ac:dyDescent="0.25">
      <c r="A699" s="7" t="s">
        <v>1373</v>
      </c>
      <c r="B699" s="8" t="s">
        <v>1374</v>
      </c>
      <c r="C699" s="8" t="s">
        <v>1397</v>
      </c>
      <c r="D699" s="9" t="s">
        <v>109</v>
      </c>
      <c r="E699" s="10">
        <v>70577</v>
      </c>
      <c r="F699" s="10" t="str">
        <f>VLOOKUP(C699,[1]Hoja1!$C$3:$G$1124,5,0)</f>
        <v>Templado</v>
      </c>
      <c r="G699" s="10">
        <f>VLOOKUP(C699,[1]Hoja1!$C$3:$G$1124,4,0)</f>
        <v>410</v>
      </c>
      <c r="H699" s="10" t="s">
        <v>2221</v>
      </c>
    </row>
    <row r="700" spans="1:8" x14ac:dyDescent="0.25">
      <c r="A700" s="11" t="s">
        <v>1373</v>
      </c>
      <c r="B700" s="12" t="s">
        <v>1374</v>
      </c>
      <c r="C700" s="12" t="s">
        <v>1398</v>
      </c>
      <c r="D700" s="13" t="s">
        <v>1339</v>
      </c>
      <c r="E700" s="14">
        <v>14462</v>
      </c>
      <c r="F700" s="14" t="str">
        <f>VLOOKUP(C700,[1]Hoja1!$C$3:$G$1124,5,0)</f>
        <v>Cálido húmedo</v>
      </c>
      <c r="G700" s="14">
        <f>VLOOKUP(C700,[1]Hoja1!$C$3:$G$1124,4,0)</f>
        <v>518</v>
      </c>
      <c r="H700" s="14" t="s">
        <v>2221</v>
      </c>
    </row>
    <row r="701" spans="1:8" x14ac:dyDescent="0.25">
      <c r="A701" s="7" t="s">
        <v>1373</v>
      </c>
      <c r="B701" s="8" t="s">
        <v>1374</v>
      </c>
      <c r="C701" s="8" t="s">
        <v>1399</v>
      </c>
      <c r="D701" s="9" t="s">
        <v>1400</v>
      </c>
      <c r="E701" s="10">
        <v>7156</v>
      </c>
      <c r="F701" s="10" t="str">
        <f>VLOOKUP(C701,[1]Hoja1!$C$3:$G$1124,5,0)</f>
        <v>Cálido húmedo</v>
      </c>
      <c r="G701" s="10">
        <f>VLOOKUP(C701,[1]Hoja1!$C$3:$G$1124,4,0)</f>
        <v>200</v>
      </c>
      <c r="H701" s="10" t="s">
        <v>2221</v>
      </c>
    </row>
    <row r="702" spans="1:8" x14ac:dyDescent="0.25">
      <c r="A702" s="11" t="s">
        <v>1373</v>
      </c>
      <c r="B702" s="12" t="s">
        <v>1374</v>
      </c>
      <c r="C702" s="12" t="s">
        <v>1401</v>
      </c>
      <c r="D702" s="13" t="s">
        <v>1402</v>
      </c>
      <c r="E702" s="14">
        <v>10430</v>
      </c>
      <c r="F702" s="14" t="str">
        <f>VLOOKUP(C702,[1]Hoja1!$C$3:$G$1124,5,0)</f>
        <v>Cálido húmedo</v>
      </c>
      <c r="G702" s="14">
        <f>VLOOKUP(C702,[1]Hoja1!$C$3:$G$1124,4,0)</f>
        <v>827</v>
      </c>
      <c r="H702" s="14" t="s">
        <v>2221</v>
      </c>
    </row>
    <row r="703" spans="1:8" x14ac:dyDescent="0.25">
      <c r="A703" s="7" t="s">
        <v>1373</v>
      </c>
      <c r="B703" s="8" t="s">
        <v>1374</v>
      </c>
      <c r="C703" s="8" t="s">
        <v>1403</v>
      </c>
      <c r="D703" s="9" t="s">
        <v>1404</v>
      </c>
      <c r="E703" s="10">
        <v>28052</v>
      </c>
      <c r="F703" s="10" t="str">
        <f>VLOOKUP(C703,[1]Hoja1!$C$3:$G$1124,5,0)</f>
        <v>Cálido húmedo</v>
      </c>
      <c r="G703" s="10">
        <f>VLOOKUP(C703,[1]Hoja1!$C$3:$G$1124,4,0)</f>
        <v>233</v>
      </c>
      <c r="H703" s="10" t="s">
        <v>2221</v>
      </c>
    </row>
    <row r="704" spans="1:8" x14ac:dyDescent="0.25">
      <c r="A704" s="11" t="s">
        <v>1373</v>
      </c>
      <c r="B704" s="12" t="s">
        <v>1374</v>
      </c>
      <c r="C704" s="12" t="s">
        <v>1405</v>
      </c>
      <c r="D704" s="13" t="s">
        <v>1406</v>
      </c>
      <c r="E704" s="14">
        <v>9482</v>
      </c>
      <c r="F704" s="14" t="str">
        <f>VLOOKUP(C704,[1]Hoja1!$C$3:$G$1124,5,0)</f>
        <v>Cálido húmedo</v>
      </c>
      <c r="G704" s="14">
        <f>VLOOKUP(C704,[1]Hoja1!$C$3:$G$1124,4,0)</f>
        <v>653</v>
      </c>
      <c r="H704" s="14" t="s">
        <v>2221</v>
      </c>
    </row>
    <row r="705" spans="1:8" x14ac:dyDescent="0.25">
      <c r="A705" s="7" t="s">
        <v>1373</v>
      </c>
      <c r="B705" s="8" t="s">
        <v>1374</v>
      </c>
      <c r="C705" s="8" t="s">
        <v>1407</v>
      </c>
      <c r="D705" s="9" t="s">
        <v>1408</v>
      </c>
      <c r="E705" s="10">
        <v>11162</v>
      </c>
      <c r="F705" s="10" t="str">
        <f>VLOOKUP(C705,[1]Hoja1!$C$3:$G$1124,5,0)</f>
        <v>Cálido húmedo</v>
      </c>
      <c r="G705" s="10">
        <f>VLOOKUP(C705,[1]Hoja1!$C$3:$G$1124,4,0)</f>
        <v>840</v>
      </c>
      <c r="H705" s="10" t="s">
        <v>2221</v>
      </c>
    </row>
    <row r="706" spans="1:8" x14ac:dyDescent="0.25">
      <c r="A706" s="11" t="s">
        <v>1373</v>
      </c>
      <c r="B706" s="12" t="s">
        <v>1374</v>
      </c>
      <c r="C706" s="12" t="s">
        <v>1409</v>
      </c>
      <c r="D706" s="13" t="s">
        <v>1410</v>
      </c>
      <c r="E706" s="14">
        <v>8569</v>
      </c>
      <c r="F706" s="14" t="str">
        <f>VLOOKUP(C706,[1]Hoja1!$C$3:$G$1124,5,0)</f>
        <v>Cálido húmedo</v>
      </c>
      <c r="G706" s="14">
        <f>VLOOKUP(C706,[1]Hoja1!$C$3:$G$1124,4,0)</f>
        <v>200</v>
      </c>
      <c r="H706" s="14" t="s">
        <v>2221</v>
      </c>
    </row>
    <row r="707" spans="1:8" x14ac:dyDescent="0.25">
      <c r="A707" s="7" t="s">
        <v>1373</v>
      </c>
      <c r="B707" s="8" t="s">
        <v>1374</v>
      </c>
      <c r="C707" s="8" t="s">
        <v>1411</v>
      </c>
      <c r="D707" s="9" t="s">
        <v>1412</v>
      </c>
      <c r="E707" s="10">
        <v>43605</v>
      </c>
      <c r="F707" s="10" t="str">
        <f>VLOOKUP(C707,[1]Hoja1!$C$3:$G$1124,5,0)</f>
        <v>Cálido húmedo</v>
      </c>
      <c r="G707" s="10">
        <f>VLOOKUP(C707,[1]Hoja1!$C$3:$G$1124,4,0)</f>
        <v>149</v>
      </c>
      <c r="H707" s="10" t="s">
        <v>2221</v>
      </c>
    </row>
    <row r="708" spans="1:8" x14ac:dyDescent="0.25">
      <c r="A708" s="11" t="s">
        <v>1373</v>
      </c>
      <c r="B708" s="12" t="s">
        <v>1374</v>
      </c>
      <c r="C708" s="12" t="s">
        <v>1413</v>
      </c>
      <c r="D708" s="13" t="s">
        <v>1414</v>
      </c>
      <c r="E708" s="14">
        <v>30312</v>
      </c>
      <c r="F708" s="14" t="str">
        <f>VLOOKUP(C708,[1]Hoja1!$C$3:$G$1124,5,0)</f>
        <v>Cálido húmedo</v>
      </c>
      <c r="G708" s="14">
        <f>VLOOKUP(C708,[1]Hoja1!$C$3:$G$1124,4,0)</f>
        <v>178</v>
      </c>
      <c r="H708" s="14" t="s">
        <v>2221</v>
      </c>
    </row>
    <row r="709" spans="1:8" x14ac:dyDescent="0.25">
      <c r="A709" s="7" t="s">
        <v>1373</v>
      </c>
      <c r="B709" s="8" t="s">
        <v>1374</v>
      </c>
      <c r="C709" s="8" t="s">
        <v>1415</v>
      </c>
      <c r="D709" s="9" t="s">
        <v>1416</v>
      </c>
      <c r="E709" s="10">
        <v>10354</v>
      </c>
      <c r="F709" s="10" t="str">
        <f>VLOOKUP(C709,[1]Hoja1!$C$3:$G$1124,5,0)</f>
        <v>Cálido húmedo</v>
      </c>
      <c r="G709" s="10">
        <f>VLOOKUP(C709,[1]Hoja1!$C$3:$G$1124,4,0)</f>
        <v>250</v>
      </c>
      <c r="H709" s="10" t="s">
        <v>2221</v>
      </c>
    </row>
    <row r="710" spans="1:8" x14ac:dyDescent="0.25">
      <c r="A710" s="11" t="s">
        <v>1373</v>
      </c>
      <c r="B710" s="12" t="s">
        <v>1374</v>
      </c>
      <c r="C710" s="12" t="s">
        <v>1417</v>
      </c>
      <c r="D710" s="13" t="s">
        <v>720</v>
      </c>
      <c r="E710" s="14">
        <v>12874</v>
      </c>
      <c r="F710" s="14" t="str">
        <f>VLOOKUP(C710,[1]Hoja1!$C$3:$G$1124,5,0)</f>
        <v>Cálido húmedo</v>
      </c>
      <c r="G710" s="14">
        <f>VLOOKUP(C710,[1]Hoja1!$C$3:$G$1124,4,0)</f>
        <v>210</v>
      </c>
      <c r="H710" s="14" t="s">
        <v>2221</v>
      </c>
    </row>
    <row r="711" spans="1:8" x14ac:dyDescent="0.25">
      <c r="A711" s="7" t="s">
        <v>1373</v>
      </c>
      <c r="B711" s="8" t="s">
        <v>1374</v>
      </c>
      <c r="C711" s="8" t="s">
        <v>1418</v>
      </c>
      <c r="D711" s="9" t="s">
        <v>1419</v>
      </c>
      <c r="E711" s="10">
        <v>18658</v>
      </c>
      <c r="F711" s="10" t="str">
        <f>VLOOKUP(C711,[1]Hoja1!$C$3:$G$1124,5,0)</f>
        <v>Cálido húmedo</v>
      </c>
      <c r="G711" s="10">
        <f>VLOOKUP(C711,[1]Hoja1!$C$3:$G$1124,4,0)</f>
        <v>570</v>
      </c>
      <c r="H711" s="10" t="s">
        <v>2221</v>
      </c>
    </row>
    <row r="712" spans="1:8" x14ac:dyDescent="0.25">
      <c r="A712" s="11" t="s">
        <v>1373</v>
      </c>
      <c r="B712" s="12" t="s">
        <v>1374</v>
      </c>
      <c r="C712" s="12" t="s">
        <v>1420</v>
      </c>
      <c r="D712" s="13" t="s">
        <v>1421</v>
      </c>
      <c r="E712" s="14">
        <v>12875</v>
      </c>
      <c r="F712" s="14" t="str">
        <f>VLOOKUP(C712,[1]Hoja1!$C$3:$G$1124,5,0)</f>
        <v>Cálido húmedo</v>
      </c>
      <c r="G712" s="14">
        <f>VLOOKUP(C712,[1]Hoja1!$C$3:$G$1124,4,0)</f>
        <v>350</v>
      </c>
      <c r="H712" s="14" t="s">
        <v>2221</v>
      </c>
    </row>
    <row r="713" spans="1:8" x14ac:dyDescent="0.25">
      <c r="A713" s="7" t="s">
        <v>1373</v>
      </c>
      <c r="B713" s="8" t="s">
        <v>1374</v>
      </c>
      <c r="C713" s="8" t="s">
        <v>1422</v>
      </c>
      <c r="D713" s="9" t="s">
        <v>1423</v>
      </c>
      <c r="E713" s="10">
        <v>8865</v>
      </c>
      <c r="F713" s="10" t="str">
        <f>VLOOKUP(C713,[1]Hoja1!$C$3:$G$1124,5,0)</f>
        <v>Cálido húmedo</v>
      </c>
      <c r="G713" s="10">
        <f>VLOOKUP(C713,[1]Hoja1!$C$3:$G$1124,4,0)</f>
        <v>510</v>
      </c>
      <c r="H713" s="10" t="s">
        <v>2221</v>
      </c>
    </row>
    <row r="714" spans="1:8" x14ac:dyDescent="0.25">
      <c r="A714" s="11" t="s">
        <v>1373</v>
      </c>
      <c r="B714" s="12" t="s">
        <v>1374</v>
      </c>
      <c r="C714" s="12" t="s">
        <v>1424</v>
      </c>
      <c r="D714" s="13" t="s">
        <v>1425</v>
      </c>
      <c r="E714" s="14">
        <v>1243</v>
      </c>
      <c r="F714" s="14" t="str">
        <f>VLOOKUP(C714,[1]Hoja1!$C$3:$G$1124,5,0)</f>
        <v>Templado</v>
      </c>
      <c r="G714" s="14">
        <f>VLOOKUP(C714,[1]Hoja1!$C$3:$G$1124,4,0)</f>
        <v>1550</v>
      </c>
      <c r="H714" s="14" t="s">
        <v>2221</v>
      </c>
    </row>
    <row r="715" spans="1:8" x14ac:dyDescent="0.25">
      <c r="A715" s="7" t="s">
        <v>1373</v>
      </c>
      <c r="B715" s="8" t="s">
        <v>1374</v>
      </c>
      <c r="C715" s="8" t="s">
        <v>1426</v>
      </c>
      <c r="D715" s="9" t="s">
        <v>859</v>
      </c>
      <c r="E715" s="10">
        <v>26499</v>
      </c>
      <c r="F715" s="10" t="str">
        <f>VLOOKUP(C715,[1]Hoja1!$C$3:$G$1124,5,0)</f>
        <v>Cálido húmedo</v>
      </c>
      <c r="G715" s="10">
        <f>VLOOKUP(C715,[1]Hoja1!$C$3:$G$1124,4,0)</f>
        <v>419</v>
      </c>
      <c r="H715" s="10" t="s">
        <v>2221</v>
      </c>
    </row>
    <row r="716" spans="1:8" x14ac:dyDescent="0.25">
      <c r="A716" s="11" t="s">
        <v>1373</v>
      </c>
      <c r="B716" s="12" t="s">
        <v>1374</v>
      </c>
      <c r="C716" s="12" t="s">
        <v>1427</v>
      </c>
      <c r="D716" s="13" t="s">
        <v>1428</v>
      </c>
      <c r="E716" s="14">
        <v>16790</v>
      </c>
      <c r="F716" s="14" t="str">
        <f>VLOOKUP(C716,[1]Hoja1!$C$3:$G$1124,5,0)</f>
        <v>Cálido húmedo</v>
      </c>
      <c r="G716" s="14">
        <f>VLOOKUP(C716,[1]Hoja1!$C$3:$G$1124,4,0)</f>
        <v>450</v>
      </c>
      <c r="H716" s="14" t="s">
        <v>2221</v>
      </c>
    </row>
    <row r="717" spans="1:8" x14ac:dyDescent="0.25">
      <c r="A717" s="7" t="s">
        <v>1429</v>
      </c>
      <c r="B717" s="8" t="s">
        <v>149</v>
      </c>
      <c r="C717" s="8" t="s">
        <v>1430</v>
      </c>
      <c r="D717" s="9" t="s">
        <v>1431</v>
      </c>
      <c r="E717" s="10">
        <v>392589</v>
      </c>
      <c r="F717" s="10" t="str">
        <f>VLOOKUP(C717,[1]Hoja1!$C$3:$G$1124,5,0)</f>
        <v>Frío</v>
      </c>
      <c r="G717" s="10">
        <f>VLOOKUP(C717,[1]Hoja1!$C$3:$G$1124,4,0)</f>
        <v>2543</v>
      </c>
      <c r="H717" s="10" t="s">
        <v>2221</v>
      </c>
    </row>
    <row r="718" spans="1:8" x14ac:dyDescent="0.25">
      <c r="A718" s="11" t="s">
        <v>1429</v>
      </c>
      <c r="B718" s="12" t="s">
        <v>149</v>
      </c>
      <c r="C718" s="12" t="s">
        <v>1432</v>
      </c>
      <c r="D718" s="13" t="s">
        <v>926</v>
      </c>
      <c r="E718" s="14">
        <v>9320</v>
      </c>
      <c r="F718" s="14" t="str">
        <f>VLOOKUP(C718,[1]Hoja1!$C$3:$G$1124,5,0)</f>
        <v>Templado</v>
      </c>
      <c r="G718" s="14">
        <f>VLOOKUP(C718,[1]Hoja1!$C$3:$G$1124,4,0)</f>
        <v>1935</v>
      </c>
      <c r="H718" s="14" t="s">
        <v>2221</v>
      </c>
    </row>
    <row r="719" spans="1:8" x14ac:dyDescent="0.25">
      <c r="A719" s="7" t="s">
        <v>1429</v>
      </c>
      <c r="B719" s="8" t="s">
        <v>149</v>
      </c>
      <c r="C719" s="8" t="s">
        <v>1433</v>
      </c>
      <c r="D719" s="9" t="s">
        <v>1434</v>
      </c>
      <c r="E719" s="10">
        <v>7361</v>
      </c>
      <c r="F719" s="10" t="str">
        <f>VLOOKUP(C719,[1]Hoja1!$C$3:$G$1124,5,0)</f>
        <v>Frío</v>
      </c>
      <c r="G719" s="10">
        <f>VLOOKUP(C719,[1]Hoja1!$C$3:$G$1124,4,0)</f>
        <v>3050</v>
      </c>
      <c r="H719" s="10" t="s">
        <v>2221</v>
      </c>
    </row>
    <row r="720" spans="1:8" x14ac:dyDescent="0.25">
      <c r="A720" s="11" t="s">
        <v>1429</v>
      </c>
      <c r="B720" s="12" t="s">
        <v>149</v>
      </c>
      <c r="C720" s="12" t="s">
        <v>1435</v>
      </c>
      <c r="D720" s="13" t="s">
        <v>1436</v>
      </c>
      <c r="E720" s="14">
        <v>8603</v>
      </c>
      <c r="F720" s="14" t="str">
        <f>VLOOKUP(C720,[1]Hoja1!$C$3:$G$1124,5,0)</f>
        <v>Templado</v>
      </c>
      <c r="G720" s="14">
        <f>VLOOKUP(C720,[1]Hoja1!$C$3:$G$1124,4,0)</f>
        <v>1358</v>
      </c>
      <c r="H720" s="14" t="s">
        <v>2221</v>
      </c>
    </row>
    <row r="721" spans="1:8" x14ac:dyDescent="0.25">
      <c r="A721" s="7" t="s">
        <v>1429</v>
      </c>
      <c r="B721" s="8" t="s">
        <v>149</v>
      </c>
      <c r="C721" s="8" t="s">
        <v>1437</v>
      </c>
      <c r="D721" s="9" t="s">
        <v>1438</v>
      </c>
      <c r="E721" s="10">
        <v>8420</v>
      </c>
      <c r="F721" s="10" t="str">
        <f>VLOOKUP(C721,[1]Hoja1!$C$3:$G$1124,5,0)</f>
        <v>Frío</v>
      </c>
      <c r="G721" s="10">
        <f>VLOOKUP(C721,[1]Hoja1!$C$3:$G$1124,4,0)</f>
        <v>2200</v>
      </c>
      <c r="H721" s="10" t="s">
        <v>2221</v>
      </c>
    </row>
    <row r="722" spans="1:8" x14ac:dyDescent="0.25">
      <c r="A722" s="11" t="s">
        <v>1429</v>
      </c>
      <c r="B722" s="12" t="s">
        <v>149</v>
      </c>
      <c r="C722" s="12" t="s">
        <v>1439</v>
      </c>
      <c r="D722" s="13" t="s">
        <v>1440</v>
      </c>
      <c r="E722" s="14">
        <v>56526</v>
      </c>
      <c r="F722" s="14" t="str">
        <f>VLOOKUP(C722,[1]Hoja1!$C$3:$G$1124,5,0)</f>
        <v>Cálido húmedo</v>
      </c>
      <c r="G722" s="14">
        <f>VLOOKUP(C722,[1]Hoja1!$C$3:$G$1124,4,0)</f>
        <v>36</v>
      </c>
      <c r="H722" s="14" t="s">
        <v>2221</v>
      </c>
    </row>
    <row r="723" spans="1:8" x14ac:dyDescent="0.25">
      <c r="A723" s="7" t="s">
        <v>1429</v>
      </c>
      <c r="B723" s="8" t="s">
        <v>149</v>
      </c>
      <c r="C723" s="8" t="s">
        <v>1441</v>
      </c>
      <c r="D723" s="9" t="s">
        <v>409</v>
      </c>
      <c r="E723" s="10">
        <v>6301</v>
      </c>
      <c r="F723" s="10" t="str">
        <f>VLOOKUP(C723,[1]Hoja1!$C$3:$G$1124,5,0)</f>
        <v>Frío</v>
      </c>
      <c r="G723" s="10">
        <f>VLOOKUP(C723,[1]Hoja1!$C$3:$G$1124,4,0)</f>
        <v>2450</v>
      </c>
      <c r="H723" s="10" t="s">
        <v>2221</v>
      </c>
    </row>
    <row r="724" spans="1:8" x14ac:dyDescent="0.25">
      <c r="A724" s="11" t="s">
        <v>1429</v>
      </c>
      <c r="B724" s="12" t="s">
        <v>149</v>
      </c>
      <c r="C724" s="12" t="s">
        <v>1442</v>
      </c>
      <c r="D724" s="13" t="s">
        <v>1443</v>
      </c>
      <c r="E724" s="14">
        <v>23910</v>
      </c>
      <c r="F724" s="14" t="str">
        <f>VLOOKUP(C724,[1]Hoja1!$C$3:$G$1124,5,0)</f>
        <v>Templado</v>
      </c>
      <c r="G724" s="14">
        <f>VLOOKUP(C724,[1]Hoja1!$C$3:$G$1124,4,0)</f>
        <v>1950</v>
      </c>
      <c r="H724" s="14" t="s">
        <v>2221</v>
      </c>
    </row>
    <row r="725" spans="1:8" x14ac:dyDescent="0.25">
      <c r="A725" s="7" t="s">
        <v>1429</v>
      </c>
      <c r="B725" s="8" t="s">
        <v>149</v>
      </c>
      <c r="C725" s="8" t="s">
        <v>1444</v>
      </c>
      <c r="D725" s="9" t="s">
        <v>1445</v>
      </c>
      <c r="E725" s="10">
        <v>8316</v>
      </c>
      <c r="F725" s="10" t="str">
        <f>VLOOKUP(C725,[1]Hoja1!$C$3:$G$1124,5,0)</f>
        <v>Templado</v>
      </c>
      <c r="G725" s="10">
        <f>VLOOKUP(C725,[1]Hoja1!$C$3:$G$1124,4,0)</f>
        <v>1750</v>
      </c>
      <c r="H725" s="10" t="s">
        <v>2221</v>
      </c>
    </row>
    <row r="726" spans="1:8" x14ac:dyDescent="0.25">
      <c r="A726" s="11" t="s">
        <v>1429</v>
      </c>
      <c r="B726" s="12" t="s">
        <v>149</v>
      </c>
      <c r="C726" s="12" t="s">
        <v>1446</v>
      </c>
      <c r="D726" s="13" t="s">
        <v>1447</v>
      </c>
      <c r="E726" s="14">
        <v>13738</v>
      </c>
      <c r="F726" s="14" t="str">
        <f>VLOOKUP(C726,[1]Hoja1!$C$3:$G$1124,5,0)</f>
        <v>Templado</v>
      </c>
      <c r="G726" s="14">
        <f>VLOOKUP(C726,[1]Hoja1!$C$3:$G$1124,4,0)</f>
        <v>1640</v>
      </c>
      <c r="H726" s="14" t="s">
        <v>2221</v>
      </c>
    </row>
    <row r="727" spans="1:8" x14ac:dyDescent="0.25">
      <c r="A727" s="7" t="s">
        <v>1429</v>
      </c>
      <c r="B727" s="8" t="s">
        <v>149</v>
      </c>
      <c r="C727" s="8" t="s">
        <v>1448</v>
      </c>
      <c r="D727" s="9" t="s">
        <v>1449</v>
      </c>
      <c r="E727" s="10">
        <v>7236</v>
      </c>
      <c r="F727" s="10" t="str">
        <f>VLOOKUP(C727,[1]Hoja1!$C$3:$G$1124,5,0)</f>
        <v>Frío</v>
      </c>
      <c r="G727" s="10">
        <f>VLOOKUP(C727,[1]Hoja1!$C$3:$G$1124,4,0)</f>
        <v>2500</v>
      </c>
      <c r="H727" s="10" t="s">
        <v>2221</v>
      </c>
    </row>
    <row r="728" spans="1:8" x14ac:dyDescent="0.25">
      <c r="A728" s="11" t="s">
        <v>1429</v>
      </c>
      <c r="B728" s="12" t="s">
        <v>149</v>
      </c>
      <c r="C728" s="12" t="s">
        <v>1450</v>
      </c>
      <c r="D728" s="13" t="s">
        <v>327</v>
      </c>
      <c r="E728" s="14">
        <v>15477</v>
      </c>
      <c r="F728" s="14" t="str">
        <f>VLOOKUP(C728,[1]Hoja1!$C$3:$G$1124,5,0)</f>
        <v>Frío</v>
      </c>
      <c r="G728" s="14">
        <f>VLOOKUP(C728,[1]Hoja1!$C$3:$G$1124,4,0)</f>
        <v>2867</v>
      </c>
      <c r="H728" s="14" t="s">
        <v>2221</v>
      </c>
    </row>
    <row r="729" spans="1:8" x14ac:dyDescent="0.25">
      <c r="A729" s="7" t="s">
        <v>1429</v>
      </c>
      <c r="B729" s="8" t="s">
        <v>149</v>
      </c>
      <c r="C729" s="8" t="s">
        <v>1451</v>
      </c>
      <c r="D729" s="9" t="s">
        <v>1452</v>
      </c>
      <c r="E729" s="10">
        <v>9198</v>
      </c>
      <c r="F729" s="10" t="str">
        <f>VLOOKUP(C729,[1]Hoja1!$C$3:$G$1124,5,0)</f>
        <v>Frío</v>
      </c>
      <c r="G729" s="10">
        <f>VLOOKUP(C729,[1]Hoja1!$C$3:$G$1124,4,0)</f>
        <v>3050</v>
      </c>
      <c r="H729" s="10" t="s">
        <v>2221</v>
      </c>
    </row>
    <row r="730" spans="1:8" x14ac:dyDescent="0.25">
      <c r="A730" s="11" t="s">
        <v>1429</v>
      </c>
      <c r="B730" s="12" t="s">
        <v>149</v>
      </c>
      <c r="C730" s="12" t="s">
        <v>1453</v>
      </c>
      <c r="D730" s="13" t="s">
        <v>1454</v>
      </c>
      <c r="E730" s="14">
        <v>37033</v>
      </c>
      <c r="F730" s="14" t="str">
        <f>VLOOKUP(C730,[1]Hoja1!$C$3:$G$1124,5,0)</f>
        <v>Frío</v>
      </c>
      <c r="G730" s="14">
        <f>VLOOKUP(C730,[1]Hoja1!$C$3:$G$1124,4,0)</f>
        <v>3100</v>
      </c>
      <c r="H730" s="14" t="s">
        <v>2221</v>
      </c>
    </row>
    <row r="731" spans="1:8" x14ac:dyDescent="0.25">
      <c r="A731" s="7" t="s">
        <v>1429</v>
      </c>
      <c r="B731" s="8" t="s">
        <v>149</v>
      </c>
      <c r="C731" s="8" t="s">
        <v>1455</v>
      </c>
      <c r="D731" s="9" t="s">
        <v>1456</v>
      </c>
      <c r="E731" s="10">
        <v>5768</v>
      </c>
      <c r="F731" s="10" t="str">
        <f>VLOOKUP(C731,[1]Hoja1!$C$3:$G$1124,5,0)</f>
        <v>Templado</v>
      </c>
      <c r="G731" s="10">
        <f>VLOOKUP(C731,[1]Hoja1!$C$3:$G$1124,4,0)</f>
        <v>1600</v>
      </c>
      <c r="H731" s="10" t="s">
        <v>2221</v>
      </c>
    </row>
    <row r="732" spans="1:8" x14ac:dyDescent="0.25">
      <c r="A732" s="11" t="s">
        <v>1429</v>
      </c>
      <c r="B732" s="12" t="s">
        <v>149</v>
      </c>
      <c r="C732" s="12" t="s">
        <v>1457</v>
      </c>
      <c r="D732" s="13" t="s">
        <v>1458</v>
      </c>
      <c r="E732" s="14">
        <v>15303</v>
      </c>
      <c r="F732" s="14" t="str">
        <f>VLOOKUP(C732,[1]Hoja1!$C$3:$G$1124,5,0)</f>
        <v>Templado</v>
      </c>
      <c r="G732" s="14">
        <f>VLOOKUP(C732,[1]Hoja1!$C$3:$G$1124,4,0)</f>
        <v>1950</v>
      </c>
      <c r="H732" s="14" t="s">
        <v>2221</v>
      </c>
    </row>
    <row r="733" spans="1:8" x14ac:dyDescent="0.25">
      <c r="A733" s="7" t="s">
        <v>1429</v>
      </c>
      <c r="B733" s="8" t="s">
        <v>149</v>
      </c>
      <c r="C733" s="8" t="s">
        <v>1459</v>
      </c>
      <c r="D733" s="9" t="s">
        <v>1460</v>
      </c>
      <c r="E733" s="10">
        <v>22550</v>
      </c>
      <c r="F733" s="10" t="str">
        <f>VLOOKUP(C733,[1]Hoja1!$C$3:$G$1124,5,0)</f>
        <v>Cálido húmedo</v>
      </c>
      <c r="G733" s="10">
        <f>VLOOKUP(C733,[1]Hoja1!$C$3:$G$1124,4,0)</f>
        <v>2</v>
      </c>
      <c r="H733" s="10" t="s">
        <v>2221</v>
      </c>
    </row>
    <row r="734" spans="1:8" x14ac:dyDescent="0.25">
      <c r="A734" s="11" t="s">
        <v>1429</v>
      </c>
      <c r="B734" s="12" t="s">
        <v>149</v>
      </c>
      <c r="C734" s="12" t="s">
        <v>1461</v>
      </c>
      <c r="D734" s="13" t="s">
        <v>1462</v>
      </c>
      <c r="E734" s="14">
        <v>7442</v>
      </c>
      <c r="F734" s="14" t="str">
        <f>VLOOKUP(C734,[1]Hoja1!$C$3:$G$1124,5,0)</f>
        <v>Templado</v>
      </c>
      <c r="G734" s="14">
        <f>VLOOKUP(C734,[1]Hoja1!$C$3:$G$1124,4,0)</f>
        <v>200</v>
      </c>
      <c r="H734" s="14" t="s">
        <v>2221</v>
      </c>
    </row>
    <row r="735" spans="1:8" x14ac:dyDescent="0.25">
      <c r="A735" s="7" t="s">
        <v>1429</v>
      </c>
      <c r="B735" s="8" t="s">
        <v>149</v>
      </c>
      <c r="C735" s="8" t="s">
        <v>1463</v>
      </c>
      <c r="D735" s="9" t="s">
        <v>1464</v>
      </c>
      <c r="E735" s="10">
        <v>12062</v>
      </c>
      <c r="F735" s="10" t="str">
        <f>VLOOKUP(C735,[1]Hoja1!$C$3:$G$1124,5,0)</f>
        <v>Templado</v>
      </c>
      <c r="G735" s="10">
        <f>VLOOKUP(C735,[1]Hoja1!$C$3:$G$1124,4,0)</f>
        <v>1600</v>
      </c>
      <c r="H735" s="10" t="s">
        <v>2221</v>
      </c>
    </row>
    <row r="736" spans="1:8" x14ac:dyDescent="0.25">
      <c r="A736" s="11" t="s">
        <v>1429</v>
      </c>
      <c r="B736" s="12" t="s">
        <v>149</v>
      </c>
      <c r="C736" s="12" t="s">
        <v>1465</v>
      </c>
      <c r="D736" s="13" t="s">
        <v>1466</v>
      </c>
      <c r="E736" s="14">
        <v>14261</v>
      </c>
      <c r="F736" s="14" t="str">
        <f>VLOOKUP(C736,[1]Hoja1!$C$3:$G$1124,5,0)</f>
        <v>Templado</v>
      </c>
      <c r="G736" s="14">
        <f>VLOOKUP(C736,[1]Hoja1!$C$3:$G$1124,4,0)</f>
        <v>1650</v>
      </c>
      <c r="H736" s="14" t="s">
        <v>2221</v>
      </c>
    </row>
    <row r="737" spans="1:8" x14ac:dyDescent="0.25">
      <c r="A737" s="7" t="s">
        <v>1429</v>
      </c>
      <c r="B737" s="8" t="s">
        <v>149</v>
      </c>
      <c r="C737" s="8" t="s">
        <v>1467</v>
      </c>
      <c r="D737" s="9" t="s">
        <v>751</v>
      </c>
      <c r="E737" s="10">
        <v>13809</v>
      </c>
      <c r="F737" s="10" t="str">
        <f>VLOOKUP(C737,[1]Hoja1!$C$3:$G$1124,5,0)</f>
        <v>Frío</v>
      </c>
      <c r="G737" s="10">
        <f>VLOOKUP(C737,[1]Hoja1!$C$3:$G$1124,4,0)</f>
        <v>2250</v>
      </c>
      <c r="H737" s="10" t="s">
        <v>2221</v>
      </c>
    </row>
    <row r="738" spans="1:8" x14ac:dyDescent="0.25">
      <c r="A738" s="11" t="s">
        <v>1429</v>
      </c>
      <c r="B738" s="12" t="s">
        <v>149</v>
      </c>
      <c r="C738" s="12" t="s">
        <v>1468</v>
      </c>
      <c r="D738" s="13" t="s">
        <v>1469</v>
      </c>
      <c r="E738" s="14">
        <v>7135</v>
      </c>
      <c r="F738" s="14" t="str">
        <f>VLOOKUP(C738,[1]Hoja1!$C$3:$G$1124,5,0)</f>
        <v>Frío</v>
      </c>
      <c r="G738" s="14">
        <f>VLOOKUP(C738,[1]Hoja1!$C$3:$G$1124,4,0)</f>
        <v>2300</v>
      </c>
      <c r="H738" s="14" t="s">
        <v>2221</v>
      </c>
    </row>
    <row r="739" spans="1:8" x14ac:dyDescent="0.25">
      <c r="A739" s="7" t="s">
        <v>1429</v>
      </c>
      <c r="B739" s="8" t="s">
        <v>149</v>
      </c>
      <c r="C739" s="8" t="s">
        <v>1470</v>
      </c>
      <c r="D739" s="9" t="s">
        <v>1471</v>
      </c>
      <c r="E739" s="10">
        <v>19339</v>
      </c>
      <c r="F739" s="10" t="str">
        <f>VLOOKUP(C739,[1]Hoja1!$C$3:$G$1124,5,0)</f>
        <v>Frío</v>
      </c>
      <c r="G739" s="10">
        <f>VLOOKUP(C739,[1]Hoja1!$C$3:$G$1124,4,0)</f>
        <v>3087</v>
      </c>
      <c r="H739" s="10" t="s">
        <v>2221</v>
      </c>
    </row>
    <row r="740" spans="1:8" x14ac:dyDescent="0.25">
      <c r="A740" s="11" t="s">
        <v>1429</v>
      </c>
      <c r="B740" s="12" t="s">
        <v>149</v>
      </c>
      <c r="C740" s="12" t="s">
        <v>1472</v>
      </c>
      <c r="D740" s="13" t="s">
        <v>1473</v>
      </c>
      <c r="E740" s="14">
        <v>11325</v>
      </c>
      <c r="F740" s="14" t="str">
        <f>VLOOKUP(C740,[1]Hoja1!$C$3:$G$1124,5,0)</f>
        <v>Frío</v>
      </c>
      <c r="G740" s="14">
        <f>VLOOKUP(C740,[1]Hoja1!$C$3:$G$1124,4,0)</f>
        <v>2650</v>
      </c>
      <c r="H740" s="14" t="s">
        <v>2221</v>
      </c>
    </row>
    <row r="741" spans="1:8" x14ac:dyDescent="0.25">
      <c r="A741" s="7" t="s">
        <v>1429</v>
      </c>
      <c r="B741" s="8" t="s">
        <v>149</v>
      </c>
      <c r="C741" s="8" t="s">
        <v>1474</v>
      </c>
      <c r="D741" s="9" t="s">
        <v>1475</v>
      </c>
      <c r="E741" s="10">
        <v>7040</v>
      </c>
      <c r="F741" s="10" t="str">
        <f>VLOOKUP(C741,[1]Hoja1!$C$3:$G$1124,5,0)</f>
        <v>Frío</v>
      </c>
      <c r="G741" s="10">
        <f>VLOOKUP(C741,[1]Hoja1!$C$3:$G$1124,4,0)</f>
        <v>2900</v>
      </c>
      <c r="H741" s="10" t="s">
        <v>2221</v>
      </c>
    </row>
    <row r="742" spans="1:8" x14ac:dyDescent="0.25">
      <c r="A742" s="11" t="s">
        <v>1429</v>
      </c>
      <c r="B742" s="12" t="s">
        <v>149</v>
      </c>
      <c r="C742" s="12" t="s">
        <v>1476</v>
      </c>
      <c r="D742" s="13" t="s">
        <v>1477</v>
      </c>
      <c r="E742" s="14">
        <v>7632</v>
      </c>
      <c r="F742" s="14" t="str">
        <f>VLOOKUP(C742,[1]Hoja1!$C$3:$G$1124,5,0)</f>
        <v>Frío</v>
      </c>
      <c r="G742" s="14">
        <f>VLOOKUP(C742,[1]Hoja1!$C$3:$G$1124,4,0)</f>
        <v>2950</v>
      </c>
      <c r="H742" s="14" t="s">
        <v>2221</v>
      </c>
    </row>
    <row r="743" spans="1:8" x14ac:dyDescent="0.25">
      <c r="A743" s="7" t="s">
        <v>1429</v>
      </c>
      <c r="B743" s="8" t="s">
        <v>149</v>
      </c>
      <c r="C743" s="8" t="s">
        <v>1478</v>
      </c>
      <c r="D743" s="9" t="s">
        <v>1479</v>
      </c>
      <c r="E743" s="10">
        <v>7446</v>
      </c>
      <c r="F743" s="10" t="str">
        <f>VLOOKUP(C743,[1]Hoja1!$C$3:$G$1124,5,0)</f>
        <v>Frío</v>
      </c>
      <c r="G743" s="10">
        <f>VLOOKUP(C743,[1]Hoja1!$C$3:$G$1124,4,0)</f>
        <v>2500</v>
      </c>
      <c r="H743" s="10" t="s">
        <v>2221</v>
      </c>
    </row>
    <row r="744" spans="1:8" x14ac:dyDescent="0.25">
      <c r="A744" s="11" t="s">
        <v>1429</v>
      </c>
      <c r="B744" s="12" t="s">
        <v>149</v>
      </c>
      <c r="C744" s="12" t="s">
        <v>1480</v>
      </c>
      <c r="D744" s="13" t="s">
        <v>1481</v>
      </c>
      <c r="E744" s="14">
        <v>115836</v>
      </c>
      <c r="F744" s="14" t="str">
        <f>VLOOKUP(C744,[1]Hoja1!$C$3:$G$1124,5,0)</f>
        <v>Frío</v>
      </c>
      <c r="G744" s="14">
        <f>VLOOKUP(C744,[1]Hoja1!$C$3:$G$1124,4,0)</f>
        <v>2892</v>
      </c>
      <c r="H744" s="14" t="s">
        <v>2221</v>
      </c>
    </row>
    <row r="745" spans="1:8" x14ac:dyDescent="0.25">
      <c r="A745" s="7" t="s">
        <v>1429</v>
      </c>
      <c r="B745" s="8" t="s">
        <v>149</v>
      </c>
      <c r="C745" s="8" t="s">
        <v>1482</v>
      </c>
      <c r="D745" s="9" t="s">
        <v>1483</v>
      </c>
      <c r="E745" s="10">
        <v>18643</v>
      </c>
      <c r="F745" s="10" t="str">
        <f>VLOOKUP(C745,[1]Hoja1!$C$3:$G$1124,5,0)</f>
        <v>Frío</v>
      </c>
      <c r="G745" s="10">
        <f>VLOOKUP(C745,[1]Hoja1!$C$3:$G$1124,4,0)</f>
        <v>2500</v>
      </c>
      <c r="H745" s="10" t="s">
        <v>2221</v>
      </c>
    </row>
    <row r="746" spans="1:8" x14ac:dyDescent="0.25">
      <c r="A746" s="11" t="s">
        <v>1429</v>
      </c>
      <c r="B746" s="12" t="s">
        <v>149</v>
      </c>
      <c r="C746" s="12" t="s">
        <v>1484</v>
      </c>
      <c r="D746" s="13" t="s">
        <v>1485</v>
      </c>
      <c r="E746" s="14">
        <v>9911</v>
      </c>
      <c r="F746" s="14" t="str">
        <f>VLOOKUP(C746,[1]Hoja1!$C$3:$G$1124,5,0)</f>
        <v>Frío</v>
      </c>
      <c r="G746" s="14">
        <f>VLOOKUP(C746,[1]Hoja1!$C$3:$G$1124,4,0)</f>
        <v>2180</v>
      </c>
      <c r="H746" s="14" t="s">
        <v>2221</v>
      </c>
    </row>
    <row r="747" spans="1:8" x14ac:dyDescent="0.25">
      <c r="A747" s="7" t="s">
        <v>1429</v>
      </c>
      <c r="B747" s="8" t="s">
        <v>149</v>
      </c>
      <c r="C747" s="8" t="s">
        <v>1486</v>
      </c>
      <c r="D747" s="9" t="s">
        <v>1487</v>
      </c>
      <c r="E747" s="10">
        <v>6470</v>
      </c>
      <c r="F747" s="10" t="str">
        <f>VLOOKUP(C747,[1]Hoja1!$C$3:$G$1124,5,0)</f>
        <v>Frío</v>
      </c>
      <c r="G747" s="10">
        <f>VLOOKUP(C747,[1]Hoja1!$C$3:$G$1124,4,0)</f>
        <v>2300</v>
      </c>
      <c r="H747" s="10" t="s">
        <v>2221</v>
      </c>
    </row>
    <row r="748" spans="1:8" x14ac:dyDescent="0.25">
      <c r="A748" s="11" t="s">
        <v>1429</v>
      </c>
      <c r="B748" s="12" t="s">
        <v>149</v>
      </c>
      <c r="C748" s="12" t="s">
        <v>1488</v>
      </c>
      <c r="D748" s="13" t="s">
        <v>1489</v>
      </c>
      <c r="E748" s="14">
        <v>7460</v>
      </c>
      <c r="F748" s="14" t="str">
        <f>VLOOKUP(C748,[1]Hoja1!$C$3:$G$1124,5,0)</f>
        <v>Cálido húmedo</v>
      </c>
      <c r="G748" s="14">
        <f>VLOOKUP(C748,[1]Hoja1!$C$3:$G$1124,4,0)</f>
        <v>20</v>
      </c>
      <c r="H748" s="14" t="s">
        <v>2221</v>
      </c>
    </row>
    <row r="749" spans="1:8" x14ac:dyDescent="0.25">
      <c r="A749" s="7" t="s">
        <v>1429</v>
      </c>
      <c r="B749" s="8" t="s">
        <v>149</v>
      </c>
      <c r="C749" s="8" t="s">
        <v>1490</v>
      </c>
      <c r="D749" s="9" t="s">
        <v>135</v>
      </c>
      <c r="E749" s="10">
        <v>31751</v>
      </c>
      <c r="F749" s="10" t="str">
        <f>VLOOKUP(C749,[1]Hoja1!$C$3:$G$1124,5,0)</f>
        <v>Templado</v>
      </c>
      <c r="G749" s="10">
        <f>VLOOKUP(C749,[1]Hoja1!$C$3:$G$1124,4,0)</f>
        <v>1727</v>
      </c>
      <c r="H749" s="10" t="s">
        <v>2221</v>
      </c>
    </row>
    <row r="750" spans="1:8" x14ac:dyDescent="0.25">
      <c r="A750" s="11" t="s">
        <v>1429</v>
      </c>
      <c r="B750" s="12" t="s">
        <v>149</v>
      </c>
      <c r="C750" s="12" t="s">
        <v>1491</v>
      </c>
      <c r="D750" s="13" t="s">
        <v>1492</v>
      </c>
      <c r="E750" s="14">
        <v>9571</v>
      </c>
      <c r="F750" s="14" t="str">
        <f>VLOOKUP(C750,[1]Hoja1!$C$3:$G$1124,5,0)</f>
        <v>Frío</v>
      </c>
      <c r="G750" s="14">
        <f>VLOOKUP(C750,[1]Hoja1!$C$3:$G$1124,4,0)</f>
        <v>2000</v>
      </c>
      <c r="H750" s="14" t="s">
        <v>2221</v>
      </c>
    </row>
    <row r="751" spans="1:8" x14ac:dyDescent="0.25">
      <c r="A751" s="7" t="s">
        <v>1429</v>
      </c>
      <c r="B751" s="8" t="s">
        <v>149</v>
      </c>
      <c r="C751" s="8" t="s">
        <v>1493</v>
      </c>
      <c r="D751" s="9" t="s">
        <v>1494</v>
      </c>
      <c r="E751" s="10">
        <v>10012</v>
      </c>
      <c r="F751" s="10" t="str">
        <f>VLOOKUP(C751,[1]Hoja1!$C$3:$G$1124,5,0)</f>
        <v>Templado</v>
      </c>
      <c r="G751" s="10">
        <f>VLOOKUP(C751,[1]Hoja1!$C$3:$G$1124,4,0)</f>
        <v>1500</v>
      </c>
      <c r="H751" s="10" t="s">
        <v>2221</v>
      </c>
    </row>
    <row r="752" spans="1:8" x14ac:dyDescent="0.25">
      <c r="A752" s="11" t="s">
        <v>1429</v>
      </c>
      <c r="B752" s="12" t="s">
        <v>149</v>
      </c>
      <c r="C752" s="12" t="s">
        <v>1495</v>
      </c>
      <c r="D752" s="13" t="s">
        <v>1496</v>
      </c>
      <c r="E752" s="14">
        <v>9268</v>
      </c>
      <c r="F752" s="14" t="str">
        <f>VLOOKUP(C752,[1]Hoja1!$C$3:$G$1124,5,0)</f>
        <v>Templado</v>
      </c>
      <c r="G752" s="14">
        <f>VLOOKUP(C752,[1]Hoja1!$C$3:$G$1124,4,0)</f>
        <v>1588</v>
      </c>
      <c r="H752" s="14" t="s">
        <v>2221</v>
      </c>
    </row>
    <row r="753" spans="1:8" x14ac:dyDescent="0.25">
      <c r="A753" s="7" t="s">
        <v>1429</v>
      </c>
      <c r="B753" s="8" t="s">
        <v>149</v>
      </c>
      <c r="C753" s="8" t="s">
        <v>1497</v>
      </c>
      <c r="D753" s="9" t="s">
        <v>1498</v>
      </c>
      <c r="E753" s="10">
        <v>25543</v>
      </c>
      <c r="F753" s="10" t="str">
        <f>VLOOKUP(C753,[1]Hoja1!$C$3:$G$1124,5,0)</f>
        <v>Templado</v>
      </c>
      <c r="G753" s="10">
        <f>VLOOKUP(C753,[1]Hoja1!$C$3:$G$1124,4,0)</f>
        <v>1500</v>
      </c>
      <c r="H753" s="10" t="s">
        <v>2221</v>
      </c>
    </row>
    <row r="754" spans="1:8" x14ac:dyDescent="0.25">
      <c r="A754" s="11" t="s">
        <v>1429</v>
      </c>
      <c r="B754" s="12" t="s">
        <v>149</v>
      </c>
      <c r="C754" s="12" t="s">
        <v>1499</v>
      </c>
      <c r="D754" s="13" t="s">
        <v>1500</v>
      </c>
      <c r="E754" s="14">
        <v>8946</v>
      </c>
      <c r="F754" s="14" t="str">
        <f>VLOOKUP(C754,[1]Hoja1!$C$3:$G$1124,5,0)</f>
        <v>Templado</v>
      </c>
      <c r="G754" s="14">
        <f>VLOOKUP(C754,[1]Hoja1!$C$3:$G$1124,4,0)</f>
        <v>1809</v>
      </c>
      <c r="H754" s="14" t="s">
        <v>2221</v>
      </c>
    </row>
    <row r="755" spans="1:8" x14ac:dyDescent="0.25">
      <c r="A755" s="7" t="s">
        <v>1429</v>
      </c>
      <c r="B755" s="8" t="s">
        <v>149</v>
      </c>
      <c r="C755" s="8" t="s">
        <v>1501</v>
      </c>
      <c r="D755" s="9" t="s">
        <v>1035</v>
      </c>
      <c r="E755" s="10">
        <v>12582</v>
      </c>
      <c r="F755" s="10" t="str">
        <f>VLOOKUP(C755,[1]Hoja1!$C$3:$G$1124,5,0)</f>
        <v>Cálido húmedo</v>
      </c>
      <c r="G755" s="10">
        <f>VLOOKUP(C755,[1]Hoja1!$C$3:$G$1124,4,0)</f>
        <v>20</v>
      </c>
      <c r="H755" s="10" t="s">
        <v>2221</v>
      </c>
    </row>
    <row r="756" spans="1:8" x14ac:dyDescent="0.25">
      <c r="A756" s="11" t="s">
        <v>1429</v>
      </c>
      <c r="B756" s="12" t="s">
        <v>149</v>
      </c>
      <c r="C756" s="12" t="s">
        <v>1502</v>
      </c>
      <c r="D756" s="13" t="s">
        <v>149</v>
      </c>
      <c r="E756" s="14">
        <v>4346</v>
      </c>
      <c r="F756" s="14" t="str">
        <f>VLOOKUP(C756,[1]Hoja1!$C$3:$G$1124,5,0)</f>
        <v>Templado</v>
      </c>
      <c r="G756" s="14">
        <f>VLOOKUP(C756,[1]Hoja1!$C$3:$G$1124,4,0)</f>
        <v>1656</v>
      </c>
      <c r="H756" s="14" t="s">
        <v>2221</v>
      </c>
    </row>
    <row r="757" spans="1:8" x14ac:dyDescent="0.25">
      <c r="A757" s="7" t="s">
        <v>1429</v>
      </c>
      <c r="B757" s="8" t="s">
        <v>149</v>
      </c>
      <c r="C757" s="8" t="s">
        <v>1503</v>
      </c>
      <c r="D757" s="9" t="s">
        <v>1504</v>
      </c>
      <c r="E757" s="10">
        <v>25210</v>
      </c>
      <c r="F757" s="10" t="str">
        <f>VLOOKUP(C757,[1]Hoja1!$C$3:$G$1124,5,0)</f>
        <v>Cálido húmedo</v>
      </c>
      <c r="G757" s="10">
        <f>VLOOKUP(C757,[1]Hoja1!$C$3:$G$1124,4,0)</f>
        <v>20</v>
      </c>
      <c r="H757" s="10" t="s">
        <v>2221</v>
      </c>
    </row>
    <row r="758" spans="1:8" x14ac:dyDescent="0.25">
      <c r="A758" s="11" t="s">
        <v>1429</v>
      </c>
      <c r="B758" s="12" t="s">
        <v>149</v>
      </c>
      <c r="C758" s="12" t="s">
        <v>1505</v>
      </c>
      <c r="D758" s="13" t="s">
        <v>1506</v>
      </c>
      <c r="E758" s="14">
        <v>6993</v>
      </c>
      <c r="F758" s="14" t="str">
        <f>VLOOKUP(C758,[1]Hoja1!$C$3:$G$1124,5,0)</f>
        <v>Frío</v>
      </c>
      <c r="G758" s="14">
        <f>VLOOKUP(C758,[1]Hoja1!$C$3:$G$1124,4,0)</f>
        <v>2850</v>
      </c>
      <c r="H758" s="14" t="s">
        <v>2221</v>
      </c>
    </row>
    <row r="759" spans="1:8" x14ac:dyDescent="0.25">
      <c r="A759" s="7" t="s">
        <v>1429</v>
      </c>
      <c r="B759" s="8" t="s">
        <v>149</v>
      </c>
      <c r="C759" s="8" t="s">
        <v>1507</v>
      </c>
      <c r="D759" s="9" t="s">
        <v>1508</v>
      </c>
      <c r="E759" s="10">
        <v>14158</v>
      </c>
      <c r="F759" s="10" t="str">
        <f>VLOOKUP(C759,[1]Hoja1!$C$3:$G$1124,5,0)</f>
        <v>Cálido húmedo</v>
      </c>
      <c r="G759" s="10">
        <f>VLOOKUP(C759,[1]Hoja1!$C$3:$G$1124,4,0)</f>
        <v>65</v>
      </c>
      <c r="H759" s="10" t="s">
        <v>2221</v>
      </c>
    </row>
    <row r="760" spans="1:8" x14ac:dyDescent="0.25">
      <c r="A760" s="11" t="s">
        <v>1429</v>
      </c>
      <c r="B760" s="12" t="s">
        <v>149</v>
      </c>
      <c r="C760" s="12" t="s">
        <v>1509</v>
      </c>
      <c r="D760" s="13" t="s">
        <v>1510</v>
      </c>
      <c r="E760" s="14">
        <v>9779</v>
      </c>
      <c r="F760" s="14" t="str">
        <f>VLOOKUP(C760,[1]Hoja1!$C$3:$G$1124,5,0)</f>
        <v>Templado</v>
      </c>
      <c r="G760" s="14">
        <f>VLOOKUP(C760,[1]Hoja1!$C$3:$G$1124,4,0)</f>
        <v>1000</v>
      </c>
      <c r="H760" s="14" t="s">
        <v>2221</v>
      </c>
    </row>
    <row r="761" spans="1:8" x14ac:dyDescent="0.25">
      <c r="A761" s="7" t="s">
        <v>1429</v>
      </c>
      <c r="B761" s="8" t="s">
        <v>149</v>
      </c>
      <c r="C761" s="8" t="s">
        <v>1511</v>
      </c>
      <c r="D761" s="9" t="s">
        <v>1512</v>
      </c>
      <c r="E761" s="10">
        <v>10058</v>
      </c>
      <c r="F761" s="10" t="str">
        <f>VLOOKUP(C761,[1]Hoja1!$C$3:$G$1124,5,0)</f>
        <v>Frío</v>
      </c>
      <c r="G761" s="10">
        <f>VLOOKUP(C761,[1]Hoja1!$C$3:$G$1124,4,0)</f>
        <v>2750</v>
      </c>
      <c r="H761" s="10" t="s">
        <v>2221</v>
      </c>
    </row>
    <row r="762" spans="1:8" x14ac:dyDescent="0.25">
      <c r="A762" s="11" t="s">
        <v>1429</v>
      </c>
      <c r="B762" s="12" t="s">
        <v>149</v>
      </c>
      <c r="C762" s="12" t="s">
        <v>1513</v>
      </c>
      <c r="D762" s="13" t="s">
        <v>1514</v>
      </c>
      <c r="E762" s="14">
        <v>5553</v>
      </c>
      <c r="F762" s="14" t="str">
        <f>VLOOKUP(C762,[1]Hoja1!$C$3:$G$1124,5,0)</f>
        <v>Frío</v>
      </c>
      <c r="G762" s="14">
        <f>VLOOKUP(C762,[1]Hoja1!$C$3:$G$1124,4,0)</f>
        <v>2300</v>
      </c>
      <c r="H762" s="14" t="s">
        <v>2221</v>
      </c>
    </row>
    <row r="763" spans="1:8" x14ac:dyDescent="0.25">
      <c r="A763" s="7" t="s">
        <v>1429</v>
      </c>
      <c r="B763" s="8" t="s">
        <v>149</v>
      </c>
      <c r="C763" s="8" t="s">
        <v>1515</v>
      </c>
      <c r="D763" s="9" t="s">
        <v>1516</v>
      </c>
      <c r="E763" s="10">
        <v>8365</v>
      </c>
      <c r="F763" s="10" t="str">
        <f>VLOOKUP(C763,[1]Hoja1!$C$3:$G$1124,5,0)</f>
        <v>Frío</v>
      </c>
      <c r="G763" s="10">
        <f>VLOOKUP(C763,[1]Hoja1!$C$3:$G$1124,4,0)</f>
        <v>2800</v>
      </c>
      <c r="H763" s="10" t="s">
        <v>2221</v>
      </c>
    </row>
    <row r="764" spans="1:8" x14ac:dyDescent="0.25">
      <c r="A764" s="11" t="s">
        <v>1429</v>
      </c>
      <c r="B764" s="12" t="s">
        <v>149</v>
      </c>
      <c r="C764" s="12" t="s">
        <v>1517</v>
      </c>
      <c r="D764" s="13" t="s">
        <v>1518</v>
      </c>
      <c r="E764" s="14">
        <v>17219</v>
      </c>
      <c r="F764" s="14" t="str">
        <f>VLOOKUP(C764,[1]Hoja1!$C$3:$G$1124,5,0)</f>
        <v>Frío</v>
      </c>
      <c r="G764" s="14">
        <f>VLOOKUP(C764,[1]Hoja1!$C$3:$G$1124,4,0)</f>
        <v>3014</v>
      </c>
      <c r="H764" s="14" t="s">
        <v>2221</v>
      </c>
    </row>
    <row r="765" spans="1:8" x14ac:dyDescent="0.25">
      <c r="A765" s="7" t="s">
        <v>1429</v>
      </c>
      <c r="B765" s="8" t="s">
        <v>149</v>
      </c>
      <c r="C765" s="8" t="s">
        <v>1519</v>
      </c>
      <c r="D765" s="9" t="s">
        <v>1069</v>
      </c>
      <c r="E765" s="10">
        <v>20057</v>
      </c>
      <c r="F765" s="10" t="str">
        <f>VLOOKUP(C765,[1]Hoja1!$C$3:$G$1124,5,0)</f>
        <v>Templado</v>
      </c>
      <c r="G765" s="10">
        <f>VLOOKUP(C765,[1]Hoja1!$C$3:$G$1124,4,0)</f>
        <v>1181</v>
      </c>
      <c r="H765" s="10" t="s">
        <v>2221</v>
      </c>
    </row>
    <row r="766" spans="1:8" x14ac:dyDescent="0.25">
      <c r="A766" s="11" t="s">
        <v>1429</v>
      </c>
      <c r="B766" s="12" t="s">
        <v>149</v>
      </c>
      <c r="C766" s="12" t="s">
        <v>1520</v>
      </c>
      <c r="D766" s="13" t="s">
        <v>1521</v>
      </c>
      <c r="E766" s="14">
        <v>12694</v>
      </c>
      <c r="F766" s="14" t="str">
        <f>VLOOKUP(C766,[1]Hoja1!$C$3:$G$1124,5,0)</f>
        <v>Cálido húmedo</v>
      </c>
      <c r="G766" s="14">
        <f>VLOOKUP(C766,[1]Hoja1!$C$3:$G$1124,4,0)</f>
        <v>24</v>
      </c>
      <c r="H766" s="14" t="s">
        <v>2221</v>
      </c>
    </row>
    <row r="767" spans="1:8" x14ac:dyDescent="0.25">
      <c r="A767" s="7" t="s">
        <v>1429</v>
      </c>
      <c r="B767" s="8" t="s">
        <v>149</v>
      </c>
      <c r="C767" s="8" t="s">
        <v>1522</v>
      </c>
      <c r="D767" s="9" t="s">
        <v>1523</v>
      </c>
      <c r="E767" s="10">
        <v>27742</v>
      </c>
      <c r="F767" s="10" t="str">
        <f>VLOOKUP(C767,[1]Hoja1!$C$3:$G$1124,5,0)</f>
        <v>Templado</v>
      </c>
      <c r="G767" s="10">
        <f>VLOOKUP(C767,[1]Hoja1!$C$3:$G$1124,4,0)</f>
        <v>1500</v>
      </c>
      <c r="H767" s="10" t="s">
        <v>2221</v>
      </c>
    </row>
    <row r="768" spans="1:8" x14ac:dyDescent="0.25">
      <c r="A768" s="11" t="s">
        <v>1429</v>
      </c>
      <c r="B768" s="12" t="s">
        <v>149</v>
      </c>
      <c r="C768" s="12" t="s">
        <v>1524</v>
      </c>
      <c r="D768" s="13" t="s">
        <v>1525</v>
      </c>
      <c r="E768" s="14">
        <v>19770</v>
      </c>
      <c r="F768" s="14" t="str">
        <f>VLOOKUP(C768,[1]Hoja1!$C$3:$G$1124,5,0)</f>
        <v>Templado</v>
      </c>
      <c r="G768" s="14">
        <f>VLOOKUP(C768,[1]Hoja1!$C$3:$G$1124,4,0)</f>
        <v>1817</v>
      </c>
      <c r="H768" s="14" t="s">
        <v>2221</v>
      </c>
    </row>
    <row r="769" spans="1:8" x14ac:dyDescent="0.25">
      <c r="A769" s="7" t="s">
        <v>1429</v>
      </c>
      <c r="B769" s="8" t="s">
        <v>149</v>
      </c>
      <c r="C769" s="8" t="s">
        <v>1526</v>
      </c>
      <c r="D769" s="9" t="s">
        <v>1073</v>
      </c>
      <c r="E769" s="10">
        <v>9171</v>
      </c>
      <c r="F769" s="10" t="str">
        <f>VLOOKUP(C769,[1]Hoja1!$C$3:$G$1124,5,0)</f>
        <v>Frío</v>
      </c>
      <c r="G769" s="10">
        <f>VLOOKUP(C769,[1]Hoja1!$C$3:$G$1124,4,0)</f>
        <v>2100</v>
      </c>
      <c r="H769" s="10" t="s">
        <v>2221</v>
      </c>
    </row>
    <row r="770" spans="1:8" x14ac:dyDescent="0.25">
      <c r="A770" s="11" t="s">
        <v>1429</v>
      </c>
      <c r="B770" s="12" t="s">
        <v>149</v>
      </c>
      <c r="C770" s="12" t="s">
        <v>1527</v>
      </c>
      <c r="D770" s="13" t="s">
        <v>1528</v>
      </c>
      <c r="E770" s="14">
        <v>18399</v>
      </c>
      <c r="F770" s="14" t="str">
        <f>VLOOKUP(C770,[1]Hoja1!$C$3:$G$1124,5,0)</f>
        <v>Frío</v>
      </c>
      <c r="G770" s="14">
        <f>VLOOKUP(C770,[1]Hoja1!$C$3:$G$1124,4,0)</f>
        <v>2150</v>
      </c>
      <c r="H770" s="14" t="s">
        <v>2221</v>
      </c>
    </row>
    <row r="771" spans="1:8" x14ac:dyDescent="0.25">
      <c r="A771" s="7" t="s">
        <v>1429</v>
      </c>
      <c r="B771" s="8" t="s">
        <v>149</v>
      </c>
      <c r="C771" s="8" t="s">
        <v>1529</v>
      </c>
      <c r="D771" s="9" t="s">
        <v>375</v>
      </c>
      <c r="E771" s="10">
        <v>14793</v>
      </c>
      <c r="F771" s="10" t="str">
        <f>VLOOKUP(C771,[1]Hoja1!$C$3:$G$1124,5,0)</f>
        <v>Templado</v>
      </c>
      <c r="G771" s="10">
        <f>VLOOKUP(C771,[1]Hoja1!$C$3:$G$1124,4,0)</f>
        <v>1750</v>
      </c>
      <c r="H771" s="10" t="s">
        <v>2221</v>
      </c>
    </row>
    <row r="772" spans="1:8" x14ac:dyDescent="0.25">
      <c r="A772" s="11" t="s">
        <v>1429</v>
      </c>
      <c r="B772" s="12" t="s">
        <v>149</v>
      </c>
      <c r="C772" s="12" t="s">
        <v>1530</v>
      </c>
      <c r="D772" s="13" t="s">
        <v>1531</v>
      </c>
      <c r="E772" s="14">
        <v>6820</v>
      </c>
      <c r="F772" s="14" t="str">
        <f>VLOOKUP(C772,[1]Hoja1!$C$3:$G$1124,5,0)</f>
        <v>Templado</v>
      </c>
      <c r="G772" s="14">
        <f>VLOOKUP(C772,[1]Hoja1!$C$3:$G$1124,4,0)</f>
        <v>1750</v>
      </c>
      <c r="H772" s="14" t="s">
        <v>2221</v>
      </c>
    </row>
    <row r="773" spans="1:8" x14ac:dyDescent="0.25">
      <c r="A773" s="7" t="s">
        <v>1429</v>
      </c>
      <c r="B773" s="8" t="s">
        <v>149</v>
      </c>
      <c r="C773" s="8" t="s">
        <v>1532</v>
      </c>
      <c r="D773" s="9" t="s">
        <v>205</v>
      </c>
      <c r="E773" s="10">
        <v>13242</v>
      </c>
      <c r="F773" s="10" t="str">
        <f>VLOOKUP(C773,[1]Hoja1!$C$3:$G$1124,5,0)</f>
        <v>Frío</v>
      </c>
      <c r="G773" s="10">
        <f>VLOOKUP(C773,[1]Hoja1!$C$3:$G$1124,4,0)</f>
        <v>10</v>
      </c>
      <c r="H773" s="10" t="s">
        <v>2221</v>
      </c>
    </row>
    <row r="774" spans="1:8" x14ac:dyDescent="0.25">
      <c r="A774" s="11" t="s">
        <v>1429</v>
      </c>
      <c r="B774" s="12" t="s">
        <v>149</v>
      </c>
      <c r="C774" s="12" t="s">
        <v>1533</v>
      </c>
      <c r="D774" s="13" t="s">
        <v>1534</v>
      </c>
      <c r="E774" s="14">
        <v>11074</v>
      </c>
      <c r="F774" s="14" t="str">
        <f>VLOOKUP(C774,[1]Hoja1!$C$3:$G$1124,5,0)</f>
        <v>Frío</v>
      </c>
      <c r="G774" s="14">
        <f>VLOOKUP(C774,[1]Hoja1!$C$3:$G$1124,4,0)</f>
        <v>2400</v>
      </c>
      <c r="H774" s="14" t="s">
        <v>2221</v>
      </c>
    </row>
    <row r="775" spans="1:8" x14ac:dyDescent="0.25">
      <c r="A775" s="7" t="s">
        <v>1429</v>
      </c>
      <c r="B775" s="8" t="s">
        <v>149</v>
      </c>
      <c r="C775" s="8" t="s">
        <v>1535</v>
      </c>
      <c r="D775" s="9" t="s">
        <v>1536</v>
      </c>
      <c r="E775" s="10">
        <v>7232</v>
      </c>
      <c r="F775" s="10" t="str">
        <f>VLOOKUP(C775,[1]Hoja1!$C$3:$G$1124,5,0)</f>
        <v>Frío</v>
      </c>
      <c r="G775" s="10">
        <f>VLOOKUP(C775,[1]Hoja1!$C$3:$G$1124,4,0)</f>
        <v>2900</v>
      </c>
      <c r="H775" s="10" t="s">
        <v>2221</v>
      </c>
    </row>
    <row r="776" spans="1:8" x14ac:dyDescent="0.25">
      <c r="A776" s="11" t="s">
        <v>1429</v>
      </c>
      <c r="B776" s="12" t="s">
        <v>149</v>
      </c>
      <c r="C776" s="12" t="s">
        <v>1537</v>
      </c>
      <c r="D776" s="13" t="s">
        <v>1538</v>
      </c>
      <c r="E776" s="14">
        <v>17878</v>
      </c>
      <c r="F776" s="14" t="str">
        <f>VLOOKUP(C776,[1]Hoja1!$C$3:$G$1124,5,0)</f>
        <v>Templado</v>
      </c>
      <c r="G776" s="14">
        <f>VLOOKUP(C776,[1]Hoja1!$C$3:$G$1124,4,0)</f>
        <v>1500</v>
      </c>
      <c r="H776" s="14" t="s">
        <v>2221</v>
      </c>
    </row>
    <row r="777" spans="1:8" x14ac:dyDescent="0.25">
      <c r="A777" s="7" t="s">
        <v>1429</v>
      </c>
      <c r="B777" s="8" t="s">
        <v>149</v>
      </c>
      <c r="C777" s="8" t="s">
        <v>1539</v>
      </c>
      <c r="D777" s="9" t="s">
        <v>1540</v>
      </c>
      <c r="E777" s="10">
        <v>13321</v>
      </c>
      <c r="F777" s="10" t="str">
        <f>VLOOKUP(C777,[1]Hoja1!$C$3:$G$1124,5,0)</f>
        <v>Frío</v>
      </c>
      <c r="G777" s="10">
        <f>VLOOKUP(C777,[1]Hoja1!$C$3:$G$1124,4,0)</f>
        <v>2400</v>
      </c>
      <c r="H777" s="10" t="s">
        <v>2221</v>
      </c>
    </row>
    <row r="778" spans="1:8" x14ac:dyDescent="0.25">
      <c r="A778" s="11" t="s">
        <v>1429</v>
      </c>
      <c r="B778" s="12" t="s">
        <v>149</v>
      </c>
      <c r="C778" s="12" t="s">
        <v>1541</v>
      </c>
      <c r="D778" s="13" t="s">
        <v>1542</v>
      </c>
      <c r="E778" s="14">
        <v>257052</v>
      </c>
      <c r="F778" s="14" t="str">
        <f>VLOOKUP(C778,[1]Hoja1!$C$3:$G$1124,5,0)</f>
        <v>Cálido húmedo</v>
      </c>
      <c r="G778" s="14">
        <f>VLOOKUP(C778,[1]Hoja1!$C$3:$G$1124,4,0)</f>
        <v>3</v>
      </c>
      <c r="H778" s="14" t="s">
        <v>2221</v>
      </c>
    </row>
    <row r="779" spans="1:8" x14ac:dyDescent="0.25">
      <c r="A779" s="7" t="s">
        <v>1429</v>
      </c>
      <c r="B779" s="8" t="s">
        <v>149</v>
      </c>
      <c r="C779" s="8" t="s">
        <v>1543</v>
      </c>
      <c r="D779" s="9" t="s">
        <v>1544</v>
      </c>
      <c r="E779" s="10">
        <v>44575</v>
      </c>
      <c r="F779" s="10" t="str">
        <f>VLOOKUP(C779,[1]Hoja1!$C$3:$G$1124,5,0)</f>
        <v>Frío</v>
      </c>
      <c r="G779" s="10">
        <f>VLOOKUP(C779,[1]Hoja1!$C$3:$G$1124,4,0)</f>
        <v>3104</v>
      </c>
      <c r="H779" s="10" t="s">
        <v>2221</v>
      </c>
    </row>
    <row r="780" spans="1:8" x14ac:dyDescent="0.25">
      <c r="A780" s="11" t="s">
        <v>1429</v>
      </c>
      <c r="B780" s="12" t="s">
        <v>149</v>
      </c>
      <c r="C780" s="12" t="s">
        <v>1545</v>
      </c>
      <c r="D780" s="13" t="s">
        <v>1546</v>
      </c>
      <c r="E780" s="14">
        <v>10955</v>
      </c>
      <c r="F780" s="14" t="str">
        <f>VLOOKUP(C780,[1]Hoja1!$C$3:$G$1124,5,0)</f>
        <v>Frío</v>
      </c>
      <c r="G780" s="14">
        <f>VLOOKUP(C780,[1]Hoja1!$C$3:$G$1124,4,0)</f>
        <v>2700</v>
      </c>
      <c r="H780" s="14" t="s">
        <v>2221</v>
      </c>
    </row>
    <row r="781" spans="1:8" x14ac:dyDescent="0.25">
      <c r="A781" s="7" t="s">
        <v>1547</v>
      </c>
      <c r="B781" s="8" t="s">
        <v>1548</v>
      </c>
      <c r="C781" s="8" t="s">
        <v>1549</v>
      </c>
      <c r="D781" s="9" t="s">
        <v>1550</v>
      </c>
      <c r="E781" s="10">
        <v>777106</v>
      </c>
      <c r="F781" s="10" t="str">
        <f>VLOOKUP(C781,[1]Hoja1!$C$3:$G$1124,5,0)</f>
        <v>Cálido seco</v>
      </c>
      <c r="G781" s="10">
        <f>VLOOKUP(C781,[1]Hoja1!$C$3:$G$1124,4,0)</f>
        <v>297</v>
      </c>
      <c r="H781" s="10" t="s">
        <v>2221</v>
      </c>
    </row>
    <row r="782" spans="1:8" x14ac:dyDescent="0.25">
      <c r="A782" s="11" t="s">
        <v>1547</v>
      </c>
      <c r="B782" s="12" t="s">
        <v>1548</v>
      </c>
      <c r="C782" s="12" t="s">
        <v>1551</v>
      </c>
      <c r="D782" s="13" t="s">
        <v>1552</v>
      </c>
      <c r="E782" s="14">
        <v>33931</v>
      </c>
      <c r="F782" s="14" t="str">
        <f>VLOOKUP(C782,[1]Hoja1!$C$3:$G$1124,5,0)</f>
        <v>Templado</v>
      </c>
      <c r="G782" s="14">
        <f>VLOOKUP(C782,[1]Hoja1!$C$3:$G$1124,4,0)</f>
        <v>1398</v>
      </c>
      <c r="H782" s="14" t="s">
        <v>2221</v>
      </c>
    </row>
    <row r="783" spans="1:8" x14ac:dyDescent="0.25">
      <c r="A783" s="7" t="s">
        <v>1547</v>
      </c>
      <c r="B783" s="8" t="s">
        <v>1548</v>
      </c>
      <c r="C783" s="8" t="s">
        <v>1553</v>
      </c>
      <c r="D783" s="9" t="s">
        <v>1554</v>
      </c>
      <c r="E783" s="10">
        <v>10056</v>
      </c>
      <c r="F783" s="10" t="str">
        <f>VLOOKUP(C783,[1]Hoja1!$C$3:$G$1124,5,0)</f>
        <v>Templado</v>
      </c>
      <c r="G783" s="10">
        <f>VLOOKUP(C783,[1]Hoja1!$C$3:$G$1124,4,0)</f>
        <v>946</v>
      </c>
      <c r="H783" s="10" t="s">
        <v>2221</v>
      </c>
    </row>
    <row r="784" spans="1:8" x14ac:dyDescent="0.25">
      <c r="A784" s="11" t="s">
        <v>1547</v>
      </c>
      <c r="B784" s="12" t="s">
        <v>1548</v>
      </c>
      <c r="C784" s="12" t="s">
        <v>1555</v>
      </c>
      <c r="D784" s="13" t="s">
        <v>1556</v>
      </c>
      <c r="E784" s="14">
        <v>8845</v>
      </c>
      <c r="F784" s="14" t="str">
        <f>VLOOKUP(C784,[1]Hoja1!$C$3:$G$1124,5,0)</f>
        <v>Templado</v>
      </c>
      <c r="G784" s="14">
        <f>VLOOKUP(C784,[1]Hoja1!$C$3:$G$1124,4,0)</f>
        <v>1051</v>
      </c>
      <c r="H784" s="14" t="s">
        <v>2221</v>
      </c>
    </row>
    <row r="785" spans="1:8" x14ac:dyDescent="0.25">
      <c r="A785" s="7" t="s">
        <v>1547</v>
      </c>
      <c r="B785" s="8" t="s">
        <v>1548</v>
      </c>
      <c r="C785" s="8" t="s">
        <v>1557</v>
      </c>
      <c r="D785" s="9" t="s">
        <v>1558</v>
      </c>
      <c r="E785" s="10">
        <v>6614</v>
      </c>
      <c r="F785" s="10" t="str">
        <f>VLOOKUP(C785,[1]Hoja1!$C$3:$G$1124,5,0)</f>
        <v>Templado</v>
      </c>
      <c r="G785" s="10">
        <f>VLOOKUP(C785,[1]Hoja1!$C$3:$G$1124,4,0)</f>
        <v>1125</v>
      </c>
      <c r="H785" s="10" t="s">
        <v>2221</v>
      </c>
    </row>
    <row r="786" spans="1:8" x14ac:dyDescent="0.25">
      <c r="A786" s="11" t="s">
        <v>1547</v>
      </c>
      <c r="B786" s="12" t="s">
        <v>1548</v>
      </c>
      <c r="C786" s="12" t="s">
        <v>1559</v>
      </c>
      <c r="D786" s="13" t="s">
        <v>1560</v>
      </c>
      <c r="E786" s="14">
        <v>2914</v>
      </c>
      <c r="F786" s="14" t="str">
        <f>VLOOKUP(C786,[1]Hoja1!$C$3:$G$1124,5,0)</f>
        <v>Frío</v>
      </c>
      <c r="G786" s="14">
        <f>VLOOKUP(C786,[1]Hoja1!$C$3:$G$1124,4,0)</f>
        <v>2400</v>
      </c>
      <c r="H786" s="14" t="s">
        <v>2221</v>
      </c>
    </row>
    <row r="787" spans="1:8" x14ac:dyDescent="0.25">
      <c r="A787" s="7" t="s">
        <v>1547</v>
      </c>
      <c r="B787" s="8" t="s">
        <v>1548</v>
      </c>
      <c r="C787" s="8" t="s">
        <v>1561</v>
      </c>
      <c r="D787" s="9" t="s">
        <v>1562</v>
      </c>
      <c r="E787" s="10">
        <v>11198</v>
      </c>
      <c r="F787" s="10" t="str">
        <f>VLOOKUP(C787,[1]Hoja1!$C$3:$G$1124,5,0)</f>
        <v>Frío</v>
      </c>
      <c r="G787" s="10">
        <f>VLOOKUP(C787,[1]Hoja1!$C$3:$G$1124,4,0)</f>
        <v>2025</v>
      </c>
      <c r="H787" s="10" t="s">
        <v>2221</v>
      </c>
    </row>
    <row r="788" spans="1:8" x14ac:dyDescent="0.25">
      <c r="A788" s="11" t="s">
        <v>1547</v>
      </c>
      <c r="B788" s="12" t="s">
        <v>1548</v>
      </c>
      <c r="C788" s="12" t="s">
        <v>1563</v>
      </c>
      <c r="D788" s="13" t="s">
        <v>1564</v>
      </c>
      <c r="E788" s="14">
        <v>18858</v>
      </c>
      <c r="F788" s="14" t="str">
        <f>VLOOKUP(C788,[1]Hoja1!$C$3:$G$1124,5,0)</f>
        <v>Templado</v>
      </c>
      <c r="G788" s="14">
        <f>VLOOKUP(C788,[1]Hoja1!$C$3:$G$1124,4,0)</f>
        <v>1175</v>
      </c>
      <c r="H788" s="14" t="s">
        <v>2221</v>
      </c>
    </row>
    <row r="789" spans="1:8" x14ac:dyDescent="0.25">
      <c r="A789" s="7" t="s">
        <v>1547</v>
      </c>
      <c r="B789" s="8" t="s">
        <v>1548</v>
      </c>
      <c r="C789" s="8" t="s">
        <v>1565</v>
      </c>
      <c r="D789" s="9" t="s">
        <v>1566</v>
      </c>
      <c r="E789" s="10">
        <v>12394</v>
      </c>
      <c r="F789" s="10" t="str">
        <f>VLOOKUP(C789,[1]Hoja1!$C$3:$G$1124,5,0)</f>
        <v>Frío</v>
      </c>
      <c r="G789" s="10">
        <f>VLOOKUP(C789,[1]Hoja1!$C$3:$G$1124,4,0)</f>
        <v>2350</v>
      </c>
      <c r="H789" s="10" t="s">
        <v>2221</v>
      </c>
    </row>
    <row r="790" spans="1:8" x14ac:dyDescent="0.25">
      <c r="A790" s="11" t="s">
        <v>1547</v>
      </c>
      <c r="B790" s="12" t="s">
        <v>1548</v>
      </c>
      <c r="C790" s="12" t="s">
        <v>1567</v>
      </c>
      <c r="D790" s="13" t="s">
        <v>1568</v>
      </c>
      <c r="E790" s="14">
        <v>19647</v>
      </c>
      <c r="F790" s="14" t="str">
        <f>VLOOKUP(C790,[1]Hoja1!$C$3:$G$1124,5,0)</f>
        <v>Templado</v>
      </c>
      <c r="G790" s="14">
        <f>VLOOKUP(C790,[1]Hoja1!$C$3:$G$1124,4,0)</f>
        <v>1020</v>
      </c>
      <c r="H790" s="14" t="s">
        <v>2221</v>
      </c>
    </row>
    <row r="791" spans="1:8" x14ac:dyDescent="0.25">
      <c r="A791" s="7" t="s">
        <v>1547</v>
      </c>
      <c r="B791" s="8" t="s">
        <v>1548</v>
      </c>
      <c r="C791" s="8" t="s">
        <v>1569</v>
      </c>
      <c r="D791" s="9" t="s">
        <v>1570</v>
      </c>
      <c r="E791" s="10">
        <v>8475</v>
      </c>
      <c r="F791" s="10" t="str">
        <f>VLOOKUP(C791,[1]Hoja1!$C$3:$G$1124,5,0)</f>
        <v>Templado</v>
      </c>
      <c r="G791" s="10">
        <f>VLOOKUP(C791,[1]Hoja1!$C$3:$G$1124,4,0)</f>
        <v>1277</v>
      </c>
      <c r="H791" s="10" t="s">
        <v>2221</v>
      </c>
    </row>
    <row r="792" spans="1:8" x14ac:dyDescent="0.25">
      <c r="A792" s="11" t="s">
        <v>1547</v>
      </c>
      <c r="B792" s="12" t="s">
        <v>1548</v>
      </c>
      <c r="C792" s="12" t="s">
        <v>1571</v>
      </c>
      <c r="D792" s="13" t="s">
        <v>1572</v>
      </c>
      <c r="E792" s="14">
        <v>4812</v>
      </c>
      <c r="F792" s="14" t="str">
        <f>VLOOKUP(C792,[1]Hoja1!$C$3:$G$1124,5,0)</f>
        <v>Templado</v>
      </c>
      <c r="G792" s="14">
        <f>VLOOKUP(C792,[1]Hoja1!$C$3:$G$1124,4,0)</f>
        <v>950</v>
      </c>
      <c r="H792" s="14" t="s">
        <v>2221</v>
      </c>
    </row>
    <row r="793" spans="1:8" x14ac:dyDescent="0.25">
      <c r="A793" s="7" t="s">
        <v>1547</v>
      </c>
      <c r="B793" s="8" t="s">
        <v>1548</v>
      </c>
      <c r="C793" s="8" t="s">
        <v>1573</v>
      </c>
      <c r="D793" s="9" t="s">
        <v>1574</v>
      </c>
      <c r="E793" s="10">
        <v>14043</v>
      </c>
      <c r="F793" s="10" t="str">
        <f>VLOOKUP(C793,[1]Hoja1!$C$3:$G$1124,5,0)</f>
        <v>Templado</v>
      </c>
      <c r="G793" s="10">
        <f>VLOOKUP(C793,[1]Hoja1!$C$3:$G$1124,4,0)</f>
        <v>761</v>
      </c>
      <c r="H793" s="10" t="s">
        <v>2221</v>
      </c>
    </row>
    <row r="794" spans="1:8" x14ac:dyDescent="0.25">
      <c r="A794" s="11" t="s">
        <v>1547</v>
      </c>
      <c r="B794" s="12" t="s">
        <v>1548</v>
      </c>
      <c r="C794" s="12" t="s">
        <v>1575</v>
      </c>
      <c r="D794" s="13" t="s">
        <v>1576</v>
      </c>
      <c r="E794" s="14">
        <v>21926</v>
      </c>
      <c r="F794" s="14" t="str">
        <f>VLOOKUP(C794,[1]Hoja1!$C$3:$G$1124,5,0)</f>
        <v>Templado</v>
      </c>
      <c r="G794" s="14">
        <f>VLOOKUP(C794,[1]Hoja1!$C$3:$G$1124,4,0)</f>
        <v>160</v>
      </c>
      <c r="H794" s="14" t="s">
        <v>2221</v>
      </c>
    </row>
    <row r="795" spans="1:8" x14ac:dyDescent="0.25">
      <c r="A795" s="7" t="s">
        <v>1547</v>
      </c>
      <c r="B795" s="8" t="s">
        <v>1548</v>
      </c>
      <c r="C795" s="8" t="s">
        <v>1577</v>
      </c>
      <c r="D795" s="9" t="s">
        <v>1578</v>
      </c>
      <c r="E795" s="10">
        <v>29392</v>
      </c>
      <c r="F795" s="10" t="str">
        <f>VLOOKUP(C795,[1]Hoja1!$C$3:$G$1124,5,0)</f>
        <v>Cálido seco</v>
      </c>
      <c r="G795" s="10">
        <f>VLOOKUP(C795,[1]Hoja1!$C$3:$G$1124,4,0)</f>
        <v>220</v>
      </c>
      <c r="H795" s="10" t="s">
        <v>2221</v>
      </c>
    </row>
    <row r="796" spans="1:8" x14ac:dyDescent="0.25">
      <c r="A796" s="11" t="s">
        <v>1547</v>
      </c>
      <c r="B796" s="12" t="s">
        <v>1548</v>
      </c>
      <c r="C796" s="12" t="s">
        <v>1579</v>
      </c>
      <c r="D796" s="13" t="s">
        <v>1580</v>
      </c>
      <c r="E796" s="14">
        <v>7694</v>
      </c>
      <c r="F796" s="14" t="str">
        <f>VLOOKUP(C796,[1]Hoja1!$C$3:$G$1124,5,0)</f>
        <v>Templado</v>
      </c>
      <c r="G796" s="14">
        <f>VLOOKUP(C796,[1]Hoja1!$C$3:$G$1124,4,0)</f>
        <v>1025</v>
      </c>
      <c r="H796" s="14" t="s">
        <v>2221</v>
      </c>
    </row>
    <row r="797" spans="1:8" x14ac:dyDescent="0.25">
      <c r="A797" s="7" t="s">
        <v>1547</v>
      </c>
      <c r="B797" s="8" t="s">
        <v>1548</v>
      </c>
      <c r="C797" s="8" t="s">
        <v>1581</v>
      </c>
      <c r="D797" s="9" t="s">
        <v>1582</v>
      </c>
      <c r="E797" s="10">
        <v>10603</v>
      </c>
      <c r="F797" s="10" t="str">
        <f>VLOOKUP(C797,[1]Hoja1!$C$3:$G$1124,5,0)</f>
        <v>Templado</v>
      </c>
      <c r="G797" s="10">
        <f>VLOOKUP(C797,[1]Hoja1!$C$3:$G$1124,4,0)</f>
        <v>1050</v>
      </c>
      <c r="H797" s="10" t="s">
        <v>2221</v>
      </c>
    </row>
    <row r="798" spans="1:8" x14ac:dyDescent="0.25">
      <c r="A798" s="11" t="s">
        <v>1547</v>
      </c>
      <c r="B798" s="12" t="s">
        <v>1548</v>
      </c>
      <c r="C798" s="12" t="s">
        <v>1583</v>
      </c>
      <c r="D798" s="13" t="s">
        <v>1584</v>
      </c>
      <c r="E798" s="14">
        <v>7326</v>
      </c>
      <c r="F798" s="14" t="str">
        <f>VLOOKUP(C798,[1]Hoja1!$C$3:$G$1124,5,0)</f>
        <v>Templado</v>
      </c>
      <c r="G798" s="14">
        <f>VLOOKUP(C798,[1]Hoja1!$C$3:$G$1124,4,0)</f>
        <v>1955</v>
      </c>
      <c r="H798" s="14" t="s">
        <v>2221</v>
      </c>
    </row>
    <row r="799" spans="1:8" x14ac:dyDescent="0.25">
      <c r="A799" s="7" t="s">
        <v>1547</v>
      </c>
      <c r="B799" s="8" t="s">
        <v>1548</v>
      </c>
      <c r="C799" s="8" t="s">
        <v>1585</v>
      </c>
      <c r="D799" s="9" t="s">
        <v>1586</v>
      </c>
      <c r="E799" s="10">
        <v>6574</v>
      </c>
      <c r="F799" s="10" t="str">
        <f>VLOOKUP(C799,[1]Hoja1!$C$3:$G$1124,5,0)</f>
        <v>Templado</v>
      </c>
      <c r="G799" s="10">
        <f>VLOOKUP(C799,[1]Hoja1!$C$3:$G$1124,4,0)</f>
        <v>1566</v>
      </c>
      <c r="H799" s="10" t="s">
        <v>2221</v>
      </c>
    </row>
    <row r="800" spans="1:8" x14ac:dyDescent="0.25">
      <c r="A800" s="11" t="s">
        <v>1547</v>
      </c>
      <c r="B800" s="12" t="s">
        <v>1548</v>
      </c>
      <c r="C800" s="12" t="s">
        <v>1587</v>
      </c>
      <c r="D800" s="13" t="s">
        <v>1588</v>
      </c>
      <c r="E800" s="14">
        <v>12373</v>
      </c>
      <c r="F800" s="14" t="str">
        <f>VLOOKUP(C800,[1]Hoja1!$C$3:$G$1124,5,0)</f>
        <v>Templado</v>
      </c>
      <c r="G800" s="14">
        <f>VLOOKUP(C800,[1]Hoja1!$C$3:$G$1124,4,0)</f>
        <v>1566</v>
      </c>
      <c r="H800" s="14" t="s">
        <v>2221</v>
      </c>
    </row>
    <row r="801" spans="1:8" x14ac:dyDescent="0.25">
      <c r="A801" s="7" t="s">
        <v>1547</v>
      </c>
      <c r="B801" s="8" t="s">
        <v>1548</v>
      </c>
      <c r="C801" s="8" t="s">
        <v>1589</v>
      </c>
      <c r="D801" s="9" t="s">
        <v>1590</v>
      </c>
      <c r="E801" s="10">
        <v>8003</v>
      </c>
      <c r="F801" s="10" t="str">
        <f>VLOOKUP(C801,[1]Hoja1!$C$3:$G$1124,5,0)</f>
        <v>Templado</v>
      </c>
      <c r="G801" s="10">
        <f>VLOOKUP(C801,[1]Hoja1!$C$3:$G$1124,4,0)</f>
        <v>1450</v>
      </c>
      <c r="H801" s="10" t="s">
        <v>2221</v>
      </c>
    </row>
    <row r="802" spans="1:8" x14ac:dyDescent="0.25">
      <c r="A802" s="11" t="s">
        <v>1547</v>
      </c>
      <c r="B802" s="12" t="s">
        <v>1548</v>
      </c>
      <c r="C802" s="12" t="s">
        <v>1591</v>
      </c>
      <c r="D802" s="13" t="s">
        <v>1592</v>
      </c>
      <c r="E802" s="14">
        <v>97220</v>
      </c>
      <c r="F802" s="14" t="str">
        <f>VLOOKUP(C802,[1]Hoja1!$C$3:$G$1124,5,0)</f>
        <v>Cálido seco</v>
      </c>
      <c r="G802" s="14">
        <f>VLOOKUP(C802,[1]Hoja1!$C$3:$G$1124,4,0)</f>
        <v>410</v>
      </c>
      <c r="H802" s="14" t="s">
        <v>2221</v>
      </c>
    </row>
    <row r="803" spans="1:8" x14ac:dyDescent="0.25">
      <c r="A803" s="7" t="s">
        <v>1547</v>
      </c>
      <c r="B803" s="8" t="s">
        <v>1548</v>
      </c>
      <c r="C803" s="8" t="s">
        <v>1593</v>
      </c>
      <c r="D803" s="9" t="s">
        <v>1594</v>
      </c>
      <c r="E803" s="10">
        <v>4191</v>
      </c>
      <c r="F803" s="10" t="str">
        <f>VLOOKUP(C803,[1]Hoja1!$C$3:$G$1124,5,0)</f>
        <v>Templado</v>
      </c>
      <c r="G803" s="10">
        <f>VLOOKUP(C803,[1]Hoja1!$C$3:$G$1124,4,0)</f>
        <v>250</v>
      </c>
      <c r="H803" s="10" t="s">
        <v>2221</v>
      </c>
    </row>
    <row r="804" spans="1:8" x14ac:dyDescent="0.25">
      <c r="A804" s="11" t="s">
        <v>1547</v>
      </c>
      <c r="B804" s="12" t="s">
        <v>1548</v>
      </c>
      <c r="C804" s="12" t="s">
        <v>1595</v>
      </c>
      <c r="D804" s="13" t="s">
        <v>1596</v>
      </c>
      <c r="E804" s="14">
        <v>4530</v>
      </c>
      <c r="F804" s="14" t="str">
        <f>VLOOKUP(C804,[1]Hoja1!$C$3:$G$1124,5,0)</f>
        <v>Frío</v>
      </c>
      <c r="G804" s="14">
        <f>VLOOKUP(C804,[1]Hoja1!$C$3:$G$1124,4,0)</f>
        <v>2600</v>
      </c>
      <c r="H804" s="14" t="s">
        <v>2221</v>
      </c>
    </row>
    <row r="805" spans="1:8" x14ac:dyDescent="0.25">
      <c r="A805" s="7" t="s">
        <v>1547</v>
      </c>
      <c r="B805" s="8" t="s">
        <v>1548</v>
      </c>
      <c r="C805" s="8" t="s">
        <v>1597</v>
      </c>
      <c r="D805" s="9" t="s">
        <v>1598</v>
      </c>
      <c r="E805" s="10">
        <v>129308</v>
      </c>
      <c r="F805" s="10" t="str">
        <f>VLOOKUP(C805,[1]Hoja1!$C$3:$G$1124,5,0)</f>
        <v>Templado</v>
      </c>
      <c r="G805" s="10">
        <f>VLOOKUP(C805,[1]Hoja1!$C$3:$G$1124,4,0)</f>
        <v>1202</v>
      </c>
      <c r="H805" s="10" t="s">
        <v>2221</v>
      </c>
    </row>
    <row r="806" spans="1:8" x14ac:dyDescent="0.25">
      <c r="A806" s="11" t="s">
        <v>1547</v>
      </c>
      <c r="B806" s="12" t="s">
        <v>1548</v>
      </c>
      <c r="C806" s="12" t="s">
        <v>1599</v>
      </c>
      <c r="D806" s="13" t="s">
        <v>1600</v>
      </c>
      <c r="E806" s="14">
        <v>53909</v>
      </c>
      <c r="F806" s="14" t="str">
        <f>VLOOKUP(C806,[1]Hoja1!$C$3:$G$1124,5,0)</f>
        <v>Frío</v>
      </c>
      <c r="G806" s="14">
        <f>VLOOKUP(C806,[1]Hoja1!$C$3:$G$1124,4,0)</f>
        <v>2297</v>
      </c>
      <c r="H806" s="14" t="s">
        <v>2221</v>
      </c>
    </row>
    <row r="807" spans="1:8" x14ac:dyDescent="0.25">
      <c r="A807" s="7" t="s">
        <v>1547</v>
      </c>
      <c r="B807" s="8" t="s">
        <v>1548</v>
      </c>
      <c r="C807" s="8" t="s">
        <v>1601</v>
      </c>
      <c r="D807" s="9" t="s">
        <v>1602</v>
      </c>
      <c r="E807" s="10">
        <v>5793</v>
      </c>
      <c r="F807" s="10" t="str">
        <f>VLOOKUP(C807,[1]Hoja1!$C$3:$G$1124,5,0)</f>
        <v>Templado</v>
      </c>
      <c r="G807" s="10">
        <f>VLOOKUP(C807,[1]Hoja1!$C$3:$G$1124,4,0)</f>
        <v>1725</v>
      </c>
      <c r="H807" s="10" t="s">
        <v>2221</v>
      </c>
    </row>
    <row r="808" spans="1:8" x14ac:dyDescent="0.25">
      <c r="A808" s="11" t="s">
        <v>1547</v>
      </c>
      <c r="B808" s="12" t="s">
        <v>1548</v>
      </c>
      <c r="C808" s="12" t="s">
        <v>1603</v>
      </c>
      <c r="D808" s="13" t="s">
        <v>1604</v>
      </c>
      <c r="E808" s="14">
        <v>9262</v>
      </c>
      <c r="F808" s="14" t="str">
        <f>VLOOKUP(C808,[1]Hoja1!$C$3:$G$1124,5,0)</f>
        <v>Cálido húmedo</v>
      </c>
      <c r="G808" s="14">
        <f>VLOOKUP(C808,[1]Hoja1!$C$3:$G$1124,4,0)</f>
        <v>100</v>
      </c>
      <c r="H808" s="14" t="s">
        <v>2221</v>
      </c>
    </row>
    <row r="809" spans="1:8" x14ac:dyDescent="0.25">
      <c r="A809" s="7" t="s">
        <v>1547</v>
      </c>
      <c r="B809" s="8" t="s">
        <v>1548</v>
      </c>
      <c r="C809" s="8" t="s">
        <v>1605</v>
      </c>
      <c r="D809" s="9" t="s">
        <v>1606</v>
      </c>
      <c r="E809" s="10">
        <v>6339</v>
      </c>
      <c r="F809" s="10" t="str">
        <f>VLOOKUP(C809,[1]Hoja1!$C$3:$G$1124,5,0)</f>
        <v>Templado</v>
      </c>
      <c r="G809" s="10">
        <f>VLOOKUP(C809,[1]Hoja1!$C$3:$G$1124,4,0)</f>
        <v>1550</v>
      </c>
      <c r="H809" s="10" t="s">
        <v>2221</v>
      </c>
    </row>
    <row r="810" spans="1:8" x14ac:dyDescent="0.25">
      <c r="A810" s="11" t="s">
        <v>1547</v>
      </c>
      <c r="B810" s="12" t="s">
        <v>1548</v>
      </c>
      <c r="C810" s="12" t="s">
        <v>1607</v>
      </c>
      <c r="D810" s="13" t="s">
        <v>1608</v>
      </c>
      <c r="E810" s="14">
        <v>10728</v>
      </c>
      <c r="F810" s="14" t="str">
        <f>VLOOKUP(C810,[1]Hoja1!$C$3:$G$1124,5,0)</f>
        <v>Templado</v>
      </c>
      <c r="G810" s="14">
        <f>VLOOKUP(C810,[1]Hoja1!$C$3:$G$1124,4,0)</f>
        <v>815</v>
      </c>
      <c r="H810" s="14" t="s">
        <v>2221</v>
      </c>
    </row>
    <row r="811" spans="1:8" x14ac:dyDescent="0.25">
      <c r="A811" s="7" t="s">
        <v>1547</v>
      </c>
      <c r="B811" s="8" t="s">
        <v>1548</v>
      </c>
      <c r="C811" s="8" t="s">
        <v>1609</v>
      </c>
      <c r="D811" s="9" t="s">
        <v>1610</v>
      </c>
      <c r="E811" s="10">
        <v>12174</v>
      </c>
      <c r="F811" s="10" t="str">
        <f>VLOOKUP(C811,[1]Hoja1!$C$3:$G$1124,5,0)</f>
        <v>Templado</v>
      </c>
      <c r="G811" s="10">
        <f>VLOOKUP(C811,[1]Hoja1!$C$3:$G$1124,4,0)</f>
        <v>1650</v>
      </c>
      <c r="H811" s="10" t="s">
        <v>2221</v>
      </c>
    </row>
    <row r="812" spans="1:8" x14ac:dyDescent="0.25">
      <c r="A812" s="11" t="s">
        <v>1547</v>
      </c>
      <c r="B812" s="12" t="s">
        <v>1548</v>
      </c>
      <c r="C812" s="12" t="s">
        <v>1611</v>
      </c>
      <c r="D812" s="13" t="s">
        <v>1075</v>
      </c>
      <c r="E812" s="14">
        <v>7790</v>
      </c>
      <c r="F812" s="14" t="str">
        <f>VLOOKUP(C812,[1]Hoja1!$C$3:$G$1124,5,0)</f>
        <v>Cálido seco</v>
      </c>
      <c r="G812" s="14">
        <f>VLOOKUP(C812,[1]Hoja1!$C$3:$G$1124,4,0)</f>
        <v>235</v>
      </c>
      <c r="H812" s="14" t="s">
        <v>2221</v>
      </c>
    </row>
    <row r="813" spans="1:8" x14ac:dyDescent="0.25">
      <c r="A813" s="7" t="s">
        <v>1547</v>
      </c>
      <c r="B813" s="8" t="s">
        <v>1548</v>
      </c>
      <c r="C813" s="8" t="s">
        <v>1612</v>
      </c>
      <c r="D813" s="9" t="s">
        <v>1613</v>
      </c>
      <c r="E813" s="10">
        <v>3667</v>
      </c>
      <c r="F813" s="10" t="str">
        <f>VLOOKUP(C813,[1]Hoja1!$C$3:$G$1124,5,0)</f>
        <v>Cálido seco</v>
      </c>
      <c r="G813" s="10">
        <f>VLOOKUP(C813,[1]Hoja1!$C$3:$G$1124,4,0)</f>
        <v>411</v>
      </c>
      <c r="H813" s="10" t="s">
        <v>2221</v>
      </c>
    </row>
    <row r="814" spans="1:8" x14ac:dyDescent="0.25">
      <c r="A814" s="11" t="s">
        <v>1547</v>
      </c>
      <c r="B814" s="12" t="s">
        <v>1548</v>
      </c>
      <c r="C814" s="12" t="s">
        <v>1614</v>
      </c>
      <c r="D814" s="13" t="s">
        <v>1615</v>
      </c>
      <c r="E814" s="14">
        <v>26804</v>
      </c>
      <c r="F814" s="14" t="str">
        <f>VLOOKUP(C814,[1]Hoja1!$C$3:$G$1124,5,0)</f>
        <v>Cálido húmedo</v>
      </c>
      <c r="G814" s="14">
        <f>VLOOKUP(C814,[1]Hoja1!$C$3:$G$1124,4,0)</f>
        <v>300</v>
      </c>
      <c r="H814" s="14" t="s">
        <v>2221</v>
      </c>
    </row>
    <row r="815" spans="1:8" x14ac:dyDescent="0.25">
      <c r="A815" s="7" t="s">
        <v>1547</v>
      </c>
      <c r="B815" s="8" t="s">
        <v>1548</v>
      </c>
      <c r="C815" s="8" t="s">
        <v>1616</v>
      </c>
      <c r="D815" s="9" t="s">
        <v>1617</v>
      </c>
      <c r="E815" s="10">
        <v>6546</v>
      </c>
      <c r="F815" s="10" t="str">
        <f>VLOOKUP(C815,[1]Hoja1!$C$3:$G$1124,5,0)</f>
        <v>Frío</v>
      </c>
      <c r="G815" s="10">
        <f>VLOOKUP(C815,[1]Hoja1!$C$3:$G$1124,4,0)</f>
        <v>2700</v>
      </c>
      <c r="H815" s="10" t="s">
        <v>2221</v>
      </c>
    </row>
    <row r="816" spans="1:8" x14ac:dyDescent="0.25">
      <c r="A816" s="11" t="s">
        <v>1547</v>
      </c>
      <c r="B816" s="12" t="s">
        <v>1548</v>
      </c>
      <c r="C816" s="12" t="s">
        <v>1618</v>
      </c>
      <c r="D816" s="13" t="s">
        <v>1619</v>
      </c>
      <c r="E816" s="14">
        <v>17670</v>
      </c>
      <c r="F816" s="14" t="str">
        <f>VLOOKUP(C816,[1]Hoja1!$C$3:$G$1124,5,0)</f>
        <v>Templado</v>
      </c>
      <c r="G816" s="14">
        <f>VLOOKUP(C816,[1]Hoja1!$C$3:$G$1124,4,0)</f>
        <v>1158</v>
      </c>
      <c r="H816" s="14" t="s">
        <v>2221</v>
      </c>
    </row>
    <row r="817" spans="1:8" x14ac:dyDescent="0.25">
      <c r="A817" s="7" t="s">
        <v>1547</v>
      </c>
      <c r="B817" s="8" t="s">
        <v>1548</v>
      </c>
      <c r="C817" s="8" t="s">
        <v>1620</v>
      </c>
      <c r="D817" s="9" t="s">
        <v>1621</v>
      </c>
      <c r="E817" s="10">
        <v>58721</v>
      </c>
      <c r="F817" s="10" t="str">
        <f>VLOOKUP(C817,[1]Hoja1!$C$3:$G$1124,5,0)</f>
        <v>Cálido húmedo</v>
      </c>
      <c r="G817" s="10">
        <f>VLOOKUP(C817,[1]Hoja1!$C$3:$G$1124,4,0)</f>
        <v>75</v>
      </c>
      <c r="H817" s="10" t="s">
        <v>2221</v>
      </c>
    </row>
    <row r="818" spans="1:8" x14ac:dyDescent="0.25">
      <c r="A818" s="11" t="s">
        <v>1547</v>
      </c>
      <c r="B818" s="12" t="s">
        <v>1548</v>
      </c>
      <c r="C818" s="12" t="s">
        <v>1622</v>
      </c>
      <c r="D818" s="13" t="s">
        <v>227</v>
      </c>
      <c r="E818" s="14">
        <v>16325</v>
      </c>
      <c r="F818" s="14" t="str">
        <f>VLOOKUP(C818,[1]Hoja1!$C$3:$G$1124,5,0)</f>
        <v>Templado</v>
      </c>
      <c r="G818" s="14">
        <f>VLOOKUP(C818,[1]Hoja1!$C$3:$G$1124,4,0)</f>
        <v>1642</v>
      </c>
      <c r="H818" s="14" t="s">
        <v>2221</v>
      </c>
    </row>
    <row r="819" spans="1:8" x14ac:dyDescent="0.25">
      <c r="A819" s="7" t="s">
        <v>1547</v>
      </c>
      <c r="B819" s="8" t="s">
        <v>1548</v>
      </c>
      <c r="C819" s="8" t="s">
        <v>1623</v>
      </c>
      <c r="D819" s="9" t="s">
        <v>1624</v>
      </c>
      <c r="E819" s="10">
        <v>5303</v>
      </c>
      <c r="F819" s="10" t="str">
        <f>VLOOKUP(C819,[1]Hoja1!$C$3:$G$1124,5,0)</f>
        <v>Templado</v>
      </c>
      <c r="G819" s="10">
        <f>VLOOKUP(C819,[1]Hoja1!$C$3:$G$1124,4,0)</f>
        <v>1600</v>
      </c>
      <c r="H819" s="10" t="s">
        <v>2221</v>
      </c>
    </row>
    <row r="820" spans="1:8" x14ac:dyDescent="0.25">
      <c r="A820" s="11" t="s">
        <v>1547</v>
      </c>
      <c r="B820" s="12" t="s">
        <v>1548</v>
      </c>
      <c r="C820" s="12" t="s">
        <v>1625</v>
      </c>
      <c r="D820" s="13" t="s">
        <v>1626</v>
      </c>
      <c r="E820" s="14">
        <v>111254</v>
      </c>
      <c r="F820" s="14" t="str">
        <f>VLOOKUP(C820,[1]Hoja1!$C$3:$G$1124,5,0)</f>
        <v>Cálido seco</v>
      </c>
      <c r="G820" s="14">
        <f>VLOOKUP(C820,[1]Hoja1!$C$3:$G$1124,4,0)</f>
        <v>440</v>
      </c>
      <c r="H820" s="14" t="s">
        <v>2221</v>
      </c>
    </row>
    <row r="821" spans="1:8" x14ac:dyDescent="0.25">
      <c r="A821" s="7" t="s">
        <v>1627</v>
      </c>
      <c r="B821" s="8" t="s">
        <v>1628</v>
      </c>
      <c r="C821" s="8" t="s">
        <v>1629</v>
      </c>
      <c r="D821" s="9" t="s">
        <v>35</v>
      </c>
      <c r="E821" s="10">
        <v>304764</v>
      </c>
      <c r="F821" s="10" t="str">
        <f>VLOOKUP(C821,[1]Hoja1!$C$3:$G$1124,5,0)</f>
        <v>Templado</v>
      </c>
      <c r="G821" s="10">
        <f>VLOOKUP(C821,[1]Hoja1!$C$3:$G$1124,4,0)</f>
        <v>1621</v>
      </c>
      <c r="H821" s="10" t="s">
        <v>2221</v>
      </c>
    </row>
    <row r="822" spans="1:8" x14ac:dyDescent="0.25">
      <c r="A822" s="11" t="s">
        <v>1627</v>
      </c>
      <c r="B822" s="12" t="s">
        <v>1628</v>
      </c>
      <c r="C822" s="12" t="s">
        <v>1630</v>
      </c>
      <c r="D822" s="13" t="s">
        <v>419</v>
      </c>
      <c r="E822" s="14">
        <v>3129</v>
      </c>
      <c r="F822" s="14" t="str">
        <f>VLOOKUP(C822,[1]Hoja1!$C$3:$G$1124,5,0)</f>
        <v>Templado</v>
      </c>
      <c r="G822" s="14">
        <f>VLOOKUP(C822,[1]Hoja1!$C$3:$G$1124,4,0)</f>
        <v>1450</v>
      </c>
      <c r="H822" s="14" t="s">
        <v>2221</v>
      </c>
    </row>
    <row r="823" spans="1:8" x14ac:dyDescent="0.25">
      <c r="A823" s="7" t="s">
        <v>1627</v>
      </c>
      <c r="B823" s="8" t="s">
        <v>1628</v>
      </c>
      <c r="C823" s="8" t="s">
        <v>1631</v>
      </c>
      <c r="D823" s="9" t="s">
        <v>1632</v>
      </c>
      <c r="E823" s="10">
        <v>74890</v>
      </c>
      <c r="F823" s="10" t="str">
        <f>VLOOKUP(C823,[1]Hoja1!$C$3:$G$1124,5,0)</f>
        <v>Templado</v>
      </c>
      <c r="G823" s="10">
        <f>VLOOKUP(C823,[1]Hoja1!$C$3:$G$1124,4,0)</f>
        <v>1573</v>
      </c>
      <c r="H823" s="10" t="s">
        <v>2221</v>
      </c>
    </row>
    <row r="824" spans="1:8" x14ac:dyDescent="0.25">
      <c r="A824" s="11" t="s">
        <v>1627</v>
      </c>
      <c r="B824" s="12" t="s">
        <v>1628</v>
      </c>
      <c r="C824" s="12" t="s">
        <v>1633</v>
      </c>
      <c r="D824" s="13" t="s">
        <v>1634</v>
      </c>
      <c r="E824" s="14">
        <v>29060</v>
      </c>
      <c r="F824" s="14" t="str">
        <f>VLOOKUP(C824,[1]Hoja1!$C$3:$G$1124,5,0)</f>
        <v>Templado</v>
      </c>
      <c r="G824" s="14">
        <f>VLOOKUP(C824,[1]Hoja1!$C$3:$G$1124,4,0)</f>
        <v>1772</v>
      </c>
      <c r="H824" s="14" t="s">
        <v>2221</v>
      </c>
    </row>
    <row r="825" spans="1:8" x14ac:dyDescent="0.25">
      <c r="A825" s="7" t="s">
        <v>1627</v>
      </c>
      <c r="B825" s="8" t="s">
        <v>1628</v>
      </c>
      <c r="C825" s="8" t="s">
        <v>1635</v>
      </c>
      <c r="D825" s="9" t="s">
        <v>327</v>
      </c>
      <c r="E825" s="10">
        <v>5739</v>
      </c>
      <c r="F825" s="10" t="str">
        <f>VLOOKUP(C825,[1]Hoja1!$C$3:$G$1124,5,0)</f>
        <v>Templado</v>
      </c>
      <c r="G825" s="10">
        <f>VLOOKUP(C825,[1]Hoja1!$C$3:$G$1124,4,0)</f>
        <v>1700</v>
      </c>
      <c r="H825" s="10" t="s">
        <v>2221</v>
      </c>
    </row>
    <row r="826" spans="1:8" x14ac:dyDescent="0.25">
      <c r="A826" s="11" t="s">
        <v>1627</v>
      </c>
      <c r="B826" s="12" t="s">
        <v>1628</v>
      </c>
      <c r="C826" s="12" t="s">
        <v>1636</v>
      </c>
      <c r="D826" s="13" t="s">
        <v>1637</v>
      </c>
      <c r="E826" s="14">
        <v>12259</v>
      </c>
      <c r="F826" s="14" t="str">
        <f>VLOOKUP(C826,[1]Hoja1!$C$3:$G$1124,5,0)</f>
        <v>Templado</v>
      </c>
      <c r="G826" s="14">
        <f>VLOOKUP(C826,[1]Hoja1!$C$3:$G$1124,4,0)</f>
        <v>1923</v>
      </c>
      <c r="H826" s="14" t="s">
        <v>2221</v>
      </c>
    </row>
    <row r="827" spans="1:8" x14ac:dyDescent="0.25">
      <c r="A827" s="7" t="s">
        <v>1627</v>
      </c>
      <c r="B827" s="8" t="s">
        <v>1628</v>
      </c>
      <c r="C827" s="8" t="s">
        <v>1638</v>
      </c>
      <c r="D827" s="9" t="s">
        <v>1639</v>
      </c>
      <c r="E827" s="10">
        <v>7447</v>
      </c>
      <c r="F827" s="10" t="str">
        <f>VLOOKUP(C827,[1]Hoja1!$C$3:$G$1124,5,0)</f>
        <v>Templado</v>
      </c>
      <c r="G827" s="10">
        <f>VLOOKUP(C827,[1]Hoja1!$C$3:$G$1124,4,0)</f>
        <v>1500</v>
      </c>
      <c r="H827" s="10" t="s">
        <v>2221</v>
      </c>
    </row>
    <row r="828" spans="1:8" x14ac:dyDescent="0.25">
      <c r="A828" s="11" t="s">
        <v>1627</v>
      </c>
      <c r="B828" s="12" t="s">
        <v>1628</v>
      </c>
      <c r="C828" s="12" t="s">
        <v>1640</v>
      </c>
      <c r="D828" s="13" t="s">
        <v>1641</v>
      </c>
      <c r="E828" s="14">
        <v>34803</v>
      </c>
      <c r="F828" s="14" t="str">
        <f>VLOOKUP(C828,[1]Hoja1!$C$3:$G$1124,5,0)</f>
        <v>Templado</v>
      </c>
      <c r="G828" s="14">
        <f>VLOOKUP(C828,[1]Hoja1!$C$3:$G$1124,4,0)</f>
        <v>1190</v>
      </c>
      <c r="H828" s="14" t="s">
        <v>2221</v>
      </c>
    </row>
    <row r="829" spans="1:8" x14ac:dyDescent="0.25">
      <c r="A829" s="7" t="s">
        <v>1627</v>
      </c>
      <c r="B829" s="8" t="s">
        <v>1628</v>
      </c>
      <c r="C829" s="8" t="s">
        <v>1642</v>
      </c>
      <c r="D829" s="9" t="s">
        <v>1643</v>
      </c>
      <c r="E829" s="10">
        <v>37518</v>
      </c>
      <c r="F829" s="10" t="str">
        <f>VLOOKUP(C829,[1]Hoja1!$C$3:$G$1124,5,0)</f>
        <v>Templado</v>
      </c>
      <c r="G829" s="10">
        <f>VLOOKUP(C829,[1]Hoja1!$C$3:$G$1124,4,0)</f>
        <v>1294</v>
      </c>
      <c r="H829" s="10" t="s">
        <v>2221</v>
      </c>
    </row>
    <row r="830" spans="1:8" x14ac:dyDescent="0.25">
      <c r="A830" s="11" t="s">
        <v>1627</v>
      </c>
      <c r="B830" s="12" t="s">
        <v>1628</v>
      </c>
      <c r="C830" s="12" t="s">
        <v>1644</v>
      </c>
      <c r="D830" s="13" t="s">
        <v>1645</v>
      </c>
      <c r="E830" s="14">
        <v>5121</v>
      </c>
      <c r="F830" s="14" t="str">
        <f>VLOOKUP(C830,[1]Hoja1!$C$3:$G$1124,5,0)</f>
        <v>Templado</v>
      </c>
      <c r="G830" s="14">
        <f>VLOOKUP(C830,[1]Hoja1!$C$3:$G$1124,4,0)</f>
        <v>1700</v>
      </c>
      <c r="H830" s="14" t="s">
        <v>2221</v>
      </c>
    </row>
    <row r="831" spans="1:8" x14ac:dyDescent="0.25">
      <c r="A831" s="7" t="s">
        <v>1627</v>
      </c>
      <c r="B831" s="8" t="s">
        <v>1628</v>
      </c>
      <c r="C831" s="8" t="s">
        <v>1646</v>
      </c>
      <c r="D831" s="9" t="s">
        <v>1647</v>
      </c>
      <c r="E831" s="10">
        <v>31142</v>
      </c>
      <c r="F831" s="10" t="str">
        <f>VLOOKUP(C831,[1]Hoja1!$C$3:$G$1124,5,0)</f>
        <v>Templado</v>
      </c>
      <c r="G831" s="10">
        <f>VLOOKUP(C831,[1]Hoja1!$C$3:$G$1124,4,0)</f>
        <v>1425</v>
      </c>
      <c r="H831" s="10" t="s">
        <v>2221</v>
      </c>
    </row>
    <row r="832" spans="1:8" x14ac:dyDescent="0.25">
      <c r="A832" s="11" t="s">
        <v>1627</v>
      </c>
      <c r="B832" s="12" t="s">
        <v>1628</v>
      </c>
      <c r="C832" s="12" t="s">
        <v>1648</v>
      </c>
      <c r="D832" s="13" t="s">
        <v>1649</v>
      </c>
      <c r="E832" s="14">
        <v>9529</v>
      </c>
      <c r="F832" s="14" t="str">
        <f>VLOOKUP(C832,[1]Hoja1!$C$3:$G$1124,5,0)</f>
        <v>Templado</v>
      </c>
      <c r="G832" s="14">
        <f>VLOOKUP(C832,[1]Hoja1!$C$3:$G$1124,4,0)</f>
        <v>1895</v>
      </c>
      <c r="H832" s="14" t="s">
        <v>2221</v>
      </c>
    </row>
    <row r="833" spans="1:8" x14ac:dyDescent="0.25">
      <c r="A833" s="7" t="s">
        <v>1650</v>
      </c>
      <c r="B833" s="8" t="s">
        <v>682</v>
      </c>
      <c r="C833" s="8" t="s">
        <v>1651</v>
      </c>
      <c r="D833" s="9" t="s">
        <v>1652</v>
      </c>
      <c r="E833" s="10">
        <v>477027</v>
      </c>
      <c r="F833" s="10" t="str">
        <f>VLOOKUP(C833,[1]Hoja1!$C$3:$G$1124,5,0)</f>
        <v>Templado</v>
      </c>
      <c r="G833" s="10">
        <f>VLOOKUP(C833,[1]Hoja1!$C$3:$G$1124,4,0)</f>
        <v>1411</v>
      </c>
      <c r="H833" s="10" t="s">
        <v>2221</v>
      </c>
    </row>
    <row r="834" spans="1:8" x14ac:dyDescent="0.25">
      <c r="A834" s="11" t="s">
        <v>1650</v>
      </c>
      <c r="B834" s="12" t="s">
        <v>682</v>
      </c>
      <c r="C834" s="12" t="s">
        <v>1653</v>
      </c>
      <c r="D834" s="13" t="s">
        <v>1654</v>
      </c>
      <c r="E834" s="14">
        <v>12221</v>
      </c>
      <c r="F834" s="14" t="str">
        <f>VLOOKUP(C834,[1]Hoja1!$C$3:$G$1124,5,0)</f>
        <v>Cálido húmedo</v>
      </c>
      <c r="G834" s="14">
        <f>VLOOKUP(C834,[1]Hoja1!$C$3:$G$1124,4,0)</f>
        <v>899</v>
      </c>
      <c r="H834" s="14" t="s">
        <v>2221</v>
      </c>
    </row>
    <row r="835" spans="1:8" x14ac:dyDescent="0.25">
      <c r="A835" s="7" t="s">
        <v>1650</v>
      </c>
      <c r="B835" s="8" t="s">
        <v>682</v>
      </c>
      <c r="C835" s="8" t="s">
        <v>1655</v>
      </c>
      <c r="D835" s="9" t="s">
        <v>738</v>
      </c>
      <c r="E835" s="10">
        <v>6297</v>
      </c>
      <c r="F835" s="10" t="str">
        <f>VLOOKUP(C835,[1]Hoja1!$C$3:$G$1124,5,0)</f>
        <v>Templado</v>
      </c>
      <c r="G835" s="10">
        <f>VLOOKUP(C835,[1]Hoja1!$C$3:$G$1124,4,0)</f>
        <v>1550</v>
      </c>
      <c r="H835" s="10" t="s">
        <v>2221</v>
      </c>
    </row>
    <row r="836" spans="1:8" x14ac:dyDescent="0.25">
      <c r="A836" s="11" t="s">
        <v>1650</v>
      </c>
      <c r="B836" s="12" t="s">
        <v>682</v>
      </c>
      <c r="C836" s="12" t="s">
        <v>1656</v>
      </c>
      <c r="D836" s="13" t="s">
        <v>1657</v>
      </c>
      <c r="E836" s="14">
        <v>24708</v>
      </c>
      <c r="F836" s="14" t="str">
        <f>VLOOKUP(C836,[1]Hoja1!$C$3:$G$1124,5,0)</f>
        <v>Templado</v>
      </c>
      <c r="G836" s="14">
        <f>VLOOKUP(C836,[1]Hoja1!$C$3:$G$1124,4,0)</f>
        <v>1510</v>
      </c>
      <c r="H836" s="14" t="s">
        <v>2221</v>
      </c>
    </row>
    <row r="837" spans="1:8" x14ac:dyDescent="0.25">
      <c r="A837" s="7" t="s">
        <v>1650</v>
      </c>
      <c r="B837" s="8" t="s">
        <v>682</v>
      </c>
      <c r="C837" s="8" t="s">
        <v>1658</v>
      </c>
      <c r="D837" s="9" t="s">
        <v>1659</v>
      </c>
      <c r="E837" s="10">
        <v>223782</v>
      </c>
      <c r="F837" s="10" t="str">
        <f>VLOOKUP(C837,[1]Hoja1!$C$3:$G$1124,5,0)</f>
        <v>Templado</v>
      </c>
      <c r="G837" s="10">
        <f>VLOOKUP(C837,[1]Hoja1!$C$3:$G$1124,4,0)</f>
        <v>1448</v>
      </c>
      <c r="H837" s="10" t="s">
        <v>2221</v>
      </c>
    </row>
    <row r="838" spans="1:8" x14ac:dyDescent="0.25">
      <c r="A838" s="11" t="s">
        <v>1650</v>
      </c>
      <c r="B838" s="12" t="s">
        <v>682</v>
      </c>
      <c r="C838" s="12" t="s">
        <v>1660</v>
      </c>
      <c r="D838" s="13" t="s">
        <v>1661</v>
      </c>
      <c r="E838" s="14">
        <v>12110</v>
      </c>
      <c r="F838" s="14" t="str">
        <f>VLOOKUP(C838,[1]Hoja1!$C$3:$G$1124,5,0)</f>
        <v>Cálido húmedo</v>
      </c>
      <c r="G838" s="14">
        <f>VLOOKUP(C838,[1]Hoja1!$C$3:$G$1124,4,0)</f>
        <v>182</v>
      </c>
      <c r="H838" s="14" t="s">
        <v>2221</v>
      </c>
    </row>
    <row r="839" spans="1:8" x14ac:dyDescent="0.25">
      <c r="A839" s="7" t="s">
        <v>1650</v>
      </c>
      <c r="B839" s="8" t="s">
        <v>682</v>
      </c>
      <c r="C839" s="8" t="s">
        <v>1662</v>
      </c>
      <c r="D839" s="9" t="s">
        <v>1663</v>
      </c>
      <c r="E839" s="10">
        <v>7426</v>
      </c>
      <c r="F839" s="10" t="str">
        <f>VLOOKUP(C839,[1]Hoja1!$C$3:$G$1124,5,0)</f>
        <v>Templado</v>
      </c>
      <c r="G839" s="10">
        <f>VLOOKUP(C839,[1]Hoja1!$C$3:$G$1124,4,0)</f>
        <v>1380</v>
      </c>
      <c r="H839" s="10" t="s">
        <v>2221</v>
      </c>
    </row>
    <row r="840" spans="1:8" x14ac:dyDescent="0.25">
      <c r="A840" s="11" t="s">
        <v>1650</v>
      </c>
      <c r="B840" s="12" t="s">
        <v>682</v>
      </c>
      <c r="C840" s="12" t="s">
        <v>1664</v>
      </c>
      <c r="D840" s="13" t="s">
        <v>1665</v>
      </c>
      <c r="E840" s="14">
        <v>27981</v>
      </c>
      <c r="F840" s="14" t="str">
        <f>VLOOKUP(C840,[1]Hoja1!$C$3:$G$1124,5,0)</f>
        <v>Cálido húmedo</v>
      </c>
      <c r="G840" s="14">
        <f>VLOOKUP(C840,[1]Hoja1!$C$3:$G$1124,4,0)</f>
        <v>99</v>
      </c>
      <c r="H840" s="14" t="s">
        <v>2221</v>
      </c>
    </row>
    <row r="841" spans="1:8" x14ac:dyDescent="0.25">
      <c r="A841" s="7" t="s">
        <v>1650</v>
      </c>
      <c r="B841" s="8" t="s">
        <v>682</v>
      </c>
      <c r="C841" s="8" t="s">
        <v>1666</v>
      </c>
      <c r="D841" s="9" t="s">
        <v>1667</v>
      </c>
      <c r="E841" s="10">
        <v>16716</v>
      </c>
      <c r="F841" s="10" t="str">
        <f>VLOOKUP(C841,[1]Hoja1!$C$3:$G$1124,5,0)</f>
        <v>Templado</v>
      </c>
      <c r="G841" s="10">
        <f>VLOOKUP(C841,[1]Hoja1!$C$3:$G$1124,4,0)</f>
        <v>1575</v>
      </c>
      <c r="H841" s="10" t="s">
        <v>2221</v>
      </c>
    </row>
    <row r="842" spans="1:8" x14ac:dyDescent="0.25">
      <c r="A842" s="11" t="s">
        <v>1650</v>
      </c>
      <c r="B842" s="12" t="s">
        <v>682</v>
      </c>
      <c r="C842" s="12" t="s">
        <v>1668</v>
      </c>
      <c r="D842" s="13" t="s">
        <v>1669</v>
      </c>
      <c r="E842" s="14">
        <v>17257</v>
      </c>
      <c r="F842" s="14" t="str">
        <f>VLOOKUP(C842,[1]Hoja1!$C$3:$G$1124,5,0)</f>
        <v>Templado</v>
      </c>
      <c r="G842" s="14">
        <f>VLOOKUP(C842,[1]Hoja1!$C$3:$G$1124,4,0)</f>
        <v>1518</v>
      </c>
      <c r="H842" s="14" t="s">
        <v>2221</v>
      </c>
    </row>
    <row r="843" spans="1:8" x14ac:dyDescent="0.25">
      <c r="A843" s="7" t="s">
        <v>1650</v>
      </c>
      <c r="B843" s="8" t="s">
        <v>682</v>
      </c>
      <c r="C843" s="8" t="s">
        <v>1670</v>
      </c>
      <c r="D843" s="9" t="s">
        <v>1671</v>
      </c>
      <c r="E843" s="10">
        <v>16450</v>
      </c>
      <c r="F843" s="10" t="str">
        <f>VLOOKUP(C843,[1]Hoja1!$C$3:$G$1124,5,0)</f>
        <v>Templado</v>
      </c>
      <c r="G843" s="10">
        <f>VLOOKUP(C843,[1]Hoja1!$C$3:$G$1124,4,0)</f>
        <v>1560</v>
      </c>
      <c r="H843" s="10" t="s">
        <v>2221</v>
      </c>
    </row>
    <row r="844" spans="1:8" x14ac:dyDescent="0.25">
      <c r="A844" s="11" t="s">
        <v>1650</v>
      </c>
      <c r="B844" s="12" t="s">
        <v>682</v>
      </c>
      <c r="C844" s="12" t="s">
        <v>1672</v>
      </c>
      <c r="D844" s="13" t="s">
        <v>1673</v>
      </c>
      <c r="E844" s="14">
        <v>27274</v>
      </c>
      <c r="F844" s="14" t="str">
        <f>VLOOKUP(C844,[1]Hoja1!$C$3:$G$1124,5,0)</f>
        <v>Templado</v>
      </c>
      <c r="G844" s="14">
        <f>VLOOKUP(C844,[1]Hoja1!$C$3:$G$1124,4,0)</f>
        <v>1825</v>
      </c>
      <c r="H844" s="14" t="s">
        <v>2221</v>
      </c>
    </row>
    <row r="845" spans="1:8" x14ac:dyDescent="0.25">
      <c r="A845" s="7" t="s">
        <v>1650</v>
      </c>
      <c r="B845" s="8" t="s">
        <v>682</v>
      </c>
      <c r="C845" s="8" t="s">
        <v>1674</v>
      </c>
      <c r="D845" s="9" t="s">
        <v>1675</v>
      </c>
      <c r="E845" s="10">
        <v>79372</v>
      </c>
      <c r="F845" s="10" t="str">
        <f>VLOOKUP(C845,[1]Hoja1!$C$3:$G$1124,5,0)</f>
        <v>Templado</v>
      </c>
      <c r="G845" s="10">
        <f>VLOOKUP(C845,[1]Hoja1!$C$3:$G$1124,4,0)</f>
        <v>1715</v>
      </c>
      <c r="H845" s="10" t="s">
        <v>2221</v>
      </c>
    </row>
    <row r="846" spans="1:8" x14ac:dyDescent="0.25">
      <c r="A846" s="11" t="s">
        <v>1650</v>
      </c>
      <c r="B846" s="12" t="s">
        <v>682</v>
      </c>
      <c r="C846" s="12" t="s">
        <v>1676</v>
      </c>
      <c r="D846" s="13" t="s">
        <v>1677</v>
      </c>
      <c r="E846" s="14">
        <v>12434</v>
      </c>
      <c r="F846" s="14" t="str">
        <f>VLOOKUP(C846,[1]Hoja1!$C$3:$G$1124,5,0)</f>
        <v>Templado</v>
      </c>
      <c r="G846" s="14">
        <f>VLOOKUP(C846,[1]Hoja1!$C$3:$G$1124,4,0)</f>
        <v>1560</v>
      </c>
      <c r="H846" s="14" t="s">
        <v>2221</v>
      </c>
    </row>
    <row r="847" spans="1:8" x14ac:dyDescent="0.25">
      <c r="A847" s="7" t="s">
        <v>1678</v>
      </c>
      <c r="B847" s="8" t="s">
        <v>1679</v>
      </c>
      <c r="C847" s="8" t="s">
        <v>1680</v>
      </c>
      <c r="D847" s="9" t="s">
        <v>1681</v>
      </c>
      <c r="E847" s="10">
        <v>607428</v>
      </c>
      <c r="F847" s="10" t="str">
        <f>VLOOKUP(C847,[1]Hoja1!$C$3:$G$1124,5,0)</f>
        <v>Cálido seco</v>
      </c>
      <c r="G847" s="10">
        <f>VLOOKUP(C847,[1]Hoja1!$C$3:$G$1124,4,0)</f>
        <v>950</v>
      </c>
      <c r="H847" s="10" t="s">
        <v>2221</v>
      </c>
    </row>
    <row r="848" spans="1:8" x14ac:dyDescent="0.25">
      <c r="A848" s="11" t="s">
        <v>1678</v>
      </c>
      <c r="B848" s="12" t="s">
        <v>1679</v>
      </c>
      <c r="C848" s="12" t="s">
        <v>1682</v>
      </c>
      <c r="D848" s="13" t="s">
        <v>1683</v>
      </c>
      <c r="E848" s="14">
        <v>1867</v>
      </c>
      <c r="F848" s="14" t="str">
        <f>VLOOKUP(C848,[1]Hoja1!$C$3:$G$1124,5,0)</f>
        <v>Templado</v>
      </c>
      <c r="G848" s="14">
        <f>VLOOKUP(C848,[1]Hoja1!$C$3:$G$1124,4,0)</f>
        <v>1802</v>
      </c>
      <c r="H848" s="14" t="s">
        <v>2221</v>
      </c>
    </row>
    <row r="849" spans="1:8" x14ac:dyDescent="0.25">
      <c r="A849" s="7" t="s">
        <v>1678</v>
      </c>
      <c r="B849" s="8" t="s">
        <v>1679</v>
      </c>
      <c r="C849" s="8" t="s">
        <v>1684</v>
      </c>
      <c r="D849" s="9" t="s">
        <v>702</v>
      </c>
      <c r="E849" s="10">
        <v>4336</v>
      </c>
      <c r="F849" s="10" t="str">
        <f>VLOOKUP(C849,[1]Hoja1!$C$3:$G$1124,5,0)</f>
        <v>Templado</v>
      </c>
      <c r="G849" s="10">
        <f>VLOOKUP(C849,[1]Hoja1!$C$3:$G$1124,4,0)</f>
        <v>1925</v>
      </c>
      <c r="H849" s="10" t="s">
        <v>2221</v>
      </c>
    </row>
    <row r="850" spans="1:8" x14ac:dyDescent="0.25">
      <c r="A850" s="11" t="s">
        <v>1678</v>
      </c>
      <c r="B850" s="12" t="s">
        <v>1679</v>
      </c>
      <c r="C850" s="12" t="s">
        <v>1685</v>
      </c>
      <c r="D850" s="13" t="s">
        <v>1686</v>
      </c>
      <c r="E850" s="14">
        <v>8487</v>
      </c>
      <c r="F850" s="14" t="str">
        <f>VLOOKUP(C850,[1]Hoja1!$C$3:$G$1124,5,0)</f>
        <v>Templado</v>
      </c>
      <c r="G850" s="14">
        <f>VLOOKUP(C850,[1]Hoja1!$C$3:$G$1124,4,0)</f>
        <v>1805</v>
      </c>
      <c r="H850" s="14" t="s">
        <v>2221</v>
      </c>
    </row>
    <row r="851" spans="1:8" x14ac:dyDescent="0.25">
      <c r="A851" s="7" t="s">
        <v>1678</v>
      </c>
      <c r="B851" s="8" t="s">
        <v>1679</v>
      </c>
      <c r="C851" s="8" t="s">
        <v>1687</v>
      </c>
      <c r="D851" s="9" t="s">
        <v>37</v>
      </c>
      <c r="E851" s="10">
        <v>32653</v>
      </c>
      <c r="F851" s="10" t="str">
        <f>VLOOKUP(C851,[1]Hoja1!$C$3:$G$1124,5,0)</f>
        <v>Templado</v>
      </c>
      <c r="G851" s="10">
        <f>VLOOKUP(C851,[1]Hoja1!$C$3:$G$1124,4,0)</f>
        <v>1588</v>
      </c>
      <c r="H851" s="10" t="s">
        <v>2221</v>
      </c>
    </row>
    <row r="852" spans="1:8" x14ac:dyDescent="0.25">
      <c r="A852" s="11" t="s">
        <v>1678</v>
      </c>
      <c r="B852" s="12" t="s">
        <v>1679</v>
      </c>
      <c r="C852" s="12" t="s">
        <v>1688</v>
      </c>
      <c r="D852" s="13" t="s">
        <v>1689</v>
      </c>
      <c r="E852" s="14">
        <v>10815</v>
      </c>
      <c r="F852" s="14" t="str">
        <f>VLOOKUP(C852,[1]Hoja1!$C$3:$G$1124,5,0)</f>
        <v>Templado</v>
      </c>
      <c r="G852" s="14">
        <f>VLOOKUP(C852,[1]Hoja1!$C$3:$G$1124,4,0)</f>
        <v>1336</v>
      </c>
      <c r="H852" s="14" t="s">
        <v>2221</v>
      </c>
    </row>
    <row r="853" spans="1:8" x14ac:dyDescent="0.25">
      <c r="A853" s="7" t="s">
        <v>1678</v>
      </c>
      <c r="B853" s="8" t="s">
        <v>1679</v>
      </c>
      <c r="C853" s="8" t="s">
        <v>1690</v>
      </c>
      <c r="D853" s="9" t="s">
        <v>1691</v>
      </c>
      <c r="E853" s="10">
        <v>210729</v>
      </c>
      <c r="F853" s="10" t="str">
        <f>VLOOKUP(C853,[1]Hoja1!$C$3:$G$1124,5,0)</f>
        <v>Cálido húmedo</v>
      </c>
      <c r="G853" s="10">
        <f>VLOOKUP(C853,[1]Hoja1!$C$3:$G$1124,4,0)</f>
        <v>76</v>
      </c>
      <c r="H853" s="10" t="s">
        <v>2221</v>
      </c>
    </row>
    <row r="854" spans="1:8" x14ac:dyDescent="0.25">
      <c r="A854" s="11" t="s">
        <v>1678</v>
      </c>
      <c r="B854" s="12" t="s">
        <v>1679</v>
      </c>
      <c r="C854" s="12" t="s">
        <v>1692</v>
      </c>
      <c r="D854" s="13" t="s">
        <v>45</v>
      </c>
      <c r="E854" s="14">
        <v>6061</v>
      </c>
      <c r="F854" s="14" t="str">
        <f>VLOOKUP(C854,[1]Hoja1!$C$3:$G$1124,5,0)</f>
        <v>Templado</v>
      </c>
      <c r="G854" s="14">
        <f>VLOOKUP(C854,[1]Hoja1!$C$3:$G$1124,4,0)</f>
        <v>1820</v>
      </c>
      <c r="H854" s="14" t="s">
        <v>2221</v>
      </c>
    </row>
    <row r="855" spans="1:8" x14ac:dyDescent="0.25">
      <c r="A855" s="7" t="s">
        <v>1678</v>
      </c>
      <c r="B855" s="8" t="s">
        <v>1679</v>
      </c>
      <c r="C855" s="8" t="s">
        <v>1693</v>
      </c>
      <c r="D855" s="9" t="s">
        <v>305</v>
      </c>
      <c r="E855" s="10">
        <v>10980</v>
      </c>
      <c r="F855" s="10" t="str">
        <f>VLOOKUP(C855,[1]Hoja1!$C$3:$G$1124,5,0)</f>
        <v>Frío</v>
      </c>
      <c r="G855" s="10">
        <f>VLOOKUP(C855,[1]Hoja1!$C$3:$G$1124,4,0)</f>
        <v>2130</v>
      </c>
      <c r="H855" s="10" t="s">
        <v>2221</v>
      </c>
    </row>
    <row r="856" spans="1:8" x14ac:dyDescent="0.25">
      <c r="A856" s="11" t="s">
        <v>1678</v>
      </c>
      <c r="B856" s="12" t="s">
        <v>1679</v>
      </c>
      <c r="C856" s="12" t="s">
        <v>1694</v>
      </c>
      <c r="D856" s="13" t="s">
        <v>940</v>
      </c>
      <c r="E856" s="14">
        <v>2021</v>
      </c>
      <c r="F856" s="14" t="str">
        <f>VLOOKUP(C856,[1]Hoja1!$C$3:$G$1124,5,0)</f>
        <v>Cálido seco</v>
      </c>
      <c r="G856" s="14">
        <f>VLOOKUP(C856,[1]Hoja1!$C$3:$G$1124,4,0)</f>
        <v>980</v>
      </c>
      <c r="H856" s="14" t="s">
        <v>2221</v>
      </c>
    </row>
    <row r="857" spans="1:8" x14ac:dyDescent="0.25">
      <c r="A857" s="7" t="s">
        <v>1678</v>
      </c>
      <c r="B857" s="8" t="s">
        <v>1679</v>
      </c>
      <c r="C857" s="8" t="s">
        <v>1695</v>
      </c>
      <c r="D857" s="9" t="s">
        <v>1696</v>
      </c>
      <c r="E857" s="10">
        <v>2232</v>
      </c>
      <c r="F857" s="10" t="str">
        <f>VLOOKUP(C857,[1]Hoja1!$C$3:$G$1124,5,0)</f>
        <v>Frío</v>
      </c>
      <c r="G857" s="10">
        <f>VLOOKUP(C857,[1]Hoja1!$C$3:$G$1124,4,0)</f>
        <v>2050</v>
      </c>
      <c r="H857" s="10" t="s">
        <v>2221</v>
      </c>
    </row>
    <row r="858" spans="1:8" x14ac:dyDescent="0.25">
      <c r="A858" s="11" t="s">
        <v>1678</v>
      </c>
      <c r="B858" s="12" t="s">
        <v>1679</v>
      </c>
      <c r="C858" s="12" t="s">
        <v>1697</v>
      </c>
      <c r="D858" s="13" t="s">
        <v>1698</v>
      </c>
      <c r="E858" s="14">
        <v>5479</v>
      </c>
      <c r="F858" s="14" t="str">
        <f>VLOOKUP(C858,[1]Hoja1!$C$3:$G$1124,5,0)</f>
        <v>Templado</v>
      </c>
      <c r="G858" s="14">
        <f>VLOOKUP(C858,[1]Hoja1!$C$3:$G$1124,4,0)</f>
        <v>1090</v>
      </c>
      <c r="H858" s="14" t="s">
        <v>2221</v>
      </c>
    </row>
    <row r="859" spans="1:8" x14ac:dyDescent="0.25">
      <c r="A859" s="7" t="s">
        <v>1678</v>
      </c>
      <c r="B859" s="8" t="s">
        <v>1679</v>
      </c>
      <c r="C859" s="8" t="s">
        <v>1699</v>
      </c>
      <c r="D859" s="9" t="s">
        <v>1700</v>
      </c>
      <c r="E859" s="10">
        <v>4259</v>
      </c>
      <c r="F859" s="10" t="str">
        <f>VLOOKUP(C859,[1]Hoja1!$C$3:$G$1124,5,0)</f>
        <v>Frío</v>
      </c>
      <c r="G859" s="10">
        <f>VLOOKUP(C859,[1]Hoja1!$C$3:$G$1124,4,0)</f>
        <v>2080</v>
      </c>
      <c r="H859" s="10" t="s">
        <v>2221</v>
      </c>
    </row>
    <row r="860" spans="1:8" x14ac:dyDescent="0.25">
      <c r="A860" s="11" t="s">
        <v>1678</v>
      </c>
      <c r="B860" s="12" t="s">
        <v>1679</v>
      </c>
      <c r="C860" s="12" t="s">
        <v>1701</v>
      </c>
      <c r="D860" s="13" t="s">
        <v>1702</v>
      </c>
      <c r="E860" s="14">
        <v>2025</v>
      </c>
      <c r="F860" s="14" t="str">
        <f>VLOOKUP(C860,[1]Hoja1!$C$3:$G$1124,5,0)</f>
        <v>Cálido seco</v>
      </c>
      <c r="G860" s="14">
        <f>VLOOKUP(C860,[1]Hoja1!$C$3:$G$1124,4,0)</f>
        <v>660</v>
      </c>
      <c r="H860" s="14" t="s">
        <v>2221</v>
      </c>
    </row>
    <row r="861" spans="1:8" x14ac:dyDescent="0.25">
      <c r="A861" s="7" t="s">
        <v>1678</v>
      </c>
      <c r="B861" s="8" t="s">
        <v>1679</v>
      </c>
      <c r="C861" s="8" t="s">
        <v>1703</v>
      </c>
      <c r="D861" s="9" t="s">
        <v>1704</v>
      </c>
      <c r="E861" s="10">
        <v>6933</v>
      </c>
      <c r="F861" s="10" t="str">
        <f>VLOOKUP(C861,[1]Hoja1!$C$3:$G$1124,5,0)</f>
        <v>Frío</v>
      </c>
      <c r="G861" s="10">
        <f>VLOOKUP(C861,[1]Hoja1!$C$3:$G$1124,4,0)</f>
        <v>2500</v>
      </c>
      <c r="H861" s="10" t="s">
        <v>2221</v>
      </c>
    </row>
    <row r="862" spans="1:8" x14ac:dyDescent="0.25">
      <c r="A862" s="11" t="s">
        <v>1678</v>
      </c>
      <c r="B862" s="12" t="s">
        <v>1679</v>
      </c>
      <c r="C862" s="12" t="s">
        <v>1705</v>
      </c>
      <c r="D862" s="13" t="s">
        <v>1706</v>
      </c>
      <c r="E862" s="14">
        <v>12272</v>
      </c>
      <c r="F862" s="14" t="str">
        <f>VLOOKUP(C862,[1]Hoja1!$C$3:$G$1124,5,0)</f>
        <v>Templado</v>
      </c>
      <c r="G862" s="14">
        <f>VLOOKUP(C862,[1]Hoja1!$C$3:$G$1124,4,0)</f>
        <v>1291</v>
      </c>
      <c r="H862" s="14" t="s">
        <v>2221</v>
      </c>
    </row>
    <row r="863" spans="1:8" x14ac:dyDescent="0.25">
      <c r="A863" s="7" t="s">
        <v>1678</v>
      </c>
      <c r="B863" s="8" t="s">
        <v>1679</v>
      </c>
      <c r="C863" s="8" t="s">
        <v>1707</v>
      </c>
      <c r="D863" s="9" t="s">
        <v>1708</v>
      </c>
      <c r="E863" s="10">
        <v>2888</v>
      </c>
      <c r="F863" s="10" t="str">
        <f>VLOOKUP(C863,[1]Hoja1!$C$3:$G$1124,5,0)</f>
        <v>Templado</v>
      </c>
      <c r="G863" s="10">
        <f>VLOOKUP(C863,[1]Hoja1!$C$3:$G$1124,4,0)</f>
        <v>1955</v>
      </c>
      <c r="H863" s="10" t="s">
        <v>2221</v>
      </c>
    </row>
    <row r="864" spans="1:8" x14ac:dyDescent="0.25">
      <c r="A864" s="11" t="s">
        <v>1678</v>
      </c>
      <c r="B864" s="12" t="s">
        <v>1679</v>
      </c>
      <c r="C864" s="12" t="s">
        <v>1709</v>
      </c>
      <c r="D864" s="13" t="s">
        <v>1710</v>
      </c>
      <c r="E864" s="14">
        <v>2866</v>
      </c>
      <c r="F864" s="14" t="str">
        <f>VLOOKUP(C864,[1]Hoja1!$C$3:$G$1124,5,0)</f>
        <v>Templado</v>
      </c>
      <c r="G864" s="14">
        <f>VLOOKUP(C864,[1]Hoja1!$C$3:$G$1124,4,0)</f>
        <v>1177</v>
      </c>
      <c r="H864" s="14" t="s">
        <v>2221</v>
      </c>
    </row>
    <row r="865" spans="1:8" x14ac:dyDescent="0.25">
      <c r="A865" s="7" t="s">
        <v>1678</v>
      </c>
      <c r="B865" s="8" t="s">
        <v>1679</v>
      </c>
      <c r="C865" s="8" t="s">
        <v>1711</v>
      </c>
      <c r="D865" s="9" t="s">
        <v>1712</v>
      </c>
      <c r="E865" s="10">
        <v>5093</v>
      </c>
      <c r="F865" s="10" t="str">
        <f>VLOOKUP(C865,[1]Hoja1!$C$3:$G$1124,5,0)</f>
        <v>Templado</v>
      </c>
      <c r="G865" s="10">
        <f>VLOOKUP(C865,[1]Hoja1!$C$3:$G$1124,4,0)</f>
        <v>1950</v>
      </c>
      <c r="H865" s="10" t="s">
        <v>2221</v>
      </c>
    </row>
    <row r="866" spans="1:8" x14ac:dyDescent="0.25">
      <c r="A866" s="11" t="s">
        <v>1678</v>
      </c>
      <c r="B866" s="12" t="s">
        <v>1679</v>
      </c>
      <c r="C866" s="12" t="s">
        <v>1713</v>
      </c>
      <c r="D866" s="13" t="s">
        <v>1714</v>
      </c>
      <c r="E866" s="14">
        <v>34403</v>
      </c>
      <c r="F866" s="14" t="str">
        <f>VLOOKUP(C866,[1]Hoja1!$C$3:$G$1124,5,0)</f>
        <v>Cálido húmedo</v>
      </c>
      <c r="G866" s="14">
        <f>VLOOKUP(C866,[1]Hoja1!$C$3:$G$1124,4,0)</f>
        <v>200</v>
      </c>
      <c r="H866" s="14" t="s">
        <v>2221</v>
      </c>
    </row>
    <row r="867" spans="1:8" x14ac:dyDescent="0.25">
      <c r="A867" s="7" t="s">
        <v>1678</v>
      </c>
      <c r="B867" s="8" t="s">
        <v>1679</v>
      </c>
      <c r="C867" s="8" t="s">
        <v>1715</v>
      </c>
      <c r="D867" s="9" t="s">
        <v>81</v>
      </c>
      <c r="E867" s="10">
        <v>5757</v>
      </c>
      <c r="F867" s="10" t="str">
        <f>VLOOKUP(C867,[1]Hoja1!$C$3:$G$1124,5,0)</f>
        <v>Frío</v>
      </c>
      <c r="G867" s="10">
        <f>VLOOKUP(C867,[1]Hoja1!$C$3:$G$1124,4,0)</f>
        <v>2005</v>
      </c>
      <c r="H867" s="10" t="s">
        <v>2221</v>
      </c>
    </row>
    <row r="868" spans="1:8" x14ac:dyDescent="0.25">
      <c r="A868" s="11" t="s">
        <v>1678</v>
      </c>
      <c r="B868" s="12" t="s">
        <v>1679</v>
      </c>
      <c r="C868" s="12" t="s">
        <v>1716</v>
      </c>
      <c r="D868" s="13" t="s">
        <v>1717</v>
      </c>
      <c r="E868" s="14">
        <v>3294</v>
      </c>
      <c r="F868" s="14" t="str">
        <f>VLOOKUP(C868,[1]Hoja1!$C$3:$G$1124,5,0)</f>
        <v>Templado</v>
      </c>
      <c r="G868" s="14">
        <f>VLOOKUP(C868,[1]Hoja1!$C$3:$G$1124,4,0)</f>
        <v>1523</v>
      </c>
      <c r="H868" s="14" t="s">
        <v>2221</v>
      </c>
    </row>
    <row r="869" spans="1:8" x14ac:dyDescent="0.25">
      <c r="A869" s="7" t="s">
        <v>1678</v>
      </c>
      <c r="B869" s="8" t="s">
        <v>1679</v>
      </c>
      <c r="C869" s="8" t="s">
        <v>1718</v>
      </c>
      <c r="D869" s="9" t="s">
        <v>1719</v>
      </c>
      <c r="E869" s="10">
        <v>3699</v>
      </c>
      <c r="F869" s="10" t="str">
        <f>VLOOKUP(C869,[1]Hoja1!$C$3:$G$1124,5,0)</f>
        <v>Templado</v>
      </c>
      <c r="G869" s="10">
        <f>VLOOKUP(C869,[1]Hoja1!$C$3:$G$1124,4,0)</f>
        <v>1600</v>
      </c>
      <c r="H869" s="10" t="s">
        <v>2221</v>
      </c>
    </row>
    <row r="870" spans="1:8" x14ac:dyDescent="0.25">
      <c r="A870" s="11" t="s">
        <v>1678</v>
      </c>
      <c r="B870" s="12" t="s">
        <v>1679</v>
      </c>
      <c r="C870" s="12" t="s">
        <v>1720</v>
      </c>
      <c r="D870" s="13" t="s">
        <v>1721</v>
      </c>
      <c r="E870" s="14">
        <v>5024</v>
      </c>
      <c r="F870" s="14" t="str">
        <f>VLOOKUP(C870,[1]Hoja1!$C$3:$G$1124,5,0)</f>
        <v>Templado</v>
      </c>
      <c r="G870" s="14">
        <f>VLOOKUP(C870,[1]Hoja1!$C$3:$G$1124,4,0)</f>
        <v>1450</v>
      </c>
      <c r="H870" s="14" t="s">
        <v>2221</v>
      </c>
    </row>
    <row r="871" spans="1:8" x14ac:dyDescent="0.25">
      <c r="A871" s="7" t="s">
        <v>1678</v>
      </c>
      <c r="B871" s="8" t="s">
        <v>1679</v>
      </c>
      <c r="C871" s="8" t="s">
        <v>1722</v>
      </c>
      <c r="D871" s="9" t="s">
        <v>1723</v>
      </c>
      <c r="E871" s="10">
        <v>13283</v>
      </c>
      <c r="F871" s="10" t="str">
        <f>VLOOKUP(C871,[1]Hoja1!$C$3:$G$1124,5,0)</f>
        <v>Templado</v>
      </c>
      <c r="G871" s="10">
        <f>VLOOKUP(C871,[1]Hoja1!$C$3:$G$1124,4,0)</f>
        <v>1419</v>
      </c>
      <c r="H871" s="10" t="s">
        <v>2221</v>
      </c>
    </row>
    <row r="872" spans="1:8" x14ac:dyDescent="0.25">
      <c r="A872" s="11" t="s">
        <v>1678</v>
      </c>
      <c r="B872" s="12" t="s">
        <v>1679</v>
      </c>
      <c r="C872" s="12" t="s">
        <v>1724</v>
      </c>
      <c r="D872" s="13" t="s">
        <v>1725</v>
      </c>
      <c r="E872" s="14">
        <v>21820</v>
      </c>
      <c r="F872" s="14" t="str">
        <f>VLOOKUP(C872,[1]Hoja1!$C$3:$G$1124,5,0)</f>
        <v>Cálido seco</v>
      </c>
      <c r="G872" s="14">
        <f>VLOOKUP(C872,[1]Hoja1!$C$3:$G$1124,4,0)</f>
        <v>500</v>
      </c>
      <c r="H872" s="14" t="s">
        <v>2221</v>
      </c>
    </row>
    <row r="873" spans="1:8" x14ac:dyDescent="0.25">
      <c r="A873" s="7" t="s">
        <v>1678</v>
      </c>
      <c r="B873" s="8" t="s">
        <v>1679</v>
      </c>
      <c r="C873" s="8" t="s">
        <v>1726</v>
      </c>
      <c r="D873" s="9" t="s">
        <v>1727</v>
      </c>
      <c r="E873" s="10">
        <v>2085</v>
      </c>
      <c r="F873" s="10" t="str">
        <f>VLOOKUP(C873,[1]Hoja1!$C$3:$G$1124,5,0)</f>
        <v>Templado</v>
      </c>
      <c r="G873" s="10">
        <f>VLOOKUP(C873,[1]Hoja1!$C$3:$G$1124,4,0)</f>
        <v>1750</v>
      </c>
      <c r="H873" s="10" t="s">
        <v>2221</v>
      </c>
    </row>
    <row r="874" spans="1:8" x14ac:dyDescent="0.25">
      <c r="A874" s="11" t="s">
        <v>1678</v>
      </c>
      <c r="B874" s="12" t="s">
        <v>1679</v>
      </c>
      <c r="C874" s="12" t="s">
        <v>1728</v>
      </c>
      <c r="D874" s="13" t="s">
        <v>335</v>
      </c>
      <c r="E874" s="14">
        <v>5507</v>
      </c>
      <c r="F874" s="14" t="str">
        <f>VLOOKUP(C874,[1]Hoja1!$C$3:$G$1124,5,0)</f>
        <v>Frío</v>
      </c>
      <c r="G874" s="14">
        <f>VLOOKUP(C874,[1]Hoja1!$C$3:$G$1124,4,0)</f>
        <v>2488</v>
      </c>
      <c r="H874" s="14" t="s">
        <v>2221</v>
      </c>
    </row>
    <row r="875" spans="1:8" x14ac:dyDescent="0.25">
      <c r="A875" s="7" t="s">
        <v>1678</v>
      </c>
      <c r="B875" s="8" t="s">
        <v>1679</v>
      </c>
      <c r="C875" s="8" t="s">
        <v>1729</v>
      </c>
      <c r="D875" s="9" t="s">
        <v>1730</v>
      </c>
      <c r="E875" s="10">
        <v>14038</v>
      </c>
      <c r="F875" s="10" t="str">
        <f>VLOOKUP(C875,[1]Hoja1!$C$3:$G$1124,5,0)</f>
        <v>Frío</v>
      </c>
      <c r="G875" s="10">
        <f>VLOOKUP(C875,[1]Hoja1!$C$3:$G$1124,4,0)</f>
        <v>232</v>
      </c>
      <c r="H875" s="10" t="s">
        <v>2221</v>
      </c>
    </row>
    <row r="876" spans="1:8" x14ac:dyDescent="0.25">
      <c r="A876" s="11" t="s">
        <v>1678</v>
      </c>
      <c r="B876" s="12" t="s">
        <v>1679</v>
      </c>
      <c r="C876" s="12" t="s">
        <v>1731</v>
      </c>
      <c r="D876" s="13" t="s">
        <v>1732</v>
      </c>
      <c r="E876" s="14">
        <v>2583</v>
      </c>
      <c r="F876" s="14" t="str">
        <f>VLOOKUP(C876,[1]Hoja1!$C$3:$G$1124,5,0)</f>
        <v>Frío</v>
      </c>
      <c r="G876" s="14">
        <f>VLOOKUP(C876,[1]Hoja1!$C$3:$G$1124,4,0)</f>
        <v>2300</v>
      </c>
      <c r="H876" s="14" t="s">
        <v>2221</v>
      </c>
    </row>
    <row r="877" spans="1:8" x14ac:dyDescent="0.25">
      <c r="A877" s="7" t="s">
        <v>1678</v>
      </c>
      <c r="B877" s="8" t="s">
        <v>1679</v>
      </c>
      <c r="C877" s="8" t="s">
        <v>1733</v>
      </c>
      <c r="D877" s="9" t="s">
        <v>1734</v>
      </c>
      <c r="E877" s="10">
        <v>3445</v>
      </c>
      <c r="F877" s="10" t="str">
        <f>VLOOKUP(C877,[1]Hoja1!$C$3:$G$1124,5,0)</f>
        <v>Templado</v>
      </c>
      <c r="G877" s="10">
        <f>VLOOKUP(C877,[1]Hoja1!$C$3:$G$1124,4,0)</f>
        <v>1900</v>
      </c>
      <c r="H877" s="10" t="s">
        <v>2221</v>
      </c>
    </row>
    <row r="878" spans="1:8" x14ac:dyDescent="0.25">
      <c r="A878" s="11" t="s">
        <v>1678</v>
      </c>
      <c r="B878" s="12" t="s">
        <v>1679</v>
      </c>
      <c r="C878" s="12" t="s">
        <v>1735</v>
      </c>
      <c r="D878" s="13" t="s">
        <v>1736</v>
      </c>
      <c r="E878" s="14">
        <v>5589</v>
      </c>
      <c r="F878" s="14" t="str">
        <f>VLOOKUP(C878,[1]Hoja1!$C$3:$G$1124,5,0)</f>
        <v>Templado</v>
      </c>
      <c r="G878" s="14">
        <f>VLOOKUP(C878,[1]Hoja1!$C$3:$G$1124,4,0)</f>
        <v>800</v>
      </c>
      <c r="H878" s="14" t="s">
        <v>2221</v>
      </c>
    </row>
    <row r="879" spans="1:8" x14ac:dyDescent="0.25">
      <c r="A879" s="7" t="s">
        <v>1678</v>
      </c>
      <c r="B879" s="8" t="s">
        <v>1679</v>
      </c>
      <c r="C879" s="8" t="s">
        <v>1737</v>
      </c>
      <c r="D879" s="9" t="s">
        <v>1738</v>
      </c>
      <c r="E879" s="10">
        <v>307896</v>
      </c>
      <c r="F879" s="10" t="str">
        <f>VLOOKUP(C879,[1]Hoja1!$C$3:$G$1124,5,0)</f>
        <v>Cálido seco</v>
      </c>
      <c r="G879" s="10">
        <f>VLOOKUP(C879,[1]Hoja1!$C$3:$G$1124,4,0)</f>
        <v>878</v>
      </c>
      <c r="H879" s="10" t="s">
        <v>2221</v>
      </c>
    </row>
    <row r="880" spans="1:8" x14ac:dyDescent="0.25">
      <c r="A880" s="11" t="s">
        <v>1678</v>
      </c>
      <c r="B880" s="12" t="s">
        <v>1679</v>
      </c>
      <c r="C880" s="12" t="s">
        <v>1739</v>
      </c>
      <c r="D880" s="13" t="s">
        <v>1740</v>
      </c>
      <c r="E880" s="14">
        <v>2891</v>
      </c>
      <c r="F880" s="14" t="str">
        <f>VLOOKUP(C880,[1]Hoja1!$C$3:$G$1124,5,0)</f>
        <v>Cálido seco</v>
      </c>
      <c r="G880" s="14">
        <f>VLOOKUP(C880,[1]Hoja1!$C$3:$G$1124,4,0)</f>
        <v>919</v>
      </c>
      <c r="H880" s="14" t="s">
        <v>2221</v>
      </c>
    </row>
    <row r="881" spans="1:8" x14ac:dyDescent="0.25">
      <c r="A881" s="7" t="s">
        <v>1678</v>
      </c>
      <c r="B881" s="8" t="s">
        <v>1679</v>
      </c>
      <c r="C881" s="8" t="s">
        <v>1741</v>
      </c>
      <c r="D881" s="9" t="s">
        <v>1742</v>
      </c>
      <c r="E881" s="10">
        <v>4013</v>
      </c>
      <c r="F881" s="10" t="str">
        <f>VLOOKUP(C881,[1]Hoja1!$C$3:$G$1124,5,0)</f>
        <v>Templado</v>
      </c>
      <c r="G881" s="10">
        <f>VLOOKUP(C881,[1]Hoja1!$C$3:$G$1124,4,0)</f>
        <v>1940</v>
      </c>
      <c r="H881" s="10" t="s">
        <v>2221</v>
      </c>
    </row>
    <row r="882" spans="1:8" x14ac:dyDescent="0.25">
      <c r="A882" s="11" t="s">
        <v>1678</v>
      </c>
      <c r="B882" s="12" t="s">
        <v>1679</v>
      </c>
      <c r="C882" s="12" t="s">
        <v>1743</v>
      </c>
      <c r="D882" s="13" t="s">
        <v>1744</v>
      </c>
      <c r="E882" s="14">
        <v>171904</v>
      </c>
      <c r="F882" s="14" t="str">
        <f>VLOOKUP(C882,[1]Hoja1!$C$3:$G$1124,5,0)</f>
        <v>Cálido seco</v>
      </c>
      <c r="G882" s="14">
        <f>VLOOKUP(C882,[1]Hoja1!$C$3:$G$1124,4,0)</f>
        <v>701</v>
      </c>
      <c r="H882" s="14" t="s">
        <v>2221</v>
      </c>
    </row>
    <row r="883" spans="1:8" x14ac:dyDescent="0.25">
      <c r="A883" s="7" t="s">
        <v>1678</v>
      </c>
      <c r="B883" s="8" t="s">
        <v>1679</v>
      </c>
      <c r="C883" s="8" t="s">
        <v>1745</v>
      </c>
      <c r="D883" s="9" t="s">
        <v>1746</v>
      </c>
      <c r="E883" s="10">
        <v>5909</v>
      </c>
      <c r="F883" s="10" t="str">
        <f>VLOOKUP(C883,[1]Hoja1!$C$3:$G$1124,5,0)</f>
        <v>Frío</v>
      </c>
      <c r="G883" s="10">
        <f>VLOOKUP(C883,[1]Hoja1!$C$3:$G$1124,4,0)</f>
        <v>2320</v>
      </c>
      <c r="H883" s="10" t="s">
        <v>2221</v>
      </c>
    </row>
    <row r="884" spans="1:8" x14ac:dyDescent="0.25">
      <c r="A884" s="11" t="s">
        <v>1678</v>
      </c>
      <c r="B884" s="12" t="s">
        <v>1679</v>
      </c>
      <c r="C884" s="12" t="s">
        <v>1747</v>
      </c>
      <c r="D884" s="13" t="s">
        <v>111</v>
      </c>
      <c r="E884" s="14">
        <v>4468</v>
      </c>
      <c r="F884" s="14" t="str">
        <f>VLOOKUP(C884,[1]Hoja1!$C$3:$G$1124,5,0)</f>
        <v>Templado</v>
      </c>
      <c r="G884" s="14">
        <f>VLOOKUP(C884,[1]Hoja1!$C$3:$G$1124,4,0)</f>
        <v>1395</v>
      </c>
      <c r="H884" s="14" t="s">
        <v>2221</v>
      </c>
    </row>
    <row r="885" spans="1:8" x14ac:dyDescent="0.25">
      <c r="A885" s="7" t="s">
        <v>1678</v>
      </c>
      <c r="B885" s="8" t="s">
        <v>1679</v>
      </c>
      <c r="C885" s="8" t="s">
        <v>1748</v>
      </c>
      <c r="D885" s="9" t="s">
        <v>1749</v>
      </c>
      <c r="E885" s="10">
        <v>2413</v>
      </c>
      <c r="F885" s="10" t="str">
        <f>VLOOKUP(C885,[1]Hoja1!$C$3:$G$1124,5,0)</f>
        <v>Templado</v>
      </c>
      <c r="G885" s="10">
        <f>VLOOKUP(C885,[1]Hoja1!$C$3:$G$1124,4,0)</f>
        <v>1350</v>
      </c>
      <c r="H885" s="10" t="s">
        <v>2221</v>
      </c>
    </row>
    <row r="886" spans="1:8" x14ac:dyDescent="0.25">
      <c r="A886" s="11" t="s">
        <v>1678</v>
      </c>
      <c r="B886" s="12" t="s">
        <v>1679</v>
      </c>
      <c r="C886" s="12" t="s">
        <v>1750</v>
      </c>
      <c r="D886" s="13" t="s">
        <v>1751</v>
      </c>
      <c r="E886" s="14">
        <v>4191</v>
      </c>
      <c r="F886" s="14" t="str">
        <f>VLOOKUP(C886,[1]Hoja1!$C$3:$G$1124,5,0)</f>
        <v>Templado</v>
      </c>
      <c r="G886" s="14">
        <f>VLOOKUP(C886,[1]Hoja1!$C$3:$G$1124,4,0)</f>
        <v>2000</v>
      </c>
      <c r="H886" s="14" t="s">
        <v>2221</v>
      </c>
    </row>
    <row r="887" spans="1:8" x14ac:dyDescent="0.25">
      <c r="A887" s="7" t="s">
        <v>1678</v>
      </c>
      <c r="B887" s="8" t="s">
        <v>1679</v>
      </c>
      <c r="C887" s="8" t="s">
        <v>1752</v>
      </c>
      <c r="D887" s="9" t="s">
        <v>1753</v>
      </c>
      <c r="E887" s="10">
        <v>5309</v>
      </c>
      <c r="F887" s="10" t="str">
        <f>VLOOKUP(C887,[1]Hoja1!$C$3:$G$1124,5,0)</f>
        <v>Templado</v>
      </c>
      <c r="G887" s="10">
        <f>VLOOKUP(C887,[1]Hoja1!$C$3:$G$1124,4,0)</f>
        <v>1540</v>
      </c>
      <c r="H887" s="10" t="s">
        <v>2221</v>
      </c>
    </row>
    <row r="888" spans="1:8" x14ac:dyDescent="0.25">
      <c r="A888" s="11" t="s">
        <v>1678</v>
      </c>
      <c r="B888" s="12" t="s">
        <v>1679</v>
      </c>
      <c r="C888" s="12" t="s">
        <v>1754</v>
      </c>
      <c r="D888" s="13" t="s">
        <v>1755</v>
      </c>
      <c r="E888" s="14">
        <v>2370</v>
      </c>
      <c r="F888" s="14" t="str">
        <f>VLOOKUP(C888,[1]Hoja1!$C$3:$G$1124,5,0)</f>
        <v>Templado</v>
      </c>
      <c r="G888" s="14">
        <f>VLOOKUP(C888,[1]Hoja1!$C$3:$G$1124,4,0)</f>
        <v>1300</v>
      </c>
      <c r="H888" s="14" t="s">
        <v>2221</v>
      </c>
    </row>
    <row r="889" spans="1:8" x14ac:dyDescent="0.25">
      <c r="A889" s="7" t="s">
        <v>1678</v>
      </c>
      <c r="B889" s="8" t="s">
        <v>1679</v>
      </c>
      <c r="C889" s="8" t="s">
        <v>1756</v>
      </c>
      <c r="D889" s="9" t="s">
        <v>1757</v>
      </c>
      <c r="E889" s="10">
        <v>3339</v>
      </c>
      <c r="F889" s="10" t="str">
        <f>VLOOKUP(C889,[1]Hoja1!$C$3:$G$1124,5,0)</f>
        <v>Frío</v>
      </c>
      <c r="G889" s="10">
        <f>VLOOKUP(C889,[1]Hoja1!$C$3:$G$1124,4,0)</f>
        <v>2400</v>
      </c>
      <c r="H889" s="10" t="s">
        <v>2221</v>
      </c>
    </row>
    <row r="890" spans="1:8" x14ac:dyDescent="0.25">
      <c r="A890" s="11" t="s">
        <v>1678</v>
      </c>
      <c r="B890" s="12" t="s">
        <v>1679</v>
      </c>
      <c r="C890" s="12" t="s">
        <v>1758</v>
      </c>
      <c r="D890" s="13" t="s">
        <v>1759</v>
      </c>
      <c r="E890" s="14">
        <v>1336</v>
      </c>
      <c r="F890" s="14" t="str">
        <f>VLOOKUP(C890,[1]Hoja1!$C$3:$G$1124,5,0)</f>
        <v>Cálido seco</v>
      </c>
      <c r="G890" s="14">
        <f>VLOOKUP(C890,[1]Hoja1!$C$3:$G$1124,4,0)</f>
        <v>425</v>
      </c>
      <c r="H890" s="14" t="s">
        <v>2221</v>
      </c>
    </row>
    <row r="891" spans="1:8" x14ac:dyDescent="0.25">
      <c r="A891" s="7" t="s">
        <v>1678</v>
      </c>
      <c r="B891" s="8" t="s">
        <v>1679</v>
      </c>
      <c r="C891" s="8" t="s">
        <v>1760</v>
      </c>
      <c r="D891" s="9" t="s">
        <v>1761</v>
      </c>
      <c r="E891" s="10">
        <v>6178</v>
      </c>
      <c r="F891" s="10" t="str">
        <f>VLOOKUP(C891,[1]Hoja1!$C$3:$G$1124,5,0)</f>
        <v>Templado</v>
      </c>
      <c r="G891" s="10">
        <f>VLOOKUP(C891,[1]Hoja1!$C$3:$G$1124,4,0)</f>
        <v>1800</v>
      </c>
      <c r="H891" s="10" t="s">
        <v>2221</v>
      </c>
    </row>
    <row r="892" spans="1:8" x14ac:dyDescent="0.25">
      <c r="A892" s="11" t="s">
        <v>1678</v>
      </c>
      <c r="B892" s="12" t="s">
        <v>1679</v>
      </c>
      <c r="C892" s="12" t="s">
        <v>1762</v>
      </c>
      <c r="D892" s="13" t="s">
        <v>1763</v>
      </c>
      <c r="E892" s="14">
        <v>10588</v>
      </c>
      <c r="F892" s="14" t="str">
        <f>VLOOKUP(C892,[1]Hoja1!$C$3:$G$1124,5,0)</f>
        <v>Templado</v>
      </c>
      <c r="G892" s="14">
        <f>VLOOKUP(C892,[1]Hoja1!$C$3:$G$1124,4,0)</f>
        <v>1100</v>
      </c>
      <c r="H892" s="14" t="s">
        <v>2221</v>
      </c>
    </row>
    <row r="893" spans="1:8" x14ac:dyDescent="0.25">
      <c r="A893" s="7" t="s">
        <v>1678</v>
      </c>
      <c r="B893" s="8" t="s">
        <v>1679</v>
      </c>
      <c r="C893" s="8" t="s">
        <v>1764</v>
      </c>
      <c r="D893" s="9" t="s">
        <v>853</v>
      </c>
      <c r="E893" s="10">
        <v>4917</v>
      </c>
      <c r="F893" s="10" t="str">
        <f>VLOOKUP(C893,[1]Hoja1!$C$3:$G$1124,5,0)</f>
        <v>Templado</v>
      </c>
      <c r="G893" s="10">
        <f>VLOOKUP(C893,[1]Hoja1!$C$3:$G$1124,4,0)</f>
        <v>1934</v>
      </c>
      <c r="H893" s="10" t="s">
        <v>2221</v>
      </c>
    </row>
    <row r="894" spans="1:8" x14ac:dyDescent="0.25">
      <c r="A894" s="11" t="s">
        <v>1678</v>
      </c>
      <c r="B894" s="12" t="s">
        <v>1679</v>
      </c>
      <c r="C894" s="12" t="s">
        <v>1765</v>
      </c>
      <c r="D894" s="13" t="s">
        <v>1766</v>
      </c>
      <c r="E894" s="14">
        <v>44169</v>
      </c>
      <c r="F894" s="14" t="str">
        <f>VLOOKUP(C894,[1]Hoja1!$C$3:$G$1124,5,0)</f>
        <v>Templado</v>
      </c>
      <c r="G894" s="14">
        <f>VLOOKUP(C894,[1]Hoja1!$C$3:$G$1124,4,0)</f>
        <v>1055</v>
      </c>
      <c r="H894" s="14" t="s">
        <v>2221</v>
      </c>
    </row>
    <row r="895" spans="1:8" x14ac:dyDescent="0.25">
      <c r="A895" s="7" t="s">
        <v>1678</v>
      </c>
      <c r="B895" s="8" t="s">
        <v>1679</v>
      </c>
      <c r="C895" s="8" t="s">
        <v>1767</v>
      </c>
      <c r="D895" s="9" t="s">
        <v>1768</v>
      </c>
      <c r="E895" s="10">
        <v>14787</v>
      </c>
      <c r="F895" s="10" t="str">
        <f>VLOOKUP(C895,[1]Hoja1!$C$3:$G$1124,5,0)</f>
        <v>Templado</v>
      </c>
      <c r="G895" s="10">
        <f>VLOOKUP(C895,[1]Hoja1!$C$3:$G$1124,4,0)</f>
        <v>1310</v>
      </c>
      <c r="H895" s="10" t="s">
        <v>2221</v>
      </c>
    </row>
    <row r="896" spans="1:8" x14ac:dyDescent="0.25">
      <c r="A896" s="11" t="s">
        <v>1678</v>
      </c>
      <c r="B896" s="12" t="s">
        <v>1679</v>
      </c>
      <c r="C896" s="12" t="s">
        <v>1769</v>
      </c>
      <c r="D896" s="13" t="s">
        <v>1770</v>
      </c>
      <c r="E896" s="14">
        <v>2104</v>
      </c>
      <c r="F896" s="14" t="str">
        <f>VLOOKUP(C896,[1]Hoja1!$C$3:$G$1124,5,0)</f>
        <v>Frío</v>
      </c>
      <c r="G896" s="14">
        <f>VLOOKUP(C896,[1]Hoja1!$C$3:$G$1124,4,0)</f>
        <v>2320</v>
      </c>
      <c r="H896" s="14" t="s">
        <v>2221</v>
      </c>
    </row>
    <row r="897" spans="1:8" x14ac:dyDescent="0.25">
      <c r="A897" s="7" t="s">
        <v>1678</v>
      </c>
      <c r="B897" s="8" t="s">
        <v>1679</v>
      </c>
      <c r="C897" s="8" t="s">
        <v>1771</v>
      </c>
      <c r="D897" s="9" t="s">
        <v>1772</v>
      </c>
      <c r="E897" s="10">
        <v>21672</v>
      </c>
      <c r="F897" s="10" t="str">
        <f>VLOOKUP(C897,[1]Hoja1!$C$3:$G$1124,5,0)</f>
        <v>Templado</v>
      </c>
      <c r="G897" s="10">
        <f>VLOOKUP(C897,[1]Hoja1!$C$3:$G$1124,4,0)</f>
        <v>220</v>
      </c>
      <c r="H897" s="10" t="s">
        <v>2221</v>
      </c>
    </row>
    <row r="898" spans="1:8" x14ac:dyDescent="0.25">
      <c r="A898" s="11" t="s">
        <v>1678</v>
      </c>
      <c r="B898" s="12" t="s">
        <v>1679</v>
      </c>
      <c r="C898" s="12" t="s">
        <v>1773</v>
      </c>
      <c r="D898" s="13" t="s">
        <v>1774</v>
      </c>
      <c r="E898" s="14">
        <v>5035</v>
      </c>
      <c r="F898" s="14" t="str">
        <f>VLOOKUP(C898,[1]Hoja1!$C$3:$G$1124,5,0)</f>
        <v>Templado</v>
      </c>
      <c r="G898" s="14">
        <f>VLOOKUP(C898,[1]Hoja1!$C$3:$G$1124,4,0)</f>
        <v>1550</v>
      </c>
      <c r="H898" s="14" t="s">
        <v>2221</v>
      </c>
    </row>
    <row r="899" spans="1:8" x14ac:dyDescent="0.25">
      <c r="A899" s="7" t="s">
        <v>1678</v>
      </c>
      <c r="B899" s="8" t="s">
        <v>1679</v>
      </c>
      <c r="C899" s="8" t="s">
        <v>1775</v>
      </c>
      <c r="D899" s="9" t="s">
        <v>1776</v>
      </c>
      <c r="E899" s="10">
        <v>10647</v>
      </c>
      <c r="F899" s="10" t="str">
        <f>VLOOKUP(C899,[1]Hoja1!$C$3:$G$1124,5,0)</f>
        <v>Templado</v>
      </c>
      <c r="G899" s="10">
        <f>VLOOKUP(C899,[1]Hoja1!$C$3:$G$1124,4,0)</f>
        <v>1700</v>
      </c>
      <c r="H899" s="10" t="s">
        <v>2221</v>
      </c>
    </row>
    <row r="900" spans="1:8" x14ac:dyDescent="0.25">
      <c r="A900" s="11" t="s">
        <v>1678</v>
      </c>
      <c r="B900" s="12" t="s">
        <v>1679</v>
      </c>
      <c r="C900" s="12" t="s">
        <v>1777</v>
      </c>
      <c r="D900" s="13" t="s">
        <v>1778</v>
      </c>
      <c r="E900" s="14">
        <v>4106</v>
      </c>
      <c r="F900" s="14" t="str">
        <f>VLOOKUP(C900,[1]Hoja1!$C$3:$G$1124,5,0)</f>
        <v>Frío</v>
      </c>
      <c r="G900" s="14">
        <f>VLOOKUP(C900,[1]Hoja1!$C$3:$G$1124,4,0)</f>
        <v>2196</v>
      </c>
      <c r="H900" s="14" t="s">
        <v>2221</v>
      </c>
    </row>
    <row r="901" spans="1:8" x14ac:dyDescent="0.25">
      <c r="A901" s="7" t="s">
        <v>1678</v>
      </c>
      <c r="B901" s="8" t="s">
        <v>1679</v>
      </c>
      <c r="C901" s="8" t="s">
        <v>1779</v>
      </c>
      <c r="D901" s="9" t="s">
        <v>1780</v>
      </c>
      <c r="E901" s="10">
        <v>5810</v>
      </c>
      <c r="F901" s="10" t="str">
        <f>VLOOKUP(C901,[1]Hoja1!$C$3:$G$1124,5,0)</f>
        <v>Templado</v>
      </c>
      <c r="G901" s="10">
        <f>VLOOKUP(C901,[1]Hoja1!$C$3:$G$1124,4,0)</f>
        <v>1250</v>
      </c>
      <c r="H901" s="10" t="s">
        <v>2221</v>
      </c>
    </row>
    <row r="902" spans="1:8" x14ac:dyDescent="0.25">
      <c r="A902" s="11" t="s">
        <v>1678</v>
      </c>
      <c r="B902" s="12" t="s">
        <v>1679</v>
      </c>
      <c r="C902" s="12" t="s">
        <v>1781</v>
      </c>
      <c r="D902" s="13" t="s">
        <v>1782</v>
      </c>
      <c r="E902" s="14">
        <v>11175</v>
      </c>
      <c r="F902" s="14" t="str">
        <f>VLOOKUP(C902,[1]Hoja1!$C$3:$G$1124,5,0)</f>
        <v>Templado</v>
      </c>
      <c r="G902" s="14">
        <f>VLOOKUP(C902,[1]Hoja1!$C$3:$G$1124,4,0)</f>
        <v>1420</v>
      </c>
      <c r="H902" s="14" t="s">
        <v>2221</v>
      </c>
    </row>
    <row r="903" spans="1:8" x14ac:dyDescent="0.25">
      <c r="A903" s="7" t="s">
        <v>1678</v>
      </c>
      <c r="B903" s="8" t="s">
        <v>1679</v>
      </c>
      <c r="C903" s="8" t="s">
        <v>1783</v>
      </c>
      <c r="D903" s="9" t="s">
        <v>1784</v>
      </c>
      <c r="E903" s="10">
        <v>4082</v>
      </c>
      <c r="F903" s="10" t="str">
        <f>VLOOKUP(C903,[1]Hoja1!$C$3:$G$1124,5,0)</f>
        <v>Templado</v>
      </c>
      <c r="G903" s="10">
        <f>VLOOKUP(C903,[1]Hoja1!$C$3:$G$1124,4,0)</f>
        <v>1950</v>
      </c>
      <c r="H903" s="10" t="s">
        <v>2221</v>
      </c>
    </row>
    <row r="904" spans="1:8" x14ac:dyDescent="0.25">
      <c r="A904" s="11" t="s">
        <v>1678</v>
      </c>
      <c r="B904" s="12" t="s">
        <v>1679</v>
      </c>
      <c r="C904" s="12" t="s">
        <v>1785</v>
      </c>
      <c r="D904" s="13" t="s">
        <v>1786</v>
      </c>
      <c r="E904" s="14">
        <v>1407</v>
      </c>
      <c r="F904" s="14" t="str">
        <f>VLOOKUP(C904,[1]Hoja1!$C$3:$G$1124,5,0)</f>
        <v>Cálido seco</v>
      </c>
      <c r="G904" s="14">
        <f>VLOOKUP(C904,[1]Hoja1!$C$3:$G$1124,4,0)</f>
        <v>875</v>
      </c>
      <c r="H904" s="14" t="s">
        <v>2221</v>
      </c>
    </row>
    <row r="905" spans="1:8" x14ac:dyDescent="0.25">
      <c r="A905" s="7" t="s">
        <v>1678</v>
      </c>
      <c r="B905" s="8" t="s">
        <v>1679</v>
      </c>
      <c r="C905" s="8" t="s">
        <v>1787</v>
      </c>
      <c r="D905" s="9" t="s">
        <v>1788</v>
      </c>
      <c r="E905" s="10">
        <v>2626</v>
      </c>
      <c r="F905" s="10" t="str">
        <f>VLOOKUP(C905,[1]Hoja1!$C$3:$G$1124,5,0)</f>
        <v>Templado</v>
      </c>
      <c r="G905" s="10">
        <f>VLOOKUP(C905,[1]Hoja1!$C$3:$G$1124,4,0)</f>
        <v>1170</v>
      </c>
      <c r="H905" s="10" t="s">
        <v>2221</v>
      </c>
    </row>
    <row r="906" spans="1:8" x14ac:dyDescent="0.25">
      <c r="A906" s="11" t="s">
        <v>1678</v>
      </c>
      <c r="B906" s="12" t="s">
        <v>1679</v>
      </c>
      <c r="C906" s="12" t="s">
        <v>1789</v>
      </c>
      <c r="D906" s="13" t="s">
        <v>1790</v>
      </c>
      <c r="E906" s="14">
        <v>4869</v>
      </c>
      <c r="F906" s="14" t="str">
        <f>VLOOKUP(C906,[1]Hoja1!$C$3:$G$1124,5,0)</f>
        <v>Templado</v>
      </c>
      <c r="G906" s="14">
        <f>VLOOKUP(C906,[1]Hoja1!$C$3:$G$1124,4,0)</f>
        <v>1410</v>
      </c>
      <c r="H906" s="14" t="s">
        <v>2221</v>
      </c>
    </row>
    <row r="907" spans="1:8" x14ac:dyDescent="0.25">
      <c r="A907" s="7" t="s">
        <v>1678</v>
      </c>
      <c r="B907" s="8" t="s">
        <v>1679</v>
      </c>
      <c r="C907" s="8" t="s">
        <v>1791</v>
      </c>
      <c r="D907" s="9" t="s">
        <v>1792</v>
      </c>
      <c r="E907" s="10">
        <v>182959</v>
      </c>
      <c r="F907" s="10" t="str">
        <f>VLOOKUP(C907,[1]Hoja1!$C$3:$G$1124,5,0)</f>
        <v>Templado</v>
      </c>
      <c r="G907" s="10">
        <f>VLOOKUP(C907,[1]Hoja1!$C$3:$G$1124,4,0)</f>
        <v>1005</v>
      </c>
      <c r="H907" s="10" t="s">
        <v>2221</v>
      </c>
    </row>
    <row r="908" spans="1:8" x14ac:dyDescent="0.25">
      <c r="A908" s="11" t="s">
        <v>1678</v>
      </c>
      <c r="B908" s="12" t="s">
        <v>1679</v>
      </c>
      <c r="C908" s="12" t="s">
        <v>1793</v>
      </c>
      <c r="D908" s="13" t="s">
        <v>1794</v>
      </c>
      <c r="E908" s="14">
        <v>5385</v>
      </c>
      <c r="F908" s="14" t="str">
        <f>VLOOKUP(C908,[1]Hoja1!$C$3:$G$1124,5,0)</f>
        <v>Templado</v>
      </c>
      <c r="G908" s="14">
        <f>VLOOKUP(C908,[1]Hoja1!$C$3:$G$1124,4,0)</f>
        <v>1133</v>
      </c>
      <c r="H908" s="14" t="s">
        <v>2221</v>
      </c>
    </row>
    <row r="909" spans="1:8" x14ac:dyDescent="0.25">
      <c r="A909" s="7" t="s">
        <v>1678</v>
      </c>
      <c r="B909" s="8" t="s">
        <v>1679</v>
      </c>
      <c r="C909" s="8" t="s">
        <v>1795</v>
      </c>
      <c r="D909" s="9" t="s">
        <v>1796</v>
      </c>
      <c r="E909" s="10">
        <v>14844</v>
      </c>
      <c r="F909" s="10" t="str">
        <f>VLOOKUP(C909,[1]Hoja1!$C$3:$G$1124,5,0)</f>
        <v>Templado</v>
      </c>
      <c r="G909" s="10">
        <f>VLOOKUP(C909,[1]Hoja1!$C$3:$G$1124,4,0)</f>
        <v>1625</v>
      </c>
      <c r="H909" s="10" t="s">
        <v>2221</v>
      </c>
    </row>
    <row r="910" spans="1:8" x14ac:dyDescent="0.25">
      <c r="A910" s="11" t="s">
        <v>1678</v>
      </c>
      <c r="B910" s="12" t="s">
        <v>1679</v>
      </c>
      <c r="C910" s="12" t="s">
        <v>1797</v>
      </c>
      <c r="D910" s="13" t="s">
        <v>1798</v>
      </c>
      <c r="E910" s="14">
        <v>8017</v>
      </c>
      <c r="F910" s="14" t="str">
        <f>VLOOKUP(C910,[1]Hoja1!$C$3:$G$1124,5,0)</f>
        <v>Cálido húmedo</v>
      </c>
      <c r="G910" s="14">
        <f>VLOOKUP(C910,[1]Hoja1!$C$3:$G$1124,4,0)</f>
        <v>100</v>
      </c>
      <c r="H910" s="14" t="s">
        <v>2221</v>
      </c>
    </row>
    <row r="911" spans="1:8" x14ac:dyDescent="0.25">
      <c r="A911" s="7" t="s">
        <v>1678</v>
      </c>
      <c r="B911" s="8" t="s">
        <v>1679</v>
      </c>
      <c r="C911" s="8" t="s">
        <v>1799</v>
      </c>
      <c r="D911" s="9" t="s">
        <v>1800</v>
      </c>
      <c r="E911" s="10">
        <v>34206</v>
      </c>
      <c r="F911" s="10" t="str">
        <f>VLOOKUP(C911,[1]Hoja1!$C$3:$G$1124,5,0)</f>
        <v>Cálido húmedo</v>
      </c>
      <c r="G911" s="10">
        <f>VLOOKUP(C911,[1]Hoja1!$C$3:$G$1124,4,0)</f>
        <v>75</v>
      </c>
      <c r="H911" s="10" t="s">
        <v>2221</v>
      </c>
    </row>
    <row r="912" spans="1:8" x14ac:dyDescent="0.25">
      <c r="A912" s="11" t="s">
        <v>1678</v>
      </c>
      <c r="B912" s="12" t="s">
        <v>1679</v>
      </c>
      <c r="C912" s="12" t="s">
        <v>1801</v>
      </c>
      <c r="D912" s="13" t="s">
        <v>173</v>
      </c>
      <c r="E912" s="14">
        <v>27062</v>
      </c>
      <c r="F912" s="14" t="str">
        <f>VLOOKUP(C912,[1]Hoja1!$C$3:$G$1124,5,0)</f>
        <v>Cálido seco</v>
      </c>
      <c r="G912" s="14">
        <f>VLOOKUP(C912,[1]Hoja1!$C$3:$G$1124,4,0)</f>
        <v>590</v>
      </c>
      <c r="H912" s="14" t="s">
        <v>2221</v>
      </c>
    </row>
    <row r="913" spans="1:8" x14ac:dyDescent="0.25">
      <c r="A913" s="7" t="s">
        <v>1678</v>
      </c>
      <c r="B913" s="8" t="s">
        <v>1679</v>
      </c>
      <c r="C913" s="8" t="s">
        <v>1802</v>
      </c>
      <c r="D913" s="9" t="s">
        <v>1803</v>
      </c>
      <c r="E913" s="10">
        <v>34556</v>
      </c>
      <c r="F913" s="10" t="str">
        <f>VLOOKUP(C913,[1]Hoja1!$C$3:$G$1124,5,0)</f>
        <v>Cálido seco</v>
      </c>
      <c r="G913" s="10">
        <f>VLOOKUP(C913,[1]Hoja1!$C$3:$G$1124,4,0)</f>
        <v>110</v>
      </c>
      <c r="H913" s="10" t="s">
        <v>2221</v>
      </c>
    </row>
    <row r="914" spans="1:8" x14ac:dyDescent="0.25">
      <c r="A914" s="11" t="s">
        <v>1678</v>
      </c>
      <c r="B914" s="12" t="s">
        <v>1679</v>
      </c>
      <c r="C914" s="12" t="s">
        <v>1804</v>
      </c>
      <c r="D914" s="13" t="s">
        <v>1805</v>
      </c>
      <c r="E914" s="14">
        <v>8596</v>
      </c>
      <c r="F914" s="14" t="str">
        <f>VLOOKUP(C914,[1]Hoja1!$C$3:$G$1124,5,0)</f>
        <v>Templado</v>
      </c>
      <c r="G914" s="14">
        <f>VLOOKUP(C914,[1]Hoja1!$C$3:$G$1124,4,0)</f>
        <v>1617</v>
      </c>
      <c r="H914" s="14" t="s">
        <v>2221</v>
      </c>
    </row>
    <row r="915" spans="1:8" x14ac:dyDescent="0.25">
      <c r="A915" s="7" t="s">
        <v>1678</v>
      </c>
      <c r="B915" s="8" t="s">
        <v>1679</v>
      </c>
      <c r="C915" s="8" t="s">
        <v>1806</v>
      </c>
      <c r="D915" s="9" t="s">
        <v>1807</v>
      </c>
      <c r="E915" s="10">
        <v>2972</v>
      </c>
      <c r="F915" s="10" t="str">
        <f>VLOOKUP(C915,[1]Hoja1!$C$3:$G$1124,5,0)</f>
        <v>Templado</v>
      </c>
      <c r="G915" s="10">
        <f>VLOOKUP(C915,[1]Hoja1!$C$3:$G$1124,4,0)</f>
        <v>1200</v>
      </c>
      <c r="H915" s="10" t="s">
        <v>2221</v>
      </c>
    </row>
    <row r="916" spans="1:8" x14ac:dyDescent="0.25">
      <c r="A916" s="11" t="s">
        <v>1678</v>
      </c>
      <c r="B916" s="12" t="s">
        <v>1679</v>
      </c>
      <c r="C916" s="12" t="s">
        <v>1808</v>
      </c>
      <c r="D916" s="13" t="s">
        <v>1809</v>
      </c>
      <c r="E916" s="14">
        <v>59670</v>
      </c>
      <c r="F916" s="14" t="str">
        <f>VLOOKUP(C916,[1]Hoja1!$C$3:$G$1124,5,0)</f>
        <v>Cálido seco</v>
      </c>
      <c r="G916" s="14">
        <f>VLOOKUP(C916,[1]Hoja1!$C$3:$G$1124,4,0)</f>
        <v>117</v>
      </c>
      <c r="H916" s="14" t="s">
        <v>2221</v>
      </c>
    </row>
    <row r="917" spans="1:8" x14ac:dyDescent="0.25">
      <c r="A917" s="7" t="s">
        <v>1678</v>
      </c>
      <c r="B917" s="8" t="s">
        <v>1679</v>
      </c>
      <c r="C917" s="8" t="s">
        <v>1810</v>
      </c>
      <c r="D917" s="9" t="s">
        <v>1811</v>
      </c>
      <c r="E917" s="10">
        <v>2208</v>
      </c>
      <c r="F917" s="10" t="str">
        <f>VLOOKUP(C917,[1]Hoja1!$C$3:$G$1124,5,0)</f>
        <v>Templado</v>
      </c>
      <c r="G917" s="10">
        <f>VLOOKUP(C917,[1]Hoja1!$C$3:$G$1124,4,0)</f>
        <v>1950</v>
      </c>
      <c r="H917" s="10" t="s">
        <v>2221</v>
      </c>
    </row>
    <row r="918" spans="1:8" x14ac:dyDescent="0.25">
      <c r="A918" s="11" t="s">
        <v>1678</v>
      </c>
      <c r="B918" s="12" t="s">
        <v>1679</v>
      </c>
      <c r="C918" s="12" t="s">
        <v>1812</v>
      </c>
      <c r="D918" s="13" t="s">
        <v>1813</v>
      </c>
      <c r="E918" s="14">
        <v>4289</v>
      </c>
      <c r="F918" s="14" t="str">
        <f>VLOOKUP(C918,[1]Hoja1!$C$3:$G$1124,5,0)</f>
        <v>Templado</v>
      </c>
      <c r="G918" s="14">
        <f>VLOOKUP(C918,[1]Hoja1!$C$3:$G$1124,4,0)</f>
        <v>1980</v>
      </c>
      <c r="H918" s="14" t="s">
        <v>2221</v>
      </c>
    </row>
    <row r="919" spans="1:8" x14ac:dyDescent="0.25">
      <c r="A919" s="7" t="s">
        <v>1678</v>
      </c>
      <c r="B919" s="8" t="s">
        <v>1679</v>
      </c>
      <c r="C919" s="8" t="s">
        <v>1814</v>
      </c>
      <c r="D919" s="9" t="s">
        <v>1815</v>
      </c>
      <c r="E919" s="10">
        <v>2478</v>
      </c>
      <c r="F919" s="10" t="str">
        <f>VLOOKUP(C919,[1]Hoja1!$C$3:$G$1124,5,0)</f>
        <v>Templado</v>
      </c>
      <c r="G919" s="10">
        <f>VLOOKUP(C919,[1]Hoja1!$C$3:$G$1124,4,0)</f>
        <v>1920</v>
      </c>
      <c r="H919" s="10" t="s">
        <v>2221</v>
      </c>
    </row>
    <row r="920" spans="1:8" x14ac:dyDescent="0.25">
      <c r="A920" s="11" t="s">
        <v>1678</v>
      </c>
      <c r="B920" s="12" t="s">
        <v>1679</v>
      </c>
      <c r="C920" s="12" t="s">
        <v>1816</v>
      </c>
      <c r="D920" s="13" t="s">
        <v>1817</v>
      </c>
      <c r="E920" s="14">
        <v>33593</v>
      </c>
      <c r="F920" s="14" t="str">
        <f>VLOOKUP(C920,[1]Hoja1!$C$3:$G$1124,5,0)</f>
        <v>Cálido húmedo</v>
      </c>
      <c r="G920" s="14">
        <f>VLOOKUP(C920,[1]Hoja1!$C$3:$G$1124,4,0)</f>
        <v>693</v>
      </c>
      <c r="H920" s="14" t="s">
        <v>2221</v>
      </c>
    </row>
    <row r="921" spans="1:8" x14ac:dyDescent="0.25">
      <c r="A921" s="7" t="s">
        <v>1678</v>
      </c>
      <c r="B921" s="8" t="s">
        <v>1679</v>
      </c>
      <c r="C921" s="8" t="s">
        <v>1818</v>
      </c>
      <c r="D921" s="9" t="s">
        <v>205</v>
      </c>
      <c r="E921" s="10">
        <v>2448</v>
      </c>
      <c r="F921" s="10" t="str">
        <f>VLOOKUP(C921,[1]Hoja1!$C$3:$G$1124,5,0)</f>
        <v>Templado</v>
      </c>
      <c r="G921" s="10">
        <f>VLOOKUP(C921,[1]Hoja1!$C$3:$G$1124,4,0)</f>
        <v>1900</v>
      </c>
      <c r="H921" s="10" t="s">
        <v>2221</v>
      </c>
    </row>
    <row r="922" spans="1:8" x14ac:dyDescent="0.25">
      <c r="A922" s="11" t="s">
        <v>1678</v>
      </c>
      <c r="B922" s="12" t="s">
        <v>1679</v>
      </c>
      <c r="C922" s="12" t="s">
        <v>1819</v>
      </c>
      <c r="D922" s="13" t="s">
        <v>1820</v>
      </c>
      <c r="E922" s="14">
        <v>3411</v>
      </c>
      <c r="F922" s="14" t="str">
        <f>VLOOKUP(C922,[1]Hoja1!$C$3:$G$1124,5,0)</f>
        <v>Templado</v>
      </c>
      <c r="G922" s="14">
        <f>VLOOKUP(C922,[1]Hoja1!$C$3:$G$1124,4,0)</f>
        <v>1060</v>
      </c>
      <c r="H922" s="14" t="s">
        <v>2221</v>
      </c>
    </row>
    <row r="923" spans="1:8" x14ac:dyDescent="0.25">
      <c r="A923" s="7" t="s">
        <v>1678</v>
      </c>
      <c r="B923" s="8" t="s">
        <v>1679</v>
      </c>
      <c r="C923" s="8" t="s">
        <v>1821</v>
      </c>
      <c r="D923" s="9" t="s">
        <v>1822</v>
      </c>
      <c r="E923" s="10">
        <v>10226</v>
      </c>
      <c r="F923" s="10" t="str">
        <f>VLOOKUP(C923,[1]Hoja1!$C$3:$G$1124,5,0)</f>
        <v>Templado</v>
      </c>
      <c r="G923" s="10">
        <f>VLOOKUP(C923,[1]Hoja1!$C$3:$G$1124,4,0)</f>
        <v>1080</v>
      </c>
      <c r="H923" s="10" t="s">
        <v>2221</v>
      </c>
    </row>
    <row r="924" spans="1:8" x14ac:dyDescent="0.25">
      <c r="A924" s="11" t="s">
        <v>1678</v>
      </c>
      <c r="B924" s="12" t="s">
        <v>1679</v>
      </c>
      <c r="C924" s="12" t="s">
        <v>1823</v>
      </c>
      <c r="D924" s="13" t="s">
        <v>1824</v>
      </c>
      <c r="E924" s="14">
        <v>33628</v>
      </c>
      <c r="F924" s="14" t="str">
        <f>VLOOKUP(C924,[1]Hoja1!$C$3:$G$1124,5,0)</f>
        <v>Templado</v>
      </c>
      <c r="G924" s="14">
        <f>VLOOKUP(C924,[1]Hoja1!$C$3:$G$1124,4,0)</f>
        <v>1230</v>
      </c>
      <c r="H924" s="14" t="s">
        <v>2221</v>
      </c>
    </row>
    <row r="925" spans="1:8" x14ac:dyDescent="0.25">
      <c r="A925" s="7" t="s">
        <v>1678</v>
      </c>
      <c r="B925" s="8" t="s">
        <v>1679</v>
      </c>
      <c r="C925" s="8" t="s">
        <v>1825</v>
      </c>
      <c r="D925" s="9" t="s">
        <v>1826</v>
      </c>
      <c r="E925" s="10">
        <v>10158</v>
      </c>
      <c r="F925" s="10" t="str">
        <f>VLOOKUP(C925,[1]Hoja1!$C$3:$G$1124,5,0)</f>
        <v>Templado</v>
      </c>
      <c r="G925" s="10">
        <f>VLOOKUP(C925,[1]Hoja1!$C$3:$G$1124,4,0)</f>
        <v>1610</v>
      </c>
      <c r="H925" s="10" t="s">
        <v>2221</v>
      </c>
    </row>
    <row r="926" spans="1:8" x14ac:dyDescent="0.25">
      <c r="A926" s="11" t="s">
        <v>1678</v>
      </c>
      <c r="B926" s="12" t="s">
        <v>1679</v>
      </c>
      <c r="C926" s="12" t="s">
        <v>1827</v>
      </c>
      <c r="D926" s="13" t="s">
        <v>799</v>
      </c>
      <c r="E926" s="14">
        <v>7064</v>
      </c>
      <c r="F926" s="14" t="str">
        <f>VLOOKUP(C926,[1]Hoja1!$C$3:$G$1124,5,0)</f>
        <v>Templado</v>
      </c>
      <c r="G926" s="14">
        <f>VLOOKUP(C926,[1]Hoja1!$C$3:$G$1124,4,0)</f>
        <v>1740</v>
      </c>
      <c r="H926" s="14" t="s">
        <v>2221</v>
      </c>
    </row>
    <row r="927" spans="1:8" x14ac:dyDescent="0.25">
      <c r="A927" s="7" t="s">
        <v>1678</v>
      </c>
      <c r="B927" s="8" t="s">
        <v>1679</v>
      </c>
      <c r="C927" s="8" t="s">
        <v>1828</v>
      </c>
      <c r="D927" s="9" t="s">
        <v>1829</v>
      </c>
      <c r="E927" s="10">
        <v>3987</v>
      </c>
      <c r="F927" s="10" t="str">
        <f>VLOOKUP(C927,[1]Hoja1!$C$3:$G$1124,5,0)</f>
        <v>Templado</v>
      </c>
      <c r="G927" s="10">
        <f>VLOOKUP(C927,[1]Hoja1!$C$3:$G$1124,4,0)</f>
        <v>1750</v>
      </c>
      <c r="H927" s="10" t="s">
        <v>2221</v>
      </c>
    </row>
    <row r="928" spans="1:8" x14ac:dyDescent="0.25">
      <c r="A928" s="11" t="s">
        <v>1678</v>
      </c>
      <c r="B928" s="12" t="s">
        <v>1679</v>
      </c>
      <c r="C928" s="12" t="s">
        <v>1830</v>
      </c>
      <c r="D928" s="13" t="s">
        <v>1831</v>
      </c>
      <c r="E928" s="14">
        <v>7718</v>
      </c>
      <c r="F928" s="14" t="str">
        <f>VLOOKUP(C928,[1]Hoja1!$C$3:$G$1124,5,0)</f>
        <v>Templado</v>
      </c>
      <c r="G928" s="14">
        <f>VLOOKUP(C928,[1]Hoja1!$C$3:$G$1124,4,0)</f>
        <v>1850</v>
      </c>
      <c r="H928" s="14" t="s">
        <v>2221</v>
      </c>
    </row>
    <row r="929" spans="1:8" x14ac:dyDescent="0.25">
      <c r="A929" s="7" t="s">
        <v>1678</v>
      </c>
      <c r="B929" s="8" t="s">
        <v>1679</v>
      </c>
      <c r="C929" s="8" t="s">
        <v>1832</v>
      </c>
      <c r="D929" s="9" t="s">
        <v>1833</v>
      </c>
      <c r="E929" s="10">
        <v>6336</v>
      </c>
      <c r="F929" s="10" t="str">
        <f>VLOOKUP(C929,[1]Hoja1!$C$3:$G$1124,5,0)</f>
        <v>Templado</v>
      </c>
      <c r="G929" s="10">
        <f>VLOOKUP(C929,[1]Hoja1!$C$3:$G$1124,4,0)</f>
        <v>1250</v>
      </c>
      <c r="H929" s="10" t="s">
        <v>2221</v>
      </c>
    </row>
    <row r="930" spans="1:8" x14ac:dyDescent="0.25">
      <c r="A930" s="11" t="s">
        <v>1678</v>
      </c>
      <c r="B930" s="12" t="s">
        <v>1679</v>
      </c>
      <c r="C930" s="12" t="s">
        <v>1834</v>
      </c>
      <c r="D930" s="13" t="s">
        <v>1835</v>
      </c>
      <c r="E930" s="14">
        <v>25219</v>
      </c>
      <c r="F930" s="14" t="str">
        <f>VLOOKUP(C930,[1]Hoja1!$C$3:$G$1124,5,0)</f>
        <v>Frío</v>
      </c>
      <c r="G930" s="14">
        <f>VLOOKUP(C930,[1]Hoja1!$C$3:$G$1124,4,0)</f>
        <v>2140</v>
      </c>
      <c r="H930" s="14" t="s">
        <v>2221</v>
      </c>
    </row>
    <row r="931" spans="1:8" x14ac:dyDescent="0.25">
      <c r="A931" s="7" t="s">
        <v>1678</v>
      </c>
      <c r="B931" s="8" t="s">
        <v>1679</v>
      </c>
      <c r="C931" s="8" t="s">
        <v>1836</v>
      </c>
      <c r="D931" s="9" t="s">
        <v>1837</v>
      </c>
      <c r="E931" s="10">
        <v>2168</v>
      </c>
      <c r="F931" s="10" t="str">
        <f>VLOOKUP(C931,[1]Hoja1!$C$3:$G$1124,5,0)</f>
        <v>Frío</v>
      </c>
      <c r="G931" s="10">
        <f>VLOOKUP(C931,[1]Hoja1!$C$3:$G$1124,4,0)</f>
        <v>3300</v>
      </c>
      <c r="H931" s="10" t="s">
        <v>2221</v>
      </c>
    </row>
    <row r="932" spans="1:8" x14ac:dyDescent="0.25">
      <c r="A932" s="11" t="s">
        <v>1678</v>
      </c>
      <c r="B932" s="12" t="s">
        <v>1679</v>
      </c>
      <c r="C932" s="12" t="s">
        <v>1838</v>
      </c>
      <c r="D932" s="13" t="s">
        <v>395</v>
      </c>
      <c r="E932" s="14">
        <v>7982</v>
      </c>
      <c r="F932" s="14" t="str">
        <f>VLOOKUP(C932,[1]Hoja1!$C$3:$G$1124,5,0)</f>
        <v>Templado</v>
      </c>
      <c r="G932" s="14">
        <f>VLOOKUP(C932,[1]Hoja1!$C$3:$G$1124,4,0)</f>
        <v>1250</v>
      </c>
      <c r="H932" s="14" t="s">
        <v>2221</v>
      </c>
    </row>
    <row r="933" spans="1:8" x14ac:dyDescent="0.25">
      <c r="A933" s="7" t="s">
        <v>1678</v>
      </c>
      <c r="B933" s="8" t="s">
        <v>1679</v>
      </c>
      <c r="C933" s="8" t="s">
        <v>1839</v>
      </c>
      <c r="D933" s="9" t="s">
        <v>1840</v>
      </c>
      <c r="E933" s="10">
        <v>9566</v>
      </c>
      <c r="F933" s="10" t="str">
        <f>VLOOKUP(C933,[1]Hoja1!$C$3:$G$1124,5,0)</f>
        <v>Templado</v>
      </c>
      <c r="G933" s="10">
        <f>VLOOKUP(C933,[1]Hoja1!$C$3:$G$1124,4,0)</f>
        <v>1737</v>
      </c>
      <c r="H933" s="10" t="s">
        <v>2221</v>
      </c>
    </row>
    <row r="934" spans="1:8" x14ac:dyDescent="0.25">
      <c r="A934" s="11" t="s">
        <v>1841</v>
      </c>
      <c r="B934" s="12" t="s">
        <v>799</v>
      </c>
      <c r="C934" s="12" t="s">
        <v>1842</v>
      </c>
      <c r="D934" s="13" t="s">
        <v>1843</v>
      </c>
      <c r="E934" s="14">
        <v>293951</v>
      </c>
      <c r="F934" s="14" t="str">
        <f>VLOOKUP(C934,[1]Hoja1!$C$3:$G$1124,5,0)</f>
        <v>Cálido seco</v>
      </c>
      <c r="G934" s="14">
        <f>VLOOKUP(C934,[1]Hoja1!$C$3:$G$1124,4,0)</f>
        <v>197</v>
      </c>
      <c r="H934" s="14" t="s">
        <v>2221</v>
      </c>
    </row>
    <row r="935" spans="1:8" x14ac:dyDescent="0.25">
      <c r="A935" s="7" t="s">
        <v>1841</v>
      </c>
      <c r="B935" s="8" t="s">
        <v>799</v>
      </c>
      <c r="C935" s="8" t="s">
        <v>1844</v>
      </c>
      <c r="D935" s="9" t="s">
        <v>419</v>
      </c>
      <c r="E935" s="10">
        <v>10964</v>
      </c>
      <c r="F935" s="10" t="str">
        <f>VLOOKUP(C935,[1]Hoja1!$C$3:$G$1124,5,0)</f>
        <v>Cálido seco</v>
      </c>
      <c r="G935" s="10">
        <f>VLOOKUP(C935,[1]Hoja1!$C$3:$G$1124,4,0)</f>
        <v>87</v>
      </c>
      <c r="H935" s="10" t="s">
        <v>2221</v>
      </c>
    </row>
    <row r="936" spans="1:8" x14ac:dyDescent="0.25">
      <c r="A936" s="11" t="s">
        <v>1841</v>
      </c>
      <c r="B936" s="12" t="s">
        <v>799</v>
      </c>
      <c r="C936" s="12" t="s">
        <v>1845</v>
      </c>
      <c r="D936" s="13" t="s">
        <v>1846</v>
      </c>
      <c r="E936" s="14">
        <v>16028</v>
      </c>
      <c r="F936" s="14" t="str">
        <f>VLOOKUP(C936,[1]Hoja1!$C$3:$G$1124,5,0)</f>
        <v>Cálido seco</v>
      </c>
      <c r="G936" s="14">
        <f>VLOOKUP(C936,[1]Hoja1!$C$3:$G$1124,4,0)</f>
        <v>25</v>
      </c>
      <c r="H936" s="14" t="s">
        <v>2221</v>
      </c>
    </row>
    <row r="937" spans="1:8" x14ac:dyDescent="0.25">
      <c r="A937" s="7" t="s">
        <v>1841</v>
      </c>
      <c r="B937" s="8" t="s">
        <v>799</v>
      </c>
      <c r="C937" s="8" t="s">
        <v>1847</v>
      </c>
      <c r="D937" s="9" t="s">
        <v>1848</v>
      </c>
      <c r="E937" s="10">
        <v>8732</v>
      </c>
      <c r="F937" s="10" t="str">
        <f>VLOOKUP(C937,[1]Hoja1!$C$3:$G$1124,5,0)</f>
        <v>Cálido seco</v>
      </c>
      <c r="G937" s="10">
        <f>VLOOKUP(C937,[1]Hoja1!$C$3:$G$1124,4,0)</f>
        <v>150</v>
      </c>
      <c r="H937" s="10" t="s">
        <v>2221</v>
      </c>
    </row>
    <row r="938" spans="1:8" x14ac:dyDescent="0.25">
      <c r="A938" s="11" t="s">
        <v>1841</v>
      </c>
      <c r="B938" s="12" t="s">
        <v>799</v>
      </c>
      <c r="C938" s="12" t="s">
        <v>1849</v>
      </c>
      <c r="D938" s="13" t="s">
        <v>1850</v>
      </c>
      <c r="E938" s="14">
        <v>70853</v>
      </c>
      <c r="F938" s="14" t="str">
        <f>VLOOKUP(C938,[1]Hoja1!$C$3:$G$1124,5,0)</f>
        <v>Cálido seco</v>
      </c>
      <c r="G938" s="14">
        <f>VLOOKUP(C938,[1]Hoja1!$C$3:$G$1124,4,0)</f>
        <v>142</v>
      </c>
      <c r="H938" s="14" t="s">
        <v>2221</v>
      </c>
    </row>
    <row r="939" spans="1:8" x14ac:dyDescent="0.25">
      <c r="A939" s="7" t="s">
        <v>1841</v>
      </c>
      <c r="B939" s="8" t="s">
        <v>799</v>
      </c>
      <c r="C939" s="8" t="s">
        <v>1851</v>
      </c>
      <c r="D939" s="9" t="s">
        <v>1852</v>
      </c>
      <c r="E939" s="10">
        <v>19516</v>
      </c>
      <c r="F939" s="10" t="str">
        <f>VLOOKUP(C939,[1]Hoja1!$C$3:$G$1124,5,0)</f>
        <v>Cálido seco</v>
      </c>
      <c r="G939" s="10">
        <f>VLOOKUP(C939,[1]Hoja1!$C$3:$G$1124,4,0)</f>
        <v>4</v>
      </c>
      <c r="H939" s="10" t="s">
        <v>2221</v>
      </c>
    </row>
    <row r="940" spans="1:8" x14ac:dyDescent="0.25">
      <c r="A940" s="11" t="s">
        <v>1841</v>
      </c>
      <c r="B940" s="12" t="s">
        <v>799</v>
      </c>
      <c r="C940" s="12" t="s">
        <v>1853</v>
      </c>
      <c r="D940" s="13" t="s">
        <v>1854</v>
      </c>
      <c r="E940" s="14">
        <v>4604</v>
      </c>
      <c r="F940" s="14" t="str">
        <f>VLOOKUP(C940,[1]Hoja1!$C$3:$G$1124,5,0)</f>
        <v>Cálido seco</v>
      </c>
      <c r="G940" s="14">
        <f>VLOOKUP(C940,[1]Hoja1!$C$3:$G$1124,4,0)</f>
        <v>280</v>
      </c>
      <c r="H940" s="14" t="s">
        <v>2221</v>
      </c>
    </row>
    <row r="941" spans="1:8" x14ac:dyDescent="0.25">
      <c r="A941" s="7" t="s">
        <v>1841</v>
      </c>
      <c r="B941" s="8" t="s">
        <v>799</v>
      </c>
      <c r="C941" s="8" t="s">
        <v>1855</v>
      </c>
      <c r="D941" s="9" t="s">
        <v>1856</v>
      </c>
      <c r="E941" s="10">
        <v>10439</v>
      </c>
      <c r="F941" s="10" t="str">
        <f>VLOOKUP(C941,[1]Hoja1!$C$3:$G$1124,5,0)</f>
        <v>Cálido seco</v>
      </c>
      <c r="G941" s="10">
        <f>VLOOKUP(C941,[1]Hoja1!$C$3:$G$1124,4,0)</f>
        <v>135</v>
      </c>
      <c r="H941" s="10" t="s">
        <v>2221</v>
      </c>
    </row>
    <row r="942" spans="1:8" x14ac:dyDescent="0.25">
      <c r="A942" s="11" t="s">
        <v>1841</v>
      </c>
      <c r="B942" s="12" t="s">
        <v>799</v>
      </c>
      <c r="C942" s="12" t="s">
        <v>1857</v>
      </c>
      <c r="D942" s="13" t="s">
        <v>1858</v>
      </c>
      <c r="E942" s="14">
        <v>23238</v>
      </c>
      <c r="F942" s="14" t="str">
        <f>VLOOKUP(C942,[1]Hoja1!$C$3:$G$1124,5,0)</f>
        <v>Cálido seco</v>
      </c>
      <c r="G942" s="14">
        <f>VLOOKUP(C942,[1]Hoja1!$C$3:$G$1124,4,0)</f>
        <v>80</v>
      </c>
      <c r="H942" s="14" t="s">
        <v>2221</v>
      </c>
    </row>
    <row r="943" spans="1:8" x14ac:dyDescent="0.25">
      <c r="A943" s="7" t="s">
        <v>1841</v>
      </c>
      <c r="B943" s="8" t="s">
        <v>799</v>
      </c>
      <c r="C943" s="8" t="s">
        <v>1859</v>
      </c>
      <c r="D943" s="9" t="s">
        <v>1860</v>
      </c>
      <c r="E943" s="10">
        <v>18601</v>
      </c>
      <c r="F943" s="10" t="str">
        <f>VLOOKUP(C943,[1]Hoja1!$C$3:$G$1124,5,0)</f>
        <v>Cálido seco</v>
      </c>
      <c r="G943" s="10">
        <f>VLOOKUP(C943,[1]Hoja1!$C$3:$G$1124,4,0)</f>
        <v>100</v>
      </c>
      <c r="H943" s="10" t="s">
        <v>2221</v>
      </c>
    </row>
    <row r="944" spans="1:8" x14ac:dyDescent="0.25">
      <c r="A944" s="11" t="s">
        <v>1841</v>
      </c>
      <c r="B944" s="12" t="s">
        <v>799</v>
      </c>
      <c r="C944" s="12" t="s">
        <v>1861</v>
      </c>
      <c r="D944" s="13" t="s">
        <v>135</v>
      </c>
      <c r="E944" s="14">
        <v>12994</v>
      </c>
      <c r="F944" s="14" t="str">
        <f>VLOOKUP(C944,[1]Hoja1!$C$3:$G$1124,5,0)</f>
        <v>Cálido seco</v>
      </c>
      <c r="G944" s="14">
        <f>VLOOKUP(C944,[1]Hoja1!$C$3:$G$1124,4,0)</f>
        <v>65</v>
      </c>
      <c r="H944" s="14" t="s">
        <v>2221</v>
      </c>
    </row>
    <row r="945" spans="1:8" x14ac:dyDescent="0.25">
      <c r="A945" s="7" t="s">
        <v>1841</v>
      </c>
      <c r="B945" s="8" t="s">
        <v>799</v>
      </c>
      <c r="C945" s="8" t="s">
        <v>1862</v>
      </c>
      <c r="D945" s="9" t="s">
        <v>1863</v>
      </c>
      <c r="E945" s="10">
        <v>23884</v>
      </c>
      <c r="F945" s="10" t="str">
        <f>VLOOKUP(C945,[1]Hoja1!$C$3:$G$1124,5,0)</f>
        <v>Cálido seco</v>
      </c>
      <c r="G945" s="10">
        <f>VLOOKUP(C945,[1]Hoja1!$C$3:$G$1124,4,0)</f>
        <v>175</v>
      </c>
      <c r="H945" s="10" t="s">
        <v>2221</v>
      </c>
    </row>
    <row r="946" spans="1:8" x14ac:dyDescent="0.25">
      <c r="A946" s="11" t="s">
        <v>1841</v>
      </c>
      <c r="B946" s="12" t="s">
        <v>799</v>
      </c>
      <c r="C946" s="12" t="s">
        <v>1864</v>
      </c>
      <c r="D946" s="13" t="s">
        <v>1865</v>
      </c>
      <c r="E946" s="14">
        <v>38306</v>
      </c>
      <c r="F946" s="14" t="str">
        <f>VLOOKUP(C946,[1]Hoja1!$C$3:$G$1124,5,0)</f>
        <v>Cálido húmedo</v>
      </c>
      <c r="G946" s="14">
        <f>VLOOKUP(C946,[1]Hoja1!$C$3:$G$1124,4,0)</f>
        <v>25</v>
      </c>
      <c r="H946" s="14" t="s">
        <v>2221</v>
      </c>
    </row>
    <row r="947" spans="1:8" x14ac:dyDescent="0.25">
      <c r="A947" s="7" t="s">
        <v>1841</v>
      </c>
      <c r="B947" s="8" t="s">
        <v>799</v>
      </c>
      <c r="C947" s="8" t="s">
        <v>1866</v>
      </c>
      <c r="D947" s="9" t="s">
        <v>1867</v>
      </c>
      <c r="E947" s="10">
        <v>15858</v>
      </c>
      <c r="F947" s="10" t="str">
        <f>VLOOKUP(C947,[1]Hoja1!$C$3:$G$1124,5,0)</f>
        <v>Cálido seco</v>
      </c>
      <c r="G947" s="10">
        <f>VLOOKUP(C947,[1]Hoja1!$C$3:$G$1124,4,0)</f>
        <v>160</v>
      </c>
      <c r="H947" s="10" t="s">
        <v>2221</v>
      </c>
    </row>
    <row r="948" spans="1:8" x14ac:dyDescent="0.25">
      <c r="A948" s="11" t="s">
        <v>1841</v>
      </c>
      <c r="B948" s="12" t="s">
        <v>799</v>
      </c>
      <c r="C948" s="12" t="s">
        <v>1868</v>
      </c>
      <c r="D948" s="13" t="s">
        <v>1869</v>
      </c>
      <c r="E948" s="14">
        <v>23436</v>
      </c>
      <c r="F948" s="14" t="str">
        <f>VLOOKUP(C948,[1]Hoja1!$C$3:$G$1124,5,0)</f>
        <v>Cálido seco</v>
      </c>
      <c r="G948" s="14">
        <f>VLOOKUP(C948,[1]Hoja1!$C$3:$G$1124,4,0)</f>
        <v>265</v>
      </c>
      <c r="H948" s="14" t="s">
        <v>2221</v>
      </c>
    </row>
    <row r="949" spans="1:8" x14ac:dyDescent="0.25">
      <c r="A949" s="7" t="s">
        <v>1841</v>
      </c>
      <c r="B949" s="8" t="s">
        <v>799</v>
      </c>
      <c r="C949" s="8" t="s">
        <v>1870</v>
      </c>
      <c r="D949" s="9" t="s">
        <v>1871</v>
      </c>
      <c r="E949" s="10">
        <v>15056</v>
      </c>
      <c r="F949" s="10" t="str">
        <f>VLOOKUP(C949,[1]Hoja1!$C$3:$G$1124,5,0)</f>
        <v>Cálido seco</v>
      </c>
      <c r="G949" s="10">
        <f>VLOOKUP(C949,[1]Hoja1!$C$3:$G$1124,4,0)</f>
        <v>40</v>
      </c>
      <c r="H949" s="10" t="s">
        <v>2221</v>
      </c>
    </row>
    <row r="950" spans="1:8" x14ac:dyDescent="0.25">
      <c r="A950" s="11" t="s">
        <v>1841</v>
      </c>
      <c r="B950" s="12" t="s">
        <v>799</v>
      </c>
      <c r="C950" s="12" t="s">
        <v>1872</v>
      </c>
      <c r="D950" s="13" t="s">
        <v>1873</v>
      </c>
      <c r="E950" s="14">
        <v>48819</v>
      </c>
      <c r="F950" s="14" t="str">
        <f>VLOOKUP(C950,[1]Hoja1!$C$3:$G$1124,5,0)</f>
        <v>Cálido seco</v>
      </c>
      <c r="G950" s="14">
        <f>VLOOKUP(C950,[1]Hoja1!$C$3:$G$1124,4,0)</f>
        <v>160</v>
      </c>
      <c r="H950" s="14" t="s">
        <v>2221</v>
      </c>
    </row>
    <row r="951" spans="1:8" x14ac:dyDescent="0.25">
      <c r="A951" s="7" t="s">
        <v>1841</v>
      </c>
      <c r="B951" s="8" t="s">
        <v>799</v>
      </c>
      <c r="C951" s="8" t="s">
        <v>1874</v>
      </c>
      <c r="D951" s="9" t="s">
        <v>1875</v>
      </c>
      <c r="E951" s="10">
        <v>29774</v>
      </c>
      <c r="F951" s="10" t="str">
        <f>VLOOKUP(C951,[1]Hoja1!$C$3:$G$1124,5,0)</f>
        <v>Cálido seco</v>
      </c>
      <c r="G951" s="10">
        <f>VLOOKUP(C951,[1]Hoja1!$C$3:$G$1124,4,0)</f>
        <v>25</v>
      </c>
      <c r="H951" s="10" t="s">
        <v>2221</v>
      </c>
    </row>
    <row r="952" spans="1:8" x14ac:dyDescent="0.25">
      <c r="A952" s="11" t="s">
        <v>1841</v>
      </c>
      <c r="B952" s="12" t="s">
        <v>799</v>
      </c>
      <c r="C952" s="12" t="s">
        <v>1876</v>
      </c>
      <c r="D952" s="13" t="s">
        <v>1877</v>
      </c>
      <c r="E952" s="14">
        <v>14191</v>
      </c>
      <c r="F952" s="14" t="str">
        <f>VLOOKUP(C952,[1]Hoja1!$C$3:$G$1124,5,0)</f>
        <v>Cálido seco</v>
      </c>
      <c r="G952" s="14">
        <f>VLOOKUP(C952,[1]Hoja1!$C$3:$G$1124,4,0)</f>
        <v>135</v>
      </c>
      <c r="H952" s="14" t="s">
        <v>2221</v>
      </c>
    </row>
    <row r="953" spans="1:8" x14ac:dyDescent="0.25">
      <c r="A953" s="7" t="s">
        <v>1841</v>
      </c>
      <c r="B953" s="8" t="s">
        <v>799</v>
      </c>
      <c r="C953" s="8" t="s">
        <v>1878</v>
      </c>
      <c r="D953" s="9" t="s">
        <v>1879</v>
      </c>
      <c r="E953" s="10">
        <v>60566</v>
      </c>
      <c r="F953" s="10" t="str">
        <f>VLOOKUP(C953,[1]Hoja1!$C$3:$G$1124,5,0)</f>
        <v>Cálido seco</v>
      </c>
      <c r="G953" s="10">
        <f>VLOOKUP(C953,[1]Hoja1!$C$3:$G$1124,4,0)</f>
        <v>25</v>
      </c>
      <c r="H953" s="10" t="s">
        <v>2221</v>
      </c>
    </row>
    <row r="954" spans="1:8" x14ac:dyDescent="0.25">
      <c r="A954" s="11" t="s">
        <v>1841</v>
      </c>
      <c r="B954" s="12" t="s">
        <v>799</v>
      </c>
      <c r="C954" s="12" t="s">
        <v>1880</v>
      </c>
      <c r="D954" s="13" t="s">
        <v>1881</v>
      </c>
      <c r="E954" s="14">
        <v>51109</v>
      </c>
      <c r="F954" s="14" t="str">
        <f>VLOOKUP(C954,[1]Hoja1!$C$3:$G$1124,5,0)</f>
        <v>Cálido seco</v>
      </c>
      <c r="G954" s="14">
        <f>VLOOKUP(C954,[1]Hoja1!$C$3:$G$1124,4,0)</f>
        <v>30</v>
      </c>
      <c r="H954" s="14" t="s">
        <v>2221</v>
      </c>
    </row>
    <row r="955" spans="1:8" x14ac:dyDescent="0.25">
      <c r="A955" s="7" t="s">
        <v>1841</v>
      </c>
      <c r="B955" s="8" t="s">
        <v>799</v>
      </c>
      <c r="C955" s="8" t="s">
        <v>1882</v>
      </c>
      <c r="D955" s="9" t="s">
        <v>1883</v>
      </c>
      <c r="E955" s="10">
        <v>19210</v>
      </c>
      <c r="F955" s="10" t="str">
        <f>VLOOKUP(C955,[1]Hoja1!$C$3:$G$1124,5,0)</f>
        <v>Cálido seco</v>
      </c>
      <c r="G955" s="10">
        <f>VLOOKUP(C955,[1]Hoja1!$C$3:$G$1124,4,0)</f>
        <v>120</v>
      </c>
      <c r="H955" s="10" t="s">
        <v>2221</v>
      </c>
    </row>
    <row r="956" spans="1:8" x14ac:dyDescent="0.25">
      <c r="A956" s="11" t="s">
        <v>1841</v>
      </c>
      <c r="B956" s="12" t="s">
        <v>799</v>
      </c>
      <c r="C956" s="12" t="s">
        <v>1884</v>
      </c>
      <c r="D956" s="13" t="s">
        <v>1885</v>
      </c>
      <c r="E956" s="14">
        <v>31903</v>
      </c>
      <c r="F956" s="14" t="str">
        <f>VLOOKUP(C956,[1]Hoja1!$C$3:$G$1124,5,0)</f>
        <v>Cálido seco</v>
      </c>
      <c r="G956" s="14">
        <f>VLOOKUP(C956,[1]Hoja1!$C$3:$G$1124,4,0)</f>
        <v>137</v>
      </c>
      <c r="H956" s="14" t="s">
        <v>2221</v>
      </c>
    </row>
    <row r="957" spans="1:8" x14ac:dyDescent="0.25">
      <c r="A957" s="7" t="s">
        <v>1841</v>
      </c>
      <c r="B957" s="8" t="s">
        <v>799</v>
      </c>
      <c r="C957" s="8" t="s">
        <v>1886</v>
      </c>
      <c r="D957" s="9" t="s">
        <v>799</v>
      </c>
      <c r="E957" s="10">
        <v>30814</v>
      </c>
      <c r="F957" s="10" t="str">
        <f>VLOOKUP(C957,[1]Hoja1!$C$3:$G$1124,5,0)</f>
        <v>Cálido húmedo</v>
      </c>
      <c r="G957" s="10">
        <f>VLOOKUP(C957,[1]Hoja1!$C$3:$G$1124,4,0)</f>
        <v>18</v>
      </c>
      <c r="H957" s="10" t="s">
        <v>2221</v>
      </c>
    </row>
    <row r="958" spans="1:8" x14ac:dyDescent="0.25">
      <c r="A958" s="11" t="s">
        <v>1841</v>
      </c>
      <c r="B958" s="12" t="s">
        <v>799</v>
      </c>
      <c r="C958" s="12" t="s">
        <v>1887</v>
      </c>
      <c r="D958" s="13" t="s">
        <v>1888</v>
      </c>
      <c r="E958" s="14">
        <v>34117</v>
      </c>
      <c r="F958" s="14" t="str">
        <f>VLOOKUP(C958,[1]Hoja1!$C$3:$G$1124,5,0)</f>
        <v>Cálido seco</v>
      </c>
      <c r="G958" s="14">
        <f>VLOOKUP(C958,[1]Hoja1!$C$3:$G$1124,4,0)</f>
        <v>3</v>
      </c>
      <c r="H958" s="14" t="s">
        <v>2221</v>
      </c>
    </row>
    <row r="959" spans="1:8" x14ac:dyDescent="0.25">
      <c r="A959" s="7" t="s">
        <v>1841</v>
      </c>
      <c r="B959" s="8" t="s">
        <v>799</v>
      </c>
      <c r="C959" s="8" t="s">
        <v>1889</v>
      </c>
      <c r="D959" s="9" t="s">
        <v>1890</v>
      </c>
      <c r="E959" s="10">
        <v>22289</v>
      </c>
      <c r="F959" s="10" t="str">
        <f>VLOOKUP(C959,[1]Hoja1!$C$3:$G$1124,5,0)</f>
        <v>Cálido seco</v>
      </c>
      <c r="G959" s="10">
        <f>VLOOKUP(C959,[1]Hoja1!$C$3:$G$1124,4,0)</f>
        <v>60</v>
      </c>
      <c r="H959" s="10" t="s">
        <v>2221</v>
      </c>
    </row>
    <row r="960" spans="1:8" x14ac:dyDescent="0.25">
      <c r="A960" s="11" t="s">
        <v>1891</v>
      </c>
      <c r="B960" s="12" t="s">
        <v>1892</v>
      </c>
      <c r="C960" s="12" t="s">
        <v>1893</v>
      </c>
      <c r="D960" s="13" t="s">
        <v>1894</v>
      </c>
      <c r="E960" s="14">
        <v>541101</v>
      </c>
      <c r="F960" s="14" t="str">
        <f>VLOOKUP(C960,[1]Hoja1!$C$3:$G$1124,5,0)</f>
        <v>Templado</v>
      </c>
      <c r="G960" s="14">
        <f>VLOOKUP(C960,[1]Hoja1!$C$3:$G$1124,4,0)</f>
        <v>1168</v>
      </c>
      <c r="H960" s="14" t="s">
        <v>2221</v>
      </c>
    </row>
    <row r="961" spans="1:8" x14ac:dyDescent="0.25">
      <c r="A961" s="7" t="s">
        <v>1891</v>
      </c>
      <c r="B961" s="8" t="s">
        <v>1892</v>
      </c>
      <c r="C961" s="8" t="s">
        <v>1895</v>
      </c>
      <c r="D961" s="9" t="s">
        <v>1896</v>
      </c>
      <c r="E961" s="10">
        <v>4458</v>
      </c>
      <c r="F961" s="10" t="str">
        <f>VLOOKUP(C961,[1]Hoja1!$C$3:$G$1124,5,0)</f>
        <v>Templado</v>
      </c>
      <c r="G961" s="10">
        <f>VLOOKUP(C961,[1]Hoja1!$C$3:$G$1124,4,0)</f>
        <v>1361</v>
      </c>
      <c r="H961" s="10" t="s">
        <v>2221</v>
      </c>
    </row>
    <row r="962" spans="1:8" x14ac:dyDescent="0.25">
      <c r="A962" s="11" t="s">
        <v>1891</v>
      </c>
      <c r="B962" s="12" t="s">
        <v>1892</v>
      </c>
      <c r="C962" s="12" t="s">
        <v>1897</v>
      </c>
      <c r="D962" s="13" t="s">
        <v>1898</v>
      </c>
      <c r="E962" s="14">
        <v>8715</v>
      </c>
      <c r="F962" s="14" t="str">
        <f>VLOOKUP(C962,[1]Hoja1!$C$3:$G$1124,5,0)</f>
        <v>Cálido seco</v>
      </c>
      <c r="G962" s="14">
        <f>VLOOKUP(C962,[1]Hoja1!$C$3:$G$1124,4,0)</f>
        <v>439</v>
      </c>
      <c r="H962" s="14" t="s">
        <v>2221</v>
      </c>
    </row>
    <row r="963" spans="1:8" x14ac:dyDescent="0.25">
      <c r="A963" s="7" t="s">
        <v>1891</v>
      </c>
      <c r="B963" s="8" t="s">
        <v>1892</v>
      </c>
      <c r="C963" s="8" t="s">
        <v>1899</v>
      </c>
      <c r="D963" s="9" t="s">
        <v>1900</v>
      </c>
      <c r="E963" s="10">
        <v>6561</v>
      </c>
      <c r="F963" s="10" t="str">
        <f>VLOOKUP(C963,[1]Hoja1!$C$3:$G$1124,5,0)</f>
        <v>Cálido húmedo</v>
      </c>
      <c r="G963" s="10">
        <f>VLOOKUP(C963,[1]Hoja1!$C$3:$G$1124,4,0)</f>
        <v>241</v>
      </c>
      <c r="H963" s="10" t="s">
        <v>2221</v>
      </c>
    </row>
    <row r="964" spans="1:8" x14ac:dyDescent="0.25">
      <c r="A964" s="11" t="s">
        <v>1891</v>
      </c>
      <c r="B964" s="12" t="s">
        <v>1892</v>
      </c>
      <c r="C964" s="12" t="s">
        <v>1901</v>
      </c>
      <c r="D964" s="13" t="s">
        <v>1902</v>
      </c>
      <c r="E964" s="14">
        <v>10006</v>
      </c>
      <c r="F964" s="14" t="str">
        <f>VLOOKUP(C964,[1]Hoja1!$C$3:$G$1124,5,0)</f>
        <v>Templado</v>
      </c>
      <c r="G964" s="14">
        <f>VLOOKUP(C964,[1]Hoja1!$C$3:$G$1124,4,0)</f>
        <v>1270</v>
      </c>
      <c r="H964" s="14" t="s">
        <v>2221</v>
      </c>
    </row>
    <row r="965" spans="1:8" x14ac:dyDescent="0.25">
      <c r="A965" s="7" t="s">
        <v>1891</v>
      </c>
      <c r="B965" s="8" t="s">
        <v>1892</v>
      </c>
      <c r="C965" s="8" t="s">
        <v>1903</v>
      </c>
      <c r="D965" s="9" t="s">
        <v>1904</v>
      </c>
      <c r="E965" s="10">
        <v>12038</v>
      </c>
      <c r="F965" s="10" t="str">
        <f>VLOOKUP(C965,[1]Hoja1!$C$3:$G$1124,5,0)</f>
        <v>Cálido húmedo</v>
      </c>
      <c r="G965" s="10">
        <f>VLOOKUP(C965,[1]Hoja1!$C$3:$G$1124,4,0)</f>
        <v>310</v>
      </c>
      <c r="H965" s="10" t="s">
        <v>2221</v>
      </c>
    </row>
    <row r="966" spans="1:8" x14ac:dyDescent="0.25">
      <c r="A966" s="11" t="s">
        <v>1891</v>
      </c>
      <c r="B966" s="12" t="s">
        <v>1892</v>
      </c>
      <c r="C966" s="12" t="s">
        <v>1905</v>
      </c>
      <c r="D966" s="13" t="s">
        <v>1906</v>
      </c>
      <c r="E966" s="14">
        <v>19117</v>
      </c>
      <c r="F966" s="14" t="str">
        <f>VLOOKUP(C966,[1]Hoja1!$C$3:$G$1124,5,0)</f>
        <v>Cálido seco</v>
      </c>
      <c r="G966" s="14">
        <f>VLOOKUP(C966,[1]Hoja1!$C$3:$G$1124,4,0)</f>
        <v>446</v>
      </c>
      <c r="H966" s="14" t="s">
        <v>2221</v>
      </c>
    </row>
    <row r="967" spans="1:8" x14ac:dyDescent="0.25">
      <c r="A967" s="7" t="s">
        <v>1891</v>
      </c>
      <c r="B967" s="8" t="s">
        <v>1892</v>
      </c>
      <c r="C967" s="8" t="s">
        <v>1907</v>
      </c>
      <c r="D967" s="9" t="s">
        <v>1908</v>
      </c>
      <c r="E967" s="10">
        <v>18442</v>
      </c>
      <c r="F967" s="10" t="str">
        <f>VLOOKUP(C967,[1]Hoja1!$C$3:$G$1124,5,0)</f>
        <v>Templado</v>
      </c>
      <c r="G967" s="10">
        <f>VLOOKUP(C967,[1]Hoja1!$C$3:$G$1124,4,0)</f>
        <v>1814</v>
      </c>
      <c r="H967" s="10" t="s">
        <v>2221</v>
      </c>
    </row>
    <row r="968" spans="1:8" x14ac:dyDescent="0.25">
      <c r="A968" s="11" t="s">
        <v>1891</v>
      </c>
      <c r="B968" s="12" t="s">
        <v>1892</v>
      </c>
      <c r="C968" s="12" t="s">
        <v>1909</v>
      </c>
      <c r="D968" s="13" t="s">
        <v>1910</v>
      </c>
      <c r="E968" s="14">
        <v>10448</v>
      </c>
      <c r="F968" s="14" t="str">
        <f>VLOOKUP(C968,[1]Hoja1!$C$3:$G$1124,5,0)</f>
        <v>Templado</v>
      </c>
      <c r="G968" s="14">
        <f>VLOOKUP(C968,[1]Hoja1!$C$3:$G$1124,4,0)</f>
        <v>328</v>
      </c>
      <c r="H968" s="14" t="s">
        <v>2221</v>
      </c>
    </row>
    <row r="969" spans="1:8" x14ac:dyDescent="0.25">
      <c r="A969" s="7" t="s">
        <v>1891</v>
      </c>
      <c r="B969" s="8" t="s">
        <v>1892</v>
      </c>
      <c r="C969" s="8" t="s">
        <v>1911</v>
      </c>
      <c r="D969" s="9" t="s">
        <v>1912</v>
      </c>
      <c r="E969" s="10">
        <v>6297</v>
      </c>
      <c r="F969" s="10" t="str">
        <f>VLOOKUP(C969,[1]Hoja1!$C$3:$G$1124,5,0)</f>
        <v>Frío</v>
      </c>
      <c r="G969" s="10">
        <f>VLOOKUP(C969,[1]Hoja1!$C$3:$G$1124,4,0)</f>
        <v>2081</v>
      </c>
      <c r="H969" s="10" t="s">
        <v>2221</v>
      </c>
    </row>
    <row r="970" spans="1:8" x14ac:dyDescent="0.25">
      <c r="A970" s="11" t="s">
        <v>1891</v>
      </c>
      <c r="B970" s="12" t="s">
        <v>1892</v>
      </c>
      <c r="C970" s="12" t="s">
        <v>1913</v>
      </c>
      <c r="D970" s="13" t="s">
        <v>1914</v>
      </c>
      <c r="E970" s="14">
        <v>50741</v>
      </c>
      <c r="F970" s="14" t="str">
        <f>VLOOKUP(C970,[1]Hoja1!$C$3:$G$1124,5,0)</f>
        <v>Frío</v>
      </c>
      <c r="G970" s="14">
        <f>VLOOKUP(C970,[1]Hoja1!$C$3:$G$1124,4,0)</f>
        <v>854</v>
      </c>
      <c r="H970" s="14" t="s">
        <v>2221</v>
      </c>
    </row>
    <row r="971" spans="1:8" x14ac:dyDescent="0.25">
      <c r="A971" s="7" t="s">
        <v>1891</v>
      </c>
      <c r="B971" s="8" t="s">
        <v>1892</v>
      </c>
      <c r="C971" s="8" t="s">
        <v>1915</v>
      </c>
      <c r="D971" s="9" t="s">
        <v>1916</v>
      </c>
      <c r="E971" s="10">
        <v>8320</v>
      </c>
      <c r="F971" s="10" t="str">
        <f>VLOOKUP(C971,[1]Hoja1!$C$3:$G$1124,5,0)</f>
        <v>Cálido seco</v>
      </c>
      <c r="G971" s="10">
        <f>VLOOKUP(C971,[1]Hoja1!$C$3:$G$1124,4,0)</f>
        <v>339</v>
      </c>
      <c r="H971" s="10" t="s">
        <v>2221</v>
      </c>
    </row>
    <row r="972" spans="1:8" x14ac:dyDescent="0.25">
      <c r="A972" s="11" t="s">
        <v>1891</v>
      </c>
      <c r="B972" s="12" t="s">
        <v>1892</v>
      </c>
      <c r="C972" s="12" t="s">
        <v>1917</v>
      </c>
      <c r="D972" s="13" t="s">
        <v>1918</v>
      </c>
      <c r="E972" s="14">
        <v>22490</v>
      </c>
      <c r="F972" s="14" t="str">
        <f>VLOOKUP(C972,[1]Hoja1!$C$3:$G$1124,5,0)</f>
        <v>Frío</v>
      </c>
      <c r="G972" s="14">
        <f>VLOOKUP(C972,[1]Hoja1!$C$3:$G$1124,4,0)</f>
        <v>392</v>
      </c>
      <c r="H972" s="14" t="s">
        <v>2221</v>
      </c>
    </row>
    <row r="973" spans="1:8" x14ac:dyDescent="0.25">
      <c r="A973" s="7" t="s">
        <v>1891</v>
      </c>
      <c r="B973" s="8" t="s">
        <v>1892</v>
      </c>
      <c r="C973" s="8" t="s">
        <v>1919</v>
      </c>
      <c r="D973" s="9" t="s">
        <v>1920</v>
      </c>
      <c r="E973" s="10">
        <v>8372</v>
      </c>
      <c r="F973" s="10" t="str">
        <f>VLOOKUP(C973,[1]Hoja1!$C$3:$G$1124,5,0)</f>
        <v>Templado</v>
      </c>
      <c r="G973" s="10">
        <f>VLOOKUP(C973,[1]Hoja1!$C$3:$G$1124,4,0)</f>
        <v>475</v>
      </c>
      <c r="H973" s="10" t="s">
        <v>2221</v>
      </c>
    </row>
    <row r="974" spans="1:8" x14ac:dyDescent="0.25">
      <c r="A974" s="11" t="s">
        <v>1891</v>
      </c>
      <c r="B974" s="12" t="s">
        <v>1892</v>
      </c>
      <c r="C974" s="12" t="s">
        <v>1921</v>
      </c>
      <c r="D974" s="13" t="s">
        <v>1922</v>
      </c>
      <c r="E974" s="14">
        <v>8185</v>
      </c>
      <c r="F974" s="14" t="str">
        <f>VLOOKUP(C974,[1]Hoja1!$C$3:$G$1124,5,0)</f>
        <v>Templado</v>
      </c>
      <c r="G974" s="14">
        <f>VLOOKUP(C974,[1]Hoja1!$C$3:$G$1124,4,0)</f>
        <v>1445</v>
      </c>
      <c r="H974" s="14" t="s">
        <v>2221</v>
      </c>
    </row>
    <row r="975" spans="1:8" x14ac:dyDescent="0.25">
      <c r="A975" s="7" t="s">
        <v>1891</v>
      </c>
      <c r="B975" s="8" t="s">
        <v>1892</v>
      </c>
      <c r="C975" s="8" t="s">
        <v>1923</v>
      </c>
      <c r="D975" s="9" t="s">
        <v>1924</v>
      </c>
      <c r="E975" s="10">
        <v>71015</v>
      </c>
      <c r="F975" s="10" t="str">
        <f>VLOOKUP(C975,[1]Hoja1!$C$3:$G$1124,5,0)</f>
        <v>Cálido seco</v>
      </c>
      <c r="G975" s="10">
        <f>VLOOKUP(C975,[1]Hoja1!$C$3:$G$1124,4,0)</f>
        <v>323</v>
      </c>
      <c r="H975" s="10" t="s">
        <v>2221</v>
      </c>
    </row>
    <row r="976" spans="1:8" x14ac:dyDescent="0.25">
      <c r="A976" s="11" t="s">
        <v>1891</v>
      </c>
      <c r="B976" s="12" t="s">
        <v>1892</v>
      </c>
      <c r="C976" s="12" t="s">
        <v>1925</v>
      </c>
      <c r="D976" s="13" t="s">
        <v>1926</v>
      </c>
      <c r="E976" s="14">
        <v>7386</v>
      </c>
      <c r="F976" s="14" t="str">
        <f>VLOOKUP(C976,[1]Hoja1!$C$3:$G$1124,5,0)</f>
        <v>Cálido húmedo</v>
      </c>
      <c r="G976" s="14">
        <f>VLOOKUP(C976,[1]Hoja1!$C$3:$G$1124,4,0)</f>
        <v>983</v>
      </c>
      <c r="H976" s="14" t="s">
        <v>2221</v>
      </c>
    </row>
    <row r="977" spans="1:8" x14ac:dyDescent="0.25">
      <c r="A977" s="7" t="s">
        <v>1891</v>
      </c>
      <c r="B977" s="8" t="s">
        <v>1892</v>
      </c>
      <c r="C977" s="8" t="s">
        <v>1927</v>
      </c>
      <c r="D977" s="9" t="s">
        <v>1928</v>
      </c>
      <c r="E977" s="10">
        <v>28615</v>
      </c>
      <c r="F977" s="10" t="str">
        <f>VLOOKUP(C977,[1]Hoja1!$C$3:$G$1124,5,0)</f>
        <v>Cálido seco</v>
      </c>
      <c r="G977" s="10">
        <f>VLOOKUP(C977,[1]Hoja1!$C$3:$G$1124,4,0)</f>
        <v>285</v>
      </c>
      <c r="H977" s="10" t="s">
        <v>2221</v>
      </c>
    </row>
    <row r="978" spans="1:8" x14ac:dyDescent="0.25">
      <c r="A978" s="11" t="s">
        <v>1891</v>
      </c>
      <c r="B978" s="12" t="s">
        <v>1892</v>
      </c>
      <c r="C978" s="12" t="s">
        <v>1929</v>
      </c>
      <c r="D978" s="13" t="s">
        <v>1930</v>
      </c>
      <c r="E978" s="14">
        <v>31191</v>
      </c>
      <c r="F978" s="14" t="str">
        <f>VLOOKUP(C978,[1]Hoja1!$C$3:$G$1124,5,0)</f>
        <v>Templado</v>
      </c>
      <c r="G978" s="14">
        <f>VLOOKUP(C978,[1]Hoja1!$C$3:$G$1124,4,0)</f>
        <v>14</v>
      </c>
      <c r="H978" s="14" t="s">
        <v>2221</v>
      </c>
    </row>
    <row r="979" spans="1:8" x14ac:dyDescent="0.25">
      <c r="A979" s="7" t="s">
        <v>1891</v>
      </c>
      <c r="B979" s="8" t="s">
        <v>1892</v>
      </c>
      <c r="C979" s="8" t="s">
        <v>1931</v>
      </c>
      <c r="D979" s="9" t="s">
        <v>1932</v>
      </c>
      <c r="E979" s="10">
        <v>32772</v>
      </c>
      <c r="F979" s="10" t="str">
        <f>VLOOKUP(C979,[1]Hoja1!$C$3:$G$1124,5,0)</f>
        <v>Cálido húmedo</v>
      </c>
      <c r="G979" s="10">
        <f>VLOOKUP(C979,[1]Hoja1!$C$3:$G$1124,4,0)</f>
        <v>321</v>
      </c>
      <c r="H979" s="10" t="s">
        <v>2221</v>
      </c>
    </row>
    <row r="980" spans="1:8" x14ac:dyDescent="0.25">
      <c r="A980" s="11" t="s">
        <v>1891</v>
      </c>
      <c r="B980" s="12" t="s">
        <v>1892</v>
      </c>
      <c r="C980" s="12" t="s">
        <v>1933</v>
      </c>
      <c r="D980" s="13" t="s">
        <v>1934</v>
      </c>
      <c r="E980" s="14">
        <v>7213</v>
      </c>
      <c r="F980" s="14" t="str">
        <f>VLOOKUP(C980,[1]Hoja1!$C$3:$G$1124,5,0)</f>
        <v>Frío</v>
      </c>
      <c r="G980" s="14">
        <f>VLOOKUP(C980,[1]Hoja1!$C$3:$G$1124,4,0)</f>
        <v>2250</v>
      </c>
      <c r="H980" s="14" t="s">
        <v>2221</v>
      </c>
    </row>
    <row r="981" spans="1:8" x14ac:dyDescent="0.25">
      <c r="A981" s="7" t="s">
        <v>1891</v>
      </c>
      <c r="B981" s="8" t="s">
        <v>1892</v>
      </c>
      <c r="C981" s="8" t="s">
        <v>1935</v>
      </c>
      <c r="D981" s="9" t="s">
        <v>1936</v>
      </c>
      <c r="E981" s="10">
        <v>24542</v>
      </c>
      <c r="F981" s="10" t="str">
        <f>VLOOKUP(C981,[1]Hoja1!$C$3:$G$1124,5,0)</f>
        <v>Cálido húmedo</v>
      </c>
      <c r="G981" s="10">
        <f>VLOOKUP(C981,[1]Hoja1!$C$3:$G$1124,4,0)</f>
        <v>255</v>
      </c>
      <c r="H981" s="10" t="s">
        <v>2221</v>
      </c>
    </row>
    <row r="982" spans="1:8" x14ac:dyDescent="0.25">
      <c r="A982" s="11" t="s">
        <v>1891</v>
      </c>
      <c r="B982" s="12" t="s">
        <v>1892</v>
      </c>
      <c r="C982" s="12" t="s">
        <v>1937</v>
      </c>
      <c r="D982" s="13" t="s">
        <v>1938</v>
      </c>
      <c r="E982" s="14">
        <v>11893</v>
      </c>
      <c r="F982" s="14" t="str">
        <f>VLOOKUP(C982,[1]Hoja1!$C$3:$G$1124,5,0)</f>
        <v>Templado</v>
      </c>
      <c r="G982" s="14">
        <f>VLOOKUP(C982,[1]Hoja1!$C$3:$G$1124,4,0)</f>
        <v>1034</v>
      </c>
      <c r="H982" s="14" t="s">
        <v>2221</v>
      </c>
    </row>
    <row r="983" spans="1:8" x14ac:dyDescent="0.25">
      <c r="A983" s="7" t="s">
        <v>1891</v>
      </c>
      <c r="B983" s="8" t="s">
        <v>1892</v>
      </c>
      <c r="C983" s="8" t="s">
        <v>1939</v>
      </c>
      <c r="D983" s="9" t="s">
        <v>1940</v>
      </c>
      <c r="E983" s="10">
        <v>18617</v>
      </c>
      <c r="F983" s="10" t="str">
        <f>VLOOKUP(C983,[1]Hoja1!$C$3:$G$1124,5,0)</f>
        <v>Cálido seco</v>
      </c>
      <c r="G983" s="10">
        <f>VLOOKUP(C983,[1]Hoja1!$C$3:$G$1124,4,0)</f>
        <v>366</v>
      </c>
      <c r="H983" s="10" t="s">
        <v>2221</v>
      </c>
    </row>
    <row r="984" spans="1:8" x14ac:dyDescent="0.25">
      <c r="A984" s="11" t="s">
        <v>1891</v>
      </c>
      <c r="B984" s="12" t="s">
        <v>1892</v>
      </c>
      <c r="C984" s="12" t="s">
        <v>1941</v>
      </c>
      <c r="D984" s="13" t="s">
        <v>1942</v>
      </c>
      <c r="E984" s="14">
        <v>36231</v>
      </c>
      <c r="F984" s="14" t="str">
        <f>VLOOKUP(C984,[1]Hoja1!$C$3:$G$1124,5,0)</f>
        <v>Templado</v>
      </c>
      <c r="G984" s="14">
        <f>VLOOKUP(C984,[1]Hoja1!$C$3:$G$1124,4,0)</f>
        <v>1565</v>
      </c>
      <c r="H984" s="14" t="s">
        <v>2221</v>
      </c>
    </row>
    <row r="985" spans="1:8" x14ac:dyDescent="0.25">
      <c r="A985" s="7" t="s">
        <v>1891</v>
      </c>
      <c r="B985" s="8" t="s">
        <v>1892</v>
      </c>
      <c r="C985" s="8" t="s">
        <v>1943</v>
      </c>
      <c r="D985" s="9" t="s">
        <v>1944</v>
      </c>
      <c r="E985" s="10">
        <v>38333</v>
      </c>
      <c r="F985" s="10" t="str">
        <f>VLOOKUP(C985,[1]Hoja1!$C$3:$G$1124,5,0)</f>
        <v>Cálido húmedo</v>
      </c>
      <c r="G985" s="10">
        <f>VLOOKUP(C985,[1]Hoja1!$C$3:$G$1124,4,0)</f>
        <v>495</v>
      </c>
      <c r="H985" s="10" t="s">
        <v>2221</v>
      </c>
    </row>
    <row r="986" spans="1:8" x14ac:dyDescent="0.25">
      <c r="A986" s="11" t="s">
        <v>1891</v>
      </c>
      <c r="B986" s="12" t="s">
        <v>1892</v>
      </c>
      <c r="C986" s="12" t="s">
        <v>1945</v>
      </c>
      <c r="D986" s="13" t="s">
        <v>1946</v>
      </c>
      <c r="E986" s="14">
        <v>37682</v>
      </c>
      <c r="F986" s="14" t="str">
        <f>VLOOKUP(C986,[1]Hoja1!$C$3:$G$1124,5,0)</f>
        <v>Cálido seco</v>
      </c>
      <c r="G986" s="14">
        <f>VLOOKUP(C986,[1]Hoja1!$C$3:$G$1124,4,0)</f>
        <v>323</v>
      </c>
      <c r="H986" s="14" t="s">
        <v>2221</v>
      </c>
    </row>
    <row r="987" spans="1:8" x14ac:dyDescent="0.25">
      <c r="A987" s="7" t="s">
        <v>1891</v>
      </c>
      <c r="B987" s="8" t="s">
        <v>1892</v>
      </c>
      <c r="C987" s="8" t="s">
        <v>1947</v>
      </c>
      <c r="D987" s="9" t="s">
        <v>1948</v>
      </c>
      <c r="E987" s="10">
        <v>4143</v>
      </c>
      <c r="F987" s="10" t="str">
        <f>VLOOKUP(C987,[1]Hoja1!$C$3:$G$1124,5,0)</f>
        <v>Cálido seco</v>
      </c>
      <c r="G987" s="10">
        <f>VLOOKUP(C987,[1]Hoja1!$C$3:$G$1124,4,0)</f>
        <v>293</v>
      </c>
      <c r="H987" s="10" t="s">
        <v>2221</v>
      </c>
    </row>
    <row r="988" spans="1:8" x14ac:dyDescent="0.25">
      <c r="A988" s="11" t="s">
        <v>1891</v>
      </c>
      <c r="B988" s="12" t="s">
        <v>1892</v>
      </c>
      <c r="C988" s="12" t="s">
        <v>1949</v>
      </c>
      <c r="D988" s="13" t="s">
        <v>1950</v>
      </c>
      <c r="E988" s="14">
        <v>14672</v>
      </c>
      <c r="F988" s="14" t="str">
        <f>VLOOKUP(C988,[1]Hoja1!$C$3:$G$1124,5,0)</f>
        <v>Cálido seco</v>
      </c>
      <c r="G988" s="14">
        <f>VLOOKUP(C988,[1]Hoja1!$C$3:$G$1124,4,0)</f>
        <v>326</v>
      </c>
      <c r="H988" s="14" t="s">
        <v>2221</v>
      </c>
    </row>
    <row r="989" spans="1:8" x14ac:dyDescent="0.25">
      <c r="A989" s="7" t="s">
        <v>1891</v>
      </c>
      <c r="B989" s="8" t="s">
        <v>1892</v>
      </c>
      <c r="C989" s="8" t="s">
        <v>1951</v>
      </c>
      <c r="D989" s="9" t="s">
        <v>1952</v>
      </c>
      <c r="E989" s="10">
        <v>34320</v>
      </c>
      <c r="F989" s="10" t="str">
        <f>VLOOKUP(C989,[1]Hoja1!$C$3:$G$1124,5,0)</f>
        <v>Cálido húmedo</v>
      </c>
      <c r="G989" s="10">
        <f>VLOOKUP(C989,[1]Hoja1!$C$3:$G$1124,4,0)</f>
        <v>402</v>
      </c>
      <c r="H989" s="10" t="s">
        <v>2221</v>
      </c>
    </row>
    <row r="990" spans="1:8" x14ac:dyDescent="0.25">
      <c r="A990" s="11" t="s">
        <v>1891</v>
      </c>
      <c r="B990" s="12" t="s">
        <v>1892</v>
      </c>
      <c r="C990" s="12" t="s">
        <v>1953</v>
      </c>
      <c r="D990" s="13" t="s">
        <v>1954</v>
      </c>
      <c r="E990" s="14">
        <v>9814</v>
      </c>
      <c r="F990" s="14" t="str">
        <f>VLOOKUP(C990,[1]Hoja1!$C$3:$G$1124,5,0)</f>
        <v>Templado</v>
      </c>
      <c r="G990" s="14">
        <f>VLOOKUP(C990,[1]Hoja1!$C$3:$G$1124,4,0)</f>
        <v>1387</v>
      </c>
      <c r="H990" s="14" t="s">
        <v>2221</v>
      </c>
    </row>
    <row r="991" spans="1:8" x14ac:dyDescent="0.25">
      <c r="A991" s="7" t="s">
        <v>1891</v>
      </c>
      <c r="B991" s="8" t="s">
        <v>1892</v>
      </c>
      <c r="C991" s="8" t="s">
        <v>1955</v>
      </c>
      <c r="D991" s="9" t="s">
        <v>1956</v>
      </c>
      <c r="E991" s="10">
        <v>6761</v>
      </c>
      <c r="F991" s="10" t="str">
        <f>VLOOKUP(C991,[1]Hoja1!$C$3:$G$1124,5,0)</f>
        <v>Cálido seco</v>
      </c>
      <c r="G991" s="10">
        <f>VLOOKUP(C991,[1]Hoja1!$C$3:$G$1124,4,0)</f>
        <v>403</v>
      </c>
      <c r="H991" s="10" t="s">
        <v>2221</v>
      </c>
    </row>
    <row r="992" spans="1:8" x14ac:dyDescent="0.25">
      <c r="A992" s="11" t="s">
        <v>1891</v>
      </c>
      <c r="B992" s="12" t="s">
        <v>1892</v>
      </c>
      <c r="C992" s="12" t="s">
        <v>1957</v>
      </c>
      <c r="D992" s="13" t="s">
        <v>1958</v>
      </c>
      <c r="E992" s="14">
        <v>25799</v>
      </c>
      <c r="F992" s="14" t="str">
        <f>VLOOKUP(C992,[1]Hoja1!$C$3:$G$1124,5,0)</f>
        <v>Templado</v>
      </c>
      <c r="G992" s="14">
        <f>VLOOKUP(C992,[1]Hoja1!$C$3:$G$1124,4,0)</f>
        <v>1450</v>
      </c>
      <c r="H992" s="14" t="s">
        <v>2221</v>
      </c>
    </row>
    <row r="993" spans="1:8" x14ac:dyDescent="0.25">
      <c r="A993" s="7" t="s">
        <v>1891</v>
      </c>
      <c r="B993" s="8" t="s">
        <v>1892</v>
      </c>
      <c r="C993" s="8" t="s">
        <v>1959</v>
      </c>
      <c r="D993" s="9" t="s">
        <v>1960</v>
      </c>
      <c r="E993" s="10">
        <v>8415</v>
      </c>
      <c r="F993" s="10" t="str">
        <f>VLOOKUP(C993,[1]Hoja1!$C$3:$G$1124,5,0)</f>
        <v>Cálido húmedo</v>
      </c>
      <c r="G993" s="10">
        <f>VLOOKUP(C993,[1]Hoja1!$C$3:$G$1124,4,0)</f>
        <v>321</v>
      </c>
      <c r="H993" s="10" t="s">
        <v>2221</v>
      </c>
    </row>
    <row r="994" spans="1:8" x14ac:dyDescent="0.25">
      <c r="A994" s="11" t="s">
        <v>1891</v>
      </c>
      <c r="B994" s="12" t="s">
        <v>1892</v>
      </c>
      <c r="C994" s="12" t="s">
        <v>1961</v>
      </c>
      <c r="D994" s="13" t="s">
        <v>1962</v>
      </c>
      <c r="E994" s="14">
        <v>23538</v>
      </c>
      <c r="F994" s="14" t="str">
        <f>VLOOKUP(C994,[1]Hoja1!$C$3:$G$1124,5,0)</f>
        <v>Cálido húmedo</v>
      </c>
      <c r="G994" s="14">
        <f>VLOOKUP(C994,[1]Hoja1!$C$3:$G$1124,4,0)</f>
        <v>329</v>
      </c>
      <c r="H994" s="14" t="s">
        <v>2221</v>
      </c>
    </row>
    <row r="995" spans="1:8" x14ac:dyDescent="0.25">
      <c r="A995" s="7" t="s">
        <v>1891</v>
      </c>
      <c r="B995" s="8" t="s">
        <v>1892</v>
      </c>
      <c r="C995" s="8" t="s">
        <v>1963</v>
      </c>
      <c r="D995" s="9" t="s">
        <v>1964</v>
      </c>
      <c r="E995" s="10">
        <v>22617</v>
      </c>
      <c r="F995" s="10" t="str">
        <f>VLOOKUP(C995,[1]Hoja1!$C$3:$G$1124,5,0)</f>
        <v>Frío</v>
      </c>
      <c r="G995" s="10">
        <f>VLOOKUP(C995,[1]Hoja1!$C$3:$G$1124,4,0)</f>
        <v>900</v>
      </c>
      <c r="H995" s="10" t="s">
        <v>2221</v>
      </c>
    </row>
    <row r="996" spans="1:8" x14ac:dyDescent="0.25">
      <c r="A996" s="11" t="s">
        <v>1891</v>
      </c>
      <c r="B996" s="12" t="s">
        <v>1892</v>
      </c>
      <c r="C996" s="12" t="s">
        <v>1965</v>
      </c>
      <c r="D996" s="13" t="s">
        <v>1966</v>
      </c>
      <c r="E996" s="14">
        <v>5479</v>
      </c>
      <c r="F996" s="14" t="str">
        <f>VLOOKUP(C996,[1]Hoja1!$C$3:$G$1124,5,0)</f>
        <v>Frío</v>
      </c>
      <c r="G996" s="14">
        <f>VLOOKUP(C996,[1]Hoja1!$C$3:$G$1124,4,0)</f>
        <v>2640</v>
      </c>
      <c r="H996" s="14" t="s">
        <v>2221</v>
      </c>
    </row>
    <row r="997" spans="1:8" x14ac:dyDescent="0.25">
      <c r="A997" s="7" t="s">
        <v>1891</v>
      </c>
      <c r="B997" s="8" t="s">
        <v>1892</v>
      </c>
      <c r="C997" s="8" t="s">
        <v>1967</v>
      </c>
      <c r="D997" s="9" t="s">
        <v>1968</v>
      </c>
      <c r="E997" s="10">
        <v>21491</v>
      </c>
      <c r="F997" s="10" t="str">
        <f>VLOOKUP(C997,[1]Hoja1!$C$3:$G$1124,5,0)</f>
        <v>Templado</v>
      </c>
      <c r="G997" s="10">
        <f>VLOOKUP(C997,[1]Hoja1!$C$3:$G$1124,4,0)</f>
        <v>900</v>
      </c>
      <c r="H997" s="10" t="s">
        <v>2221</v>
      </c>
    </row>
    <row r="998" spans="1:8" x14ac:dyDescent="0.25">
      <c r="A998" s="11" t="s">
        <v>1891</v>
      </c>
      <c r="B998" s="12" t="s">
        <v>1892</v>
      </c>
      <c r="C998" s="12" t="s">
        <v>1969</v>
      </c>
      <c r="D998" s="13" t="s">
        <v>1970</v>
      </c>
      <c r="E998" s="14">
        <v>14473</v>
      </c>
      <c r="F998" s="14" t="str">
        <f>VLOOKUP(C998,[1]Hoja1!$C$3:$G$1124,5,0)</f>
        <v>Templado</v>
      </c>
      <c r="G998" s="14">
        <f>VLOOKUP(C998,[1]Hoja1!$C$3:$G$1124,4,0)</f>
        <v>310</v>
      </c>
      <c r="H998" s="14" t="s">
        <v>2221</v>
      </c>
    </row>
    <row r="999" spans="1:8" x14ac:dyDescent="0.25">
      <c r="A999" s="7" t="s">
        <v>1891</v>
      </c>
      <c r="B999" s="8" t="s">
        <v>1892</v>
      </c>
      <c r="C999" s="8" t="s">
        <v>1971</v>
      </c>
      <c r="D999" s="9" t="s">
        <v>1972</v>
      </c>
      <c r="E999" s="10">
        <v>12570</v>
      </c>
      <c r="F999" s="10" t="str">
        <f>VLOOKUP(C999,[1]Hoja1!$C$3:$G$1124,5,0)</f>
        <v>Templado</v>
      </c>
      <c r="G999" s="10">
        <f>VLOOKUP(C999,[1]Hoja1!$C$3:$G$1124,4,0)</f>
        <v>1448</v>
      </c>
      <c r="H999" s="10" t="s">
        <v>2221</v>
      </c>
    </row>
    <row r="1000" spans="1:8" x14ac:dyDescent="0.25">
      <c r="A1000" s="11" t="s">
        <v>1891</v>
      </c>
      <c r="B1000" s="12" t="s">
        <v>1892</v>
      </c>
      <c r="C1000" s="12" t="s">
        <v>1973</v>
      </c>
      <c r="D1000" s="13" t="s">
        <v>193</v>
      </c>
      <c r="E1000" s="14">
        <v>13451</v>
      </c>
      <c r="F1000" s="14" t="str">
        <f>VLOOKUP(C1000,[1]Hoja1!$C$3:$G$1124,5,0)</f>
        <v>Cálido seco</v>
      </c>
      <c r="G1000" s="14">
        <f>VLOOKUP(C1000,[1]Hoja1!$C$3:$G$1124,4,0)</f>
        <v>506</v>
      </c>
      <c r="H1000" s="14" t="s">
        <v>2221</v>
      </c>
    </row>
    <row r="1001" spans="1:8" x14ac:dyDescent="0.25">
      <c r="A1001" s="7" t="s">
        <v>1891</v>
      </c>
      <c r="B1001" s="8" t="s">
        <v>1892</v>
      </c>
      <c r="C1001" s="8" t="s">
        <v>1974</v>
      </c>
      <c r="D1001" s="9" t="s">
        <v>1975</v>
      </c>
      <c r="E1001" s="10">
        <v>5673</v>
      </c>
      <c r="F1001" s="10" t="str">
        <f>VLOOKUP(C1001,[1]Hoja1!$C$3:$G$1124,5,0)</f>
        <v>Frío</v>
      </c>
      <c r="G1001" s="10">
        <f>VLOOKUP(C1001,[1]Hoja1!$C$3:$G$1124,4,0)</f>
        <v>2250</v>
      </c>
      <c r="H1001" s="10" t="s">
        <v>2221</v>
      </c>
    </row>
    <row r="1002" spans="1:8" x14ac:dyDescent="0.25">
      <c r="A1002" s="11" t="s">
        <v>1891</v>
      </c>
      <c r="B1002" s="12" t="s">
        <v>1892</v>
      </c>
      <c r="C1002" s="12" t="s">
        <v>1976</v>
      </c>
      <c r="D1002" s="13" t="s">
        <v>797</v>
      </c>
      <c r="E1002" s="14">
        <v>3772</v>
      </c>
      <c r="F1002" s="14" t="str">
        <f>VLOOKUP(C1002,[1]Hoja1!$C$3:$G$1124,5,0)</f>
        <v>Templado</v>
      </c>
      <c r="G1002" s="14">
        <f>VLOOKUP(C1002,[1]Hoja1!$C$3:$G$1124,4,0)</f>
        <v>290</v>
      </c>
      <c r="H1002" s="14" t="s">
        <v>2221</v>
      </c>
    </row>
    <row r="1003" spans="1:8" x14ac:dyDescent="0.25">
      <c r="A1003" s="7" t="s">
        <v>1891</v>
      </c>
      <c r="B1003" s="8" t="s">
        <v>1892</v>
      </c>
      <c r="C1003" s="8" t="s">
        <v>1977</v>
      </c>
      <c r="D1003" s="9" t="s">
        <v>1978</v>
      </c>
      <c r="E1003" s="10">
        <v>5360</v>
      </c>
      <c r="F1003" s="10" t="str">
        <f>VLOOKUP(C1003,[1]Hoja1!$C$3:$G$1124,5,0)</f>
        <v>Cálido seco</v>
      </c>
      <c r="G1003" s="10">
        <f>VLOOKUP(C1003,[1]Hoja1!$C$3:$G$1124,4,0)</f>
        <v>600</v>
      </c>
      <c r="H1003" s="10" t="s">
        <v>2221</v>
      </c>
    </row>
    <row r="1004" spans="1:8" x14ac:dyDescent="0.25">
      <c r="A1004" s="11" t="s">
        <v>1891</v>
      </c>
      <c r="B1004" s="12" t="s">
        <v>1892</v>
      </c>
      <c r="C1004" s="12" t="s">
        <v>1979</v>
      </c>
      <c r="D1004" s="13" t="s">
        <v>1980</v>
      </c>
      <c r="E1004" s="14">
        <v>12723</v>
      </c>
      <c r="F1004" s="14" t="str">
        <f>VLOOKUP(C1004,[1]Hoja1!$C$3:$G$1124,5,0)</f>
        <v>Cálido seco</v>
      </c>
      <c r="G1004" s="14">
        <f>VLOOKUP(C1004,[1]Hoja1!$C$3:$G$1124,4,0)</f>
        <v>348</v>
      </c>
      <c r="H1004" s="14" t="s">
        <v>2221</v>
      </c>
    </row>
    <row r="1005" spans="1:8" x14ac:dyDescent="0.25">
      <c r="A1005" s="7" t="s">
        <v>1891</v>
      </c>
      <c r="B1005" s="8" t="s">
        <v>1892</v>
      </c>
      <c r="C1005" s="8" t="s">
        <v>1981</v>
      </c>
      <c r="D1005" s="9" t="s">
        <v>1982</v>
      </c>
      <c r="E1005" s="10">
        <v>9186</v>
      </c>
      <c r="F1005" s="10" t="str">
        <f>VLOOKUP(C1005,[1]Hoja1!$C$3:$G$1124,5,0)</f>
        <v>Frío</v>
      </c>
      <c r="G1005" s="10">
        <f>VLOOKUP(C1005,[1]Hoja1!$C$3:$G$1124,4,0)</f>
        <v>2200</v>
      </c>
      <c r="H1005" s="10" t="s">
        <v>2221</v>
      </c>
    </row>
    <row r="1006" spans="1:8" x14ac:dyDescent="0.25">
      <c r="A1006" s="11" t="s">
        <v>1891</v>
      </c>
      <c r="B1006" s="12" t="s">
        <v>1892</v>
      </c>
      <c r="C1006" s="12" t="s">
        <v>1983</v>
      </c>
      <c r="D1006" s="13" t="s">
        <v>1984</v>
      </c>
      <c r="E1006" s="14">
        <v>4960</v>
      </c>
      <c r="F1006" s="14" t="str">
        <f>VLOOKUP(C1006,[1]Hoja1!$C$3:$G$1124,5,0)</f>
        <v>Templado</v>
      </c>
      <c r="G1006" s="14">
        <f>VLOOKUP(C1006,[1]Hoja1!$C$3:$G$1124,4,0)</f>
        <v>860</v>
      </c>
      <c r="H1006" s="14" t="s">
        <v>2221</v>
      </c>
    </row>
    <row r="1007" spans="1:8" x14ac:dyDescent="0.25">
      <c r="A1007" s="7" t="s">
        <v>1985</v>
      </c>
      <c r="B1007" s="8" t="s">
        <v>1986</v>
      </c>
      <c r="C1007" s="8" t="s">
        <v>1987</v>
      </c>
      <c r="D1007" s="9" t="s">
        <v>1988</v>
      </c>
      <c r="E1007" s="10">
        <v>2252616</v>
      </c>
      <c r="F1007" s="10" t="str">
        <f>VLOOKUP(C1007,[1]Hoja1!$C$3:$G$1124,5,0)</f>
        <v>Cálido seco</v>
      </c>
      <c r="G1007" s="10">
        <f>VLOOKUP(C1007,[1]Hoja1!$C$3:$G$1124,4,0)</f>
        <v>926</v>
      </c>
      <c r="H1007" s="10" t="s">
        <v>2221</v>
      </c>
    </row>
    <row r="1008" spans="1:8" x14ac:dyDescent="0.25">
      <c r="A1008" s="11" t="s">
        <v>1985</v>
      </c>
      <c r="B1008" s="12" t="s">
        <v>1986</v>
      </c>
      <c r="C1008" s="12" t="s">
        <v>1989</v>
      </c>
      <c r="D1008" s="13" t="s">
        <v>1990</v>
      </c>
      <c r="E1008" s="14">
        <v>14295</v>
      </c>
      <c r="F1008" s="14" t="str">
        <f>VLOOKUP(C1008,[1]Hoja1!$C$3:$G$1124,5,0)</f>
        <v>Templado</v>
      </c>
      <c r="G1008" s="14">
        <f>VLOOKUP(C1008,[1]Hoja1!$C$3:$G$1124,4,0)</f>
        <v>1290</v>
      </c>
      <c r="H1008" s="14" t="s">
        <v>2221</v>
      </c>
    </row>
    <row r="1009" spans="1:8" x14ac:dyDescent="0.25">
      <c r="A1009" s="7" t="s">
        <v>1985</v>
      </c>
      <c r="B1009" s="8" t="s">
        <v>1986</v>
      </c>
      <c r="C1009" s="8" t="s">
        <v>1991</v>
      </c>
      <c r="D1009" s="9" t="s">
        <v>1992</v>
      </c>
      <c r="E1009" s="10">
        <v>22594</v>
      </c>
      <c r="F1009" s="10" t="str">
        <f>VLOOKUP(C1009,[1]Hoja1!$C$3:$G$1124,5,0)</f>
        <v>Templado</v>
      </c>
      <c r="G1009" s="10">
        <f>VLOOKUP(C1009,[1]Hoja1!$C$3:$G$1124,4,0)</f>
        <v>995</v>
      </c>
      <c r="H1009" s="10" t="s">
        <v>2221</v>
      </c>
    </row>
    <row r="1010" spans="1:8" x14ac:dyDescent="0.25">
      <c r="A1010" s="11" t="s">
        <v>1985</v>
      </c>
      <c r="B1010" s="12" t="s">
        <v>1986</v>
      </c>
      <c r="C1010" s="12" t="s">
        <v>1993</v>
      </c>
      <c r="D1010" s="13" t="s">
        <v>1994</v>
      </c>
      <c r="E1010" s="14">
        <v>17316</v>
      </c>
      <c r="F1010" s="14" t="str">
        <f>VLOOKUP(C1010,[1]Hoja1!$C$3:$G$1124,5,0)</f>
        <v>Templado</v>
      </c>
      <c r="G1010" s="14">
        <f>VLOOKUP(C1010,[1]Hoja1!$C$3:$G$1124,4,0)</f>
        <v>1035</v>
      </c>
      <c r="H1010" s="14" t="s">
        <v>2221</v>
      </c>
    </row>
    <row r="1011" spans="1:8" x14ac:dyDescent="0.25">
      <c r="A1011" s="7" t="s">
        <v>1985</v>
      </c>
      <c r="B1011" s="8" t="s">
        <v>1986</v>
      </c>
      <c r="C1011" s="8" t="s">
        <v>1995</v>
      </c>
      <c r="D1011" s="9" t="s">
        <v>33</v>
      </c>
      <c r="E1011" s="10">
        <v>5177</v>
      </c>
      <c r="F1011" s="10" t="str">
        <f>VLOOKUP(C1011,[1]Hoja1!$C$3:$G$1124,5,0)</f>
        <v>Templado</v>
      </c>
      <c r="G1011" s="10">
        <f>VLOOKUP(C1011,[1]Hoja1!$C$3:$G$1124,4,0)</f>
        <v>1560</v>
      </c>
      <c r="H1011" s="10" t="s">
        <v>2221</v>
      </c>
    </row>
    <row r="1012" spans="1:8" x14ac:dyDescent="0.25">
      <c r="A1012" s="11" t="s">
        <v>1985</v>
      </c>
      <c r="B1012" s="12" t="s">
        <v>1986</v>
      </c>
      <c r="C1012" s="12" t="s">
        <v>1996</v>
      </c>
      <c r="D1012" s="13" t="s">
        <v>305</v>
      </c>
      <c r="E1012" s="14">
        <v>15714</v>
      </c>
      <c r="F1012" s="14" t="str">
        <f>VLOOKUP(C1012,[1]Hoja1!$C$3:$G$1124,5,0)</f>
        <v>Templado</v>
      </c>
      <c r="G1012" s="14">
        <f>VLOOKUP(C1012,[1]Hoja1!$C$3:$G$1124,4,0)</f>
        <v>978</v>
      </c>
      <c r="H1012" s="14" t="s">
        <v>2221</v>
      </c>
    </row>
    <row r="1013" spans="1:8" x14ac:dyDescent="0.25">
      <c r="A1013" s="7" t="s">
        <v>1985</v>
      </c>
      <c r="B1013" s="8" t="s">
        <v>1986</v>
      </c>
      <c r="C1013" s="8" t="s">
        <v>1997</v>
      </c>
      <c r="D1013" s="9" t="s">
        <v>1998</v>
      </c>
      <c r="E1013" s="10">
        <v>311827</v>
      </c>
      <c r="F1013" s="10" t="str">
        <f>VLOOKUP(C1013,[1]Hoja1!$C$3:$G$1124,5,0)</f>
        <v>Cálido húmedo</v>
      </c>
      <c r="G1013" s="10">
        <f>VLOOKUP(C1013,[1]Hoja1!$C$3:$G$1124,4,0)</f>
        <v>7</v>
      </c>
      <c r="H1013" s="10" t="s">
        <v>2221</v>
      </c>
    </row>
    <row r="1014" spans="1:8" x14ac:dyDescent="0.25">
      <c r="A1014" s="11" t="s">
        <v>1985</v>
      </c>
      <c r="B1014" s="12" t="s">
        <v>1986</v>
      </c>
      <c r="C1014" s="12" t="s">
        <v>1999</v>
      </c>
      <c r="D1014" s="13" t="s">
        <v>2000</v>
      </c>
      <c r="E1014" s="14">
        <v>128945</v>
      </c>
      <c r="F1014" s="14" t="str">
        <f>VLOOKUP(C1014,[1]Hoja1!$C$3:$G$1124,5,0)</f>
        <v>Templado</v>
      </c>
      <c r="G1014" s="14">
        <f>VLOOKUP(C1014,[1]Hoja1!$C$3:$G$1124,4,0)</f>
        <v>969</v>
      </c>
      <c r="H1014" s="14" t="s">
        <v>2221</v>
      </c>
    </row>
    <row r="1015" spans="1:8" x14ac:dyDescent="0.25">
      <c r="A1015" s="7" t="s">
        <v>1985</v>
      </c>
      <c r="B1015" s="8" t="s">
        <v>1986</v>
      </c>
      <c r="C1015" s="8" t="s">
        <v>2001</v>
      </c>
      <c r="D1015" s="9" t="s">
        <v>2002</v>
      </c>
      <c r="E1015" s="10">
        <v>24465</v>
      </c>
      <c r="F1015" s="10" t="str">
        <f>VLOOKUP(C1015,[1]Hoja1!$C$3:$G$1124,5,0)</f>
        <v>Templado</v>
      </c>
      <c r="G1015" s="10">
        <f>VLOOKUP(C1015,[1]Hoja1!$C$3:$G$1124,4,0)</f>
        <v>950</v>
      </c>
      <c r="H1015" s="10" t="s">
        <v>2221</v>
      </c>
    </row>
    <row r="1016" spans="1:8" x14ac:dyDescent="0.25">
      <c r="A1016" s="11" t="s">
        <v>1985</v>
      </c>
      <c r="B1016" s="12" t="s">
        <v>1986</v>
      </c>
      <c r="C1016" s="12" t="s">
        <v>2003</v>
      </c>
      <c r="D1016" s="13" t="s">
        <v>2004</v>
      </c>
      <c r="E1016" s="14">
        <v>28521</v>
      </c>
      <c r="F1016" s="14" t="str">
        <f>VLOOKUP(C1016,[1]Hoja1!$C$3:$G$1124,5,0)</f>
        <v>Templado</v>
      </c>
      <c r="G1016" s="14">
        <f>VLOOKUP(C1016,[1]Hoja1!$C$3:$G$1124,4,0)</f>
        <v>1100</v>
      </c>
      <c r="H1016" s="14" t="s">
        <v>2221</v>
      </c>
    </row>
    <row r="1017" spans="1:8" x14ac:dyDescent="0.25">
      <c r="A1017" s="7" t="s">
        <v>1985</v>
      </c>
      <c r="B1017" s="8" t="s">
        <v>1986</v>
      </c>
      <c r="C1017" s="8" t="s">
        <v>2005</v>
      </c>
      <c r="D1017" s="9" t="s">
        <v>2006</v>
      </c>
      <c r="E1017" s="10">
        <v>18266</v>
      </c>
      <c r="F1017" s="10" t="str">
        <f>VLOOKUP(C1017,[1]Hoja1!$C$3:$G$1124,5,0)</f>
        <v>Templado</v>
      </c>
      <c r="G1017" s="10">
        <f>VLOOKUP(C1017,[1]Hoja1!$C$3:$G$1124,4,0)</f>
        <v>1485</v>
      </c>
      <c r="H1017" s="10" t="s">
        <v>2221</v>
      </c>
    </row>
    <row r="1018" spans="1:8" x14ac:dyDescent="0.25">
      <c r="A1018" s="11" t="s">
        <v>1985</v>
      </c>
      <c r="B1018" s="12" t="s">
        <v>1986</v>
      </c>
      <c r="C1018" s="12" t="s">
        <v>2007</v>
      </c>
      <c r="D1018" s="13" t="s">
        <v>263</v>
      </c>
      <c r="E1018" s="14">
        <v>94211</v>
      </c>
      <c r="F1018" s="14" t="str">
        <f>VLOOKUP(C1018,[1]Hoja1!$C$3:$G$1124,5,0)</f>
        <v>Templado</v>
      </c>
      <c r="G1018" s="14">
        <f>VLOOKUP(C1018,[1]Hoja1!$C$3:$G$1124,4,0)</f>
        <v>975</v>
      </c>
      <c r="H1018" s="14" t="s">
        <v>2221</v>
      </c>
    </row>
    <row r="1019" spans="1:8" x14ac:dyDescent="0.25">
      <c r="A1019" s="7" t="s">
        <v>1985</v>
      </c>
      <c r="B1019" s="8" t="s">
        <v>1986</v>
      </c>
      <c r="C1019" s="8" t="s">
        <v>2008</v>
      </c>
      <c r="D1019" s="9" t="s">
        <v>2009</v>
      </c>
      <c r="E1019" s="10">
        <v>137302</v>
      </c>
      <c r="F1019" s="10" t="str">
        <f>VLOOKUP(C1019,[1]Hoja1!$C$3:$G$1124,5,0)</f>
        <v>Templado</v>
      </c>
      <c r="G1019" s="10">
        <f>VLOOKUP(C1019,[1]Hoja1!$C$3:$G$1124,4,0)</f>
        <v>917</v>
      </c>
      <c r="H1019" s="10" t="s">
        <v>2221</v>
      </c>
    </row>
    <row r="1020" spans="1:8" x14ac:dyDescent="0.25">
      <c r="A1020" s="11" t="s">
        <v>1985</v>
      </c>
      <c r="B1020" s="12" t="s">
        <v>1986</v>
      </c>
      <c r="C1020" s="12" t="s">
        <v>2010</v>
      </c>
      <c r="D1020" s="13" t="s">
        <v>2011</v>
      </c>
      <c r="E1020" s="14">
        <v>49015</v>
      </c>
      <c r="F1020" s="14" t="str">
        <f>VLOOKUP(C1020,[1]Hoja1!$C$3:$G$1124,5,0)</f>
        <v>Cálido seco</v>
      </c>
      <c r="G1020" s="14">
        <f>VLOOKUP(C1020,[1]Hoja1!$C$3:$G$1124,4,0)</f>
        <v>828</v>
      </c>
      <c r="H1020" s="14" t="s">
        <v>2221</v>
      </c>
    </row>
    <row r="1021" spans="1:8" x14ac:dyDescent="0.25">
      <c r="A1021" s="7" t="s">
        <v>1985</v>
      </c>
      <c r="B1021" s="8" t="s">
        <v>1986</v>
      </c>
      <c r="C1021" s="8" t="s">
        <v>2012</v>
      </c>
      <c r="D1021" s="9" t="s">
        <v>2013</v>
      </c>
      <c r="E1021" s="10">
        <v>8562</v>
      </c>
      <c r="F1021" s="10" t="str">
        <f>VLOOKUP(C1021,[1]Hoja1!$C$3:$G$1124,5,0)</f>
        <v>Templado</v>
      </c>
      <c r="G1021" s="10">
        <f>VLOOKUP(C1021,[1]Hoja1!$C$3:$G$1124,4,0)</f>
        <v>1800</v>
      </c>
      <c r="H1021" s="10" t="s">
        <v>2221</v>
      </c>
    </row>
    <row r="1022" spans="1:8" x14ac:dyDescent="0.25">
      <c r="A1022" s="11" t="s">
        <v>1985</v>
      </c>
      <c r="B1022" s="12" t="s">
        <v>1986</v>
      </c>
      <c r="C1022" s="12" t="s">
        <v>2014</v>
      </c>
      <c r="D1022" s="13" t="s">
        <v>2015</v>
      </c>
      <c r="E1022" s="14">
        <v>6506</v>
      </c>
      <c r="F1022" s="14" t="str">
        <f>VLOOKUP(C1022,[1]Hoja1!$C$3:$G$1124,5,0)</f>
        <v>Templado</v>
      </c>
      <c r="G1022" s="14">
        <f>VLOOKUP(C1022,[1]Hoja1!$C$3:$G$1124,4,0)</f>
        <v>1850</v>
      </c>
      <c r="H1022" s="14" t="s">
        <v>2221</v>
      </c>
    </row>
    <row r="1023" spans="1:8" x14ac:dyDescent="0.25">
      <c r="A1023" s="7" t="s">
        <v>1985</v>
      </c>
      <c r="B1023" s="8" t="s">
        <v>1986</v>
      </c>
      <c r="C1023" s="8" t="s">
        <v>2016</v>
      </c>
      <c r="D1023" s="9" t="s">
        <v>2017</v>
      </c>
      <c r="E1023" s="10">
        <v>57133</v>
      </c>
      <c r="F1023" s="10" t="str">
        <f>VLOOKUP(C1023,[1]Hoja1!$C$3:$G$1124,5,0)</f>
        <v>Templado</v>
      </c>
      <c r="G1023" s="10">
        <f>VLOOKUP(C1023,[1]Hoja1!$C$3:$G$1124,4,0)</f>
        <v>987</v>
      </c>
      <c r="H1023" s="10" t="s">
        <v>2221</v>
      </c>
    </row>
    <row r="1024" spans="1:8" x14ac:dyDescent="0.25">
      <c r="A1024" s="11" t="s">
        <v>1985</v>
      </c>
      <c r="B1024" s="12" t="s">
        <v>1986</v>
      </c>
      <c r="C1024" s="12" t="s">
        <v>2018</v>
      </c>
      <c r="D1024" s="13" t="s">
        <v>2019</v>
      </c>
      <c r="E1024" s="14">
        <v>8616</v>
      </c>
      <c r="F1024" s="14" t="str">
        <f>VLOOKUP(C1024,[1]Hoja1!$C$3:$G$1124,5,0)</f>
        <v>Templado</v>
      </c>
      <c r="G1024" s="14">
        <f>VLOOKUP(C1024,[1]Hoja1!$C$3:$G$1124,4,0)</f>
        <v>1434</v>
      </c>
      <c r="H1024" s="14" t="s">
        <v>2221</v>
      </c>
    </row>
    <row r="1025" spans="1:8" x14ac:dyDescent="0.25">
      <c r="A1025" s="7" t="s">
        <v>1985</v>
      </c>
      <c r="B1025" s="8" t="s">
        <v>1986</v>
      </c>
      <c r="C1025" s="8" t="s">
        <v>2020</v>
      </c>
      <c r="D1025" s="9" t="s">
        <v>2021</v>
      </c>
      <c r="E1025" s="10">
        <v>57961</v>
      </c>
      <c r="F1025" s="10" t="str">
        <f>VLOOKUP(C1025,[1]Hoja1!$C$3:$G$1124,5,0)</f>
        <v>Templado</v>
      </c>
      <c r="G1025" s="10">
        <f>VLOOKUP(C1025,[1]Hoja1!$C$3:$G$1124,4,0)</f>
        <v>1038</v>
      </c>
      <c r="H1025" s="10" t="s">
        <v>2221</v>
      </c>
    </row>
    <row r="1026" spans="1:8" x14ac:dyDescent="0.25">
      <c r="A1026" s="11" t="s">
        <v>1985</v>
      </c>
      <c r="B1026" s="12" t="s">
        <v>1986</v>
      </c>
      <c r="C1026" s="12" t="s">
        <v>2022</v>
      </c>
      <c r="D1026" s="13" t="s">
        <v>2023</v>
      </c>
      <c r="E1026" s="14">
        <v>23046</v>
      </c>
      <c r="F1026" s="14" t="str">
        <f>VLOOKUP(C1026,[1]Hoja1!$C$3:$G$1124,5,0)</f>
        <v>Templado</v>
      </c>
      <c r="G1026" s="14">
        <f>VLOOKUP(C1026,[1]Hoja1!$C$3:$G$1124,4,0)</f>
        <v>1100</v>
      </c>
      <c r="H1026" s="14" t="s">
        <v>2221</v>
      </c>
    </row>
    <row r="1027" spans="1:8" x14ac:dyDescent="0.25">
      <c r="A1027" s="7" t="s">
        <v>1985</v>
      </c>
      <c r="B1027" s="8" t="s">
        <v>1986</v>
      </c>
      <c r="C1027" s="8" t="s">
        <v>2024</v>
      </c>
      <c r="D1027" s="9" t="s">
        <v>2025</v>
      </c>
      <c r="E1027" s="10">
        <v>33578</v>
      </c>
      <c r="F1027" s="10" t="str">
        <f>VLOOKUP(C1027,[1]Hoja1!$C$3:$G$1124,5,0)</f>
        <v>Templado</v>
      </c>
      <c r="G1027" s="10">
        <f>VLOOKUP(C1027,[1]Hoja1!$C$3:$G$1124,4,0)</f>
        <v>900</v>
      </c>
      <c r="H1027" s="10" t="s">
        <v>2221</v>
      </c>
    </row>
    <row r="1028" spans="1:8" x14ac:dyDescent="0.25">
      <c r="A1028" s="11" t="s">
        <v>1985</v>
      </c>
      <c r="B1028" s="12" t="s">
        <v>1986</v>
      </c>
      <c r="C1028" s="12" t="s">
        <v>2026</v>
      </c>
      <c r="D1028" s="13" t="s">
        <v>2027</v>
      </c>
      <c r="E1028" s="14">
        <v>167147</v>
      </c>
      <c r="F1028" s="14" t="str">
        <f>VLOOKUP(C1028,[1]Hoja1!$C$3:$G$1124,5,0)</f>
        <v>Cálido seco</v>
      </c>
      <c r="G1028" s="14">
        <f>VLOOKUP(C1028,[1]Hoja1!$C$3:$G$1124,4,0)</f>
        <v>975</v>
      </c>
      <c r="H1028" s="14" t="s">
        <v>2221</v>
      </c>
    </row>
    <row r="1029" spans="1:8" x14ac:dyDescent="0.25">
      <c r="A1029" s="7" t="s">
        <v>1985</v>
      </c>
      <c r="B1029" s="8" t="s">
        <v>1986</v>
      </c>
      <c r="C1029" s="8" t="s">
        <v>2028</v>
      </c>
      <c r="D1029" s="9" t="s">
        <v>2029</v>
      </c>
      <c r="E1029" s="10">
        <v>16509</v>
      </c>
      <c r="F1029" s="10" t="str">
        <f>VLOOKUP(C1029,[1]Hoja1!$C$3:$G$1124,5,0)</f>
        <v>Templado</v>
      </c>
      <c r="G1029" s="10">
        <f>VLOOKUP(C1029,[1]Hoja1!$C$3:$G$1124,4,0)</f>
        <v>1591</v>
      </c>
      <c r="H1029" s="10" t="s">
        <v>2221</v>
      </c>
    </row>
    <row r="1030" spans="1:8" x14ac:dyDescent="0.25">
      <c r="A1030" s="11" t="s">
        <v>1985</v>
      </c>
      <c r="B1030" s="12" t="s">
        <v>1986</v>
      </c>
      <c r="C1030" s="12" t="s">
        <v>2030</v>
      </c>
      <c r="D1030" s="13" t="s">
        <v>135</v>
      </c>
      <c r="E1030" s="14">
        <v>34493</v>
      </c>
      <c r="F1030" s="14" t="str">
        <f>VLOOKUP(C1030,[1]Hoja1!$C$3:$G$1124,5,0)</f>
        <v>Templado</v>
      </c>
      <c r="G1030" s="14">
        <f>VLOOKUP(C1030,[1]Hoja1!$C$3:$G$1124,4,0)</f>
        <v>975</v>
      </c>
      <c r="H1030" s="14" t="s">
        <v>2221</v>
      </c>
    </row>
    <row r="1031" spans="1:8" x14ac:dyDescent="0.25">
      <c r="A1031" s="7" t="s">
        <v>1985</v>
      </c>
      <c r="B1031" s="8" t="s">
        <v>1986</v>
      </c>
      <c r="C1031" s="8" t="s">
        <v>2031</v>
      </c>
      <c r="D1031" s="9" t="s">
        <v>493</v>
      </c>
      <c r="E1031" s="10">
        <v>11867</v>
      </c>
      <c r="F1031" s="10" t="str">
        <f>VLOOKUP(C1031,[1]Hoja1!$C$3:$G$1124,5,0)</f>
        <v>Templado</v>
      </c>
      <c r="G1031" s="10">
        <f>VLOOKUP(C1031,[1]Hoja1!$C$3:$G$1124,4,0)</f>
        <v>915</v>
      </c>
      <c r="H1031" s="10" t="s">
        <v>2221</v>
      </c>
    </row>
    <row r="1032" spans="1:8" x14ac:dyDescent="0.25">
      <c r="A1032" s="11" t="s">
        <v>1985</v>
      </c>
      <c r="B1032" s="12" t="s">
        <v>1986</v>
      </c>
      <c r="C1032" s="12" t="s">
        <v>2032</v>
      </c>
      <c r="D1032" s="13" t="s">
        <v>2033</v>
      </c>
      <c r="E1032" s="14">
        <v>12042</v>
      </c>
      <c r="F1032" s="14" t="str">
        <f>VLOOKUP(C1032,[1]Hoja1!$C$3:$G$1124,5,0)</f>
        <v>Templado</v>
      </c>
      <c r="G1032" s="14">
        <f>VLOOKUP(C1032,[1]Hoja1!$C$3:$G$1124,4,0)</f>
        <v>932</v>
      </c>
      <c r="H1032" s="14" t="s">
        <v>2221</v>
      </c>
    </row>
    <row r="1033" spans="1:8" x14ac:dyDescent="0.25">
      <c r="A1033" s="7" t="s">
        <v>1985</v>
      </c>
      <c r="B1033" s="8" t="s">
        <v>1986</v>
      </c>
      <c r="C1033" s="8" t="s">
        <v>2034</v>
      </c>
      <c r="D1033" s="9" t="s">
        <v>2035</v>
      </c>
      <c r="E1033" s="10">
        <v>354285</v>
      </c>
      <c r="F1033" s="10" t="str">
        <f>VLOOKUP(C1033,[1]Hoja1!$C$3:$G$1124,5,0)</f>
        <v>Templado</v>
      </c>
      <c r="G1033" s="10">
        <f>VLOOKUP(C1033,[1]Hoja1!$C$3:$G$1124,4,0)</f>
        <v>1001</v>
      </c>
      <c r="H1033" s="10" t="s">
        <v>2221</v>
      </c>
    </row>
    <row r="1034" spans="1:8" x14ac:dyDescent="0.25">
      <c r="A1034" s="11" t="s">
        <v>1985</v>
      </c>
      <c r="B1034" s="12" t="s">
        <v>1986</v>
      </c>
      <c r="C1034" s="12" t="s">
        <v>2036</v>
      </c>
      <c r="D1034" s="13" t="s">
        <v>2037</v>
      </c>
      <c r="E1034" s="14">
        <v>48165</v>
      </c>
      <c r="F1034" s="14" t="str">
        <f>VLOOKUP(C1034,[1]Hoja1!$C$3:$G$1124,5,0)</f>
        <v>Templado</v>
      </c>
      <c r="G1034" s="14">
        <f>VLOOKUP(C1034,[1]Hoja1!$C$3:$G$1124,4,0)</f>
        <v>1070</v>
      </c>
      <c r="H1034" s="14" t="s">
        <v>2221</v>
      </c>
    </row>
    <row r="1035" spans="1:8" x14ac:dyDescent="0.25">
      <c r="A1035" s="7" t="s">
        <v>1985</v>
      </c>
      <c r="B1035" s="8" t="s">
        <v>1986</v>
      </c>
      <c r="C1035" s="8" t="s">
        <v>2038</v>
      </c>
      <c r="D1035" s="9" t="s">
        <v>1419</v>
      </c>
      <c r="E1035" s="10">
        <v>15304</v>
      </c>
      <c r="F1035" s="10" t="str">
        <f>VLOOKUP(C1035,[1]Hoja1!$C$3:$G$1124,5,0)</f>
        <v>Templado</v>
      </c>
      <c r="G1035" s="10">
        <f>VLOOKUP(C1035,[1]Hoja1!$C$3:$G$1124,4,0)</f>
        <v>1400</v>
      </c>
      <c r="H1035" s="10" t="s">
        <v>2221</v>
      </c>
    </row>
    <row r="1036" spans="1:8" x14ac:dyDescent="0.25">
      <c r="A1036" s="11" t="s">
        <v>1985</v>
      </c>
      <c r="B1036" s="12" t="s">
        <v>1986</v>
      </c>
      <c r="C1036" s="12" t="s">
        <v>2039</v>
      </c>
      <c r="D1036" s="13" t="s">
        <v>2040</v>
      </c>
      <c r="E1036" s="14">
        <v>15463</v>
      </c>
      <c r="F1036" s="14" t="str">
        <f>VLOOKUP(C1036,[1]Hoja1!$C$3:$G$1124,5,0)</f>
        <v>Templado</v>
      </c>
      <c r="G1036" s="14">
        <f>VLOOKUP(C1036,[1]Hoja1!$C$3:$G$1124,4,0)</f>
        <v>969</v>
      </c>
      <c r="H1036" s="14" t="s">
        <v>2221</v>
      </c>
    </row>
    <row r="1037" spans="1:8" x14ac:dyDescent="0.25">
      <c r="A1037" s="7" t="s">
        <v>1985</v>
      </c>
      <c r="B1037" s="8" t="s">
        <v>1986</v>
      </c>
      <c r="C1037" s="8" t="s">
        <v>2041</v>
      </c>
      <c r="D1037" s="9" t="s">
        <v>2042</v>
      </c>
      <c r="E1037" s="10">
        <v>36786</v>
      </c>
      <c r="F1037" s="10" t="str">
        <f>VLOOKUP(C1037,[1]Hoja1!$C$3:$G$1124,5,0)</f>
        <v>Templado</v>
      </c>
      <c r="G1037" s="10">
        <f>VLOOKUP(C1037,[1]Hoja1!$C$3:$G$1124,4,0)</f>
        <v>966</v>
      </c>
      <c r="H1037" s="10" t="s">
        <v>2221</v>
      </c>
    </row>
    <row r="1038" spans="1:8" x14ac:dyDescent="0.25">
      <c r="A1038" s="11" t="s">
        <v>1985</v>
      </c>
      <c r="B1038" s="12" t="s">
        <v>1986</v>
      </c>
      <c r="C1038" s="12" t="s">
        <v>2043</v>
      </c>
      <c r="D1038" s="13" t="s">
        <v>1883</v>
      </c>
      <c r="E1038" s="14">
        <v>17201</v>
      </c>
      <c r="F1038" s="14" t="str">
        <f>VLOOKUP(C1038,[1]Hoja1!$C$3:$G$1124,5,0)</f>
        <v>Templado</v>
      </c>
      <c r="G1038" s="14">
        <f>VLOOKUP(C1038,[1]Hoja1!$C$3:$G$1124,4,0)</f>
        <v>980</v>
      </c>
      <c r="H1038" s="14" t="s">
        <v>2221</v>
      </c>
    </row>
    <row r="1039" spans="1:8" x14ac:dyDescent="0.25">
      <c r="A1039" s="7" t="s">
        <v>1985</v>
      </c>
      <c r="B1039" s="8" t="s">
        <v>1986</v>
      </c>
      <c r="C1039" s="8" t="s">
        <v>2044</v>
      </c>
      <c r="D1039" s="9" t="s">
        <v>2045</v>
      </c>
      <c r="E1039" s="10">
        <v>41153</v>
      </c>
      <c r="F1039" s="10" t="str">
        <f>VLOOKUP(C1039,[1]Hoja1!$C$3:$G$1124,5,0)</f>
        <v>Templado</v>
      </c>
      <c r="G1039" s="10">
        <f>VLOOKUP(C1039,[1]Hoja1!$C$3:$G$1124,4,0)</f>
        <v>1612</v>
      </c>
      <c r="H1039" s="10" t="s">
        <v>2221</v>
      </c>
    </row>
    <row r="1040" spans="1:8" x14ac:dyDescent="0.25">
      <c r="A1040" s="11" t="s">
        <v>1985</v>
      </c>
      <c r="B1040" s="12" t="s">
        <v>1986</v>
      </c>
      <c r="C1040" s="12" t="s">
        <v>2046</v>
      </c>
      <c r="D1040" s="13" t="s">
        <v>2047</v>
      </c>
      <c r="E1040" s="14">
        <v>14389</v>
      </c>
      <c r="F1040" s="14" t="str">
        <f>VLOOKUP(C1040,[1]Hoja1!$C$3:$G$1124,5,0)</f>
        <v>Templado</v>
      </c>
      <c r="G1040" s="14">
        <f>VLOOKUP(C1040,[1]Hoja1!$C$3:$G$1124,4,0)</f>
        <v>950</v>
      </c>
      <c r="H1040" s="14" t="s">
        <v>2221</v>
      </c>
    </row>
    <row r="1041" spans="1:8" x14ac:dyDescent="0.25">
      <c r="A1041" s="7" t="s">
        <v>1985</v>
      </c>
      <c r="B1041" s="8" t="s">
        <v>1986</v>
      </c>
      <c r="C1041" s="8" t="s">
        <v>2048</v>
      </c>
      <c r="D1041" s="9" t="s">
        <v>2049</v>
      </c>
      <c r="E1041" s="10">
        <v>18982</v>
      </c>
      <c r="F1041" s="10" t="str">
        <f>VLOOKUP(C1041,[1]Hoja1!$C$3:$G$1124,5,0)</f>
        <v>Templado</v>
      </c>
      <c r="G1041" s="10">
        <f>VLOOKUP(C1041,[1]Hoja1!$C$3:$G$1124,4,0)</f>
        <v>1260</v>
      </c>
      <c r="H1041" s="10" t="s">
        <v>2221</v>
      </c>
    </row>
    <row r="1042" spans="1:8" x14ac:dyDescent="0.25">
      <c r="A1042" s="11" t="s">
        <v>1985</v>
      </c>
      <c r="B1042" s="12" t="s">
        <v>1986</v>
      </c>
      <c r="C1042" s="12" t="s">
        <v>2050</v>
      </c>
      <c r="D1042" s="13" t="s">
        <v>2051</v>
      </c>
      <c r="E1042" s="14">
        <v>218812</v>
      </c>
      <c r="F1042" s="14" t="str">
        <f>VLOOKUP(C1042,[1]Hoja1!$C$3:$G$1124,5,0)</f>
        <v>Templado</v>
      </c>
      <c r="G1042" s="14">
        <f>VLOOKUP(C1042,[1]Hoja1!$C$3:$G$1124,4,0)</f>
        <v>1073</v>
      </c>
      <c r="H1042" s="14" t="s">
        <v>2221</v>
      </c>
    </row>
    <row r="1043" spans="1:8" x14ac:dyDescent="0.25">
      <c r="A1043" s="7" t="s">
        <v>1985</v>
      </c>
      <c r="B1043" s="8" t="s">
        <v>1986</v>
      </c>
      <c r="C1043" s="8" t="s">
        <v>2052</v>
      </c>
      <c r="D1043" s="9" t="s">
        <v>2053</v>
      </c>
      <c r="E1043" s="10">
        <v>5381</v>
      </c>
      <c r="F1043" s="10" t="str">
        <f>VLOOKUP(C1043,[1]Hoja1!$C$3:$G$1124,5,0)</f>
        <v>Templado</v>
      </c>
      <c r="G1043" s="10">
        <f>VLOOKUP(C1043,[1]Hoja1!$C$3:$G$1124,4,0)</f>
        <v>1350</v>
      </c>
      <c r="H1043" s="10" t="s">
        <v>2221</v>
      </c>
    </row>
    <row r="1044" spans="1:8" x14ac:dyDescent="0.25">
      <c r="A1044" s="11" t="s">
        <v>1985</v>
      </c>
      <c r="B1044" s="12" t="s">
        <v>1986</v>
      </c>
      <c r="C1044" s="12" t="s">
        <v>2054</v>
      </c>
      <c r="D1044" s="13" t="s">
        <v>2055</v>
      </c>
      <c r="E1044" s="14">
        <v>6950</v>
      </c>
      <c r="F1044" s="14" t="str">
        <f>VLOOKUP(C1044,[1]Hoja1!$C$3:$G$1124,5,0)</f>
        <v>Templado</v>
      </c>
      <c r="G1044" s="14">
        <f>VLOOKUP(C1044,[1]Hoja1!$C$3:$G$1124,4,0)</f>
        <v>1860</v>
      </c>
      <c r="H1044" s="14" t="s">
        <v>2221</v>
      </c>
    </row>
    <row r="1045" spans="1:8" x14ac:dyDescent="0.25">
      <c r="A1045" s="7" t="s">
        <v>1985</v>
      </c>
      <c r="B1045" s="8" t="s">
        <v>1986</v>
      </c>
      <c r="C1045" s="8" t="s">
        <v>2056</v>
      </c>
      <c r="D1045" s="9" t="s">
        <v>2057</v>
      </c>
      <c r="E1045" s="10">
        <v>12884</v>
      </c>
      <c r="F1045" s="10" t="str">
        <f>VLOOKUP(C1045,[1]Hoja1!$C$3:$G$1124,5,0)</f>
        <v>Templado</v>
      </c>
      <c r="G1045" s="10">
        <f>VLOOKUP(C1045,[1]Hoja1!$C$3:$G$1124,4,0)</f>
        <v>987</v>
      </c>
      <c r="H1045" s="10" t="s">
        <v>2221</v>
      </c>
    </row>
    <row r="1046" spans="1:8" x14ac:dyDescent="0.25">
      <c r="A1046" s="11" t="s">
        <v>1985</v>
      </c>
      <c r="B1046" s="12" t="s">
        <v>1986</v>
      </c>
      <c r="C1046" s="12" t="s">
        <v>2058</v>
      </c>
      <c r="D1046" s="13" t="s">
        <v>2059</v>
      </c>
      <c r="E1046" s="14">
        <v>16197</v>
      </c>
      <c r="F1046" s="14" t="str">
        <f>VLOOKUP(C1046,[1]Hoja1!$C$3:$G$1124,5,0)</f>
        <v>Templado</v>
      </c>
      <c r="G1046" s="14">
        <f>VLOOKUP(C1046,[1]Hoja1!$C$3:$G$1124,4,0)</f>
        <v>972</v>
      </c>
      <c r="H1046" s="14" t="s">
        <v>2221</v>
      </c>
    </row>
    <row r="1047" spans="1:8" x14ac:dyDescent="0.25">
      <c r="A1047" s="7" t="s">
        <v>1985</v>
      </c>
      <c r="B1047" s="8" t="s">
        <v>1986</v>
      </c>
      <c r="C1047" s="8" t="s">
        <v>2060</v>
      </c>
      <c r="D1047" s="9" t="s">
        <v>2061</v>
      </c>
      <c r="E1047" s="10">
        <v>110069</v>
      </c>
      <c r="F1047" s="10" t="str">
        <f>VLOOKUP(C1047,[1]Hoja1!$C$3:$G$1124,5,0)</f>
        <v>Templado</v>
      </c>
      <c r="G1047" s="10">
        <f>VLOOKUP(C1047,[1]Hoja1!$C$3:$G$1124,4,0)</f>
        <v>995</v>
      </c>
      <c r="H1047" s="10" t="s">
        <v>2221</v>
      </c>
    </row>
    <row r="1048" spans="1:8" x14ac:dyDescent="0.25">
      <c r="A1048" s="11" t="s">
        <v>1985</v>
      </c>
      <c r="B1048" s="12" t="s">
        <v>1986</v>
      </c>
      <c r="C1048" s="12" t="s">
        <v>2062</v>
      </c>
      <c r="D1048" s="13" t="s">
        <v>2063</v>
      </c>
      <c r="E1048" s="14">
        <v>42407</v>
      </c>
      <c r="F1048" s="14" t="str">
        <f>VLOOKUP(C1048,[1]Hoja1!$C$3:$G$1124,5,0)</f>
        <v>Templado</v>
      </c>
      <c r="G1048" s="14">
        <f>VLOOKUP(C1048,[1]Hoja1!$C$3:$G$1124,4,0)</f>
        <v>916</v>
      </c>
      <c r="H1048" s="14" t="s">
        <v>2221</v>
      </c>
    </row>
    <row r="1049" spans="1:8" x14ac:dyDescent="0.25">
      <c r="A1049" s="7" t="s">
        <v>2064</v>
      </c>
      <c r="B1049" s="8" t="s">
        <v>2065</v>
      </c>
      <c r="C1049" s="8" t="s">
        <v>2066</v>
      </c>
      <c r="D1049" s="9" t="s">
        <v>2065</v>
      </c>
      <c r="E1049" s="10">
        <v>96814</v>
      </c>
      <c r="F1049" s="10" t="str">
        <f>VLOOKUP(C1049,[1]Hoja1!$C$3:$G$1124,5,0)</f>
        <v>Cálido húmedo</v>
      </c>
      <c r="G1049" s="10">
        <f>VLOOKUP(C1049,[1]Hoja1!$C$3:$G$1124,4,0)</f>
        <v>125</v>
      </c>
      <c r="H1049" s="10" t="s">
        <v>2221</v>
      </c>
    </row>
    <row r="1050" spans="1:8" x14ac:dyDescent="0.25">
      <c r="A1050" s="11" t="s">
        <v>2064</v>
      </c>
      <c r="B1050" s="12" t="s">
        <v>2065</v>
      </c>
      <c r="C1050" s="12" t="s">
        <v>2067</v>
      </c>
      <c r="D1050" s="13" t="s">
        <v>2068</v>
      </c>
      <c r="E1050" s="14">
        <v>56209</v>
      </c>
      <c r="F1050" s="14" t="str">
        <f>VLOOKUP(C1050,[1]Hoja1!$C$3:$G$1124,5,0)</f>
        <v>Cálido húmedo</v>
      </c>
      <c r="G1050" s="14">
        <f>VLOOKUP(C1050,[1]Hoja1!$C$3:$G$1124,4,0)</f>
        <v>165</v>
      </c>
      <c r="H1050" s="14" t="s">
        <v>2221</v>
      </c>
    </row>
    <row r="1051" spans="1:8" x14ac:dyDescent="0.25">
      <c r="A1051" s="7" t="s">
        <v>2064</v>
      </c>
      <c r="B1051" s="8" t="s">
        <v>2065</v>
      </c>
      <c r="C1051" s="8" t="s">
        <v>2069</v>
      </c>
      <c r="D1051" s="9" t="s">
        <v>2070</v>
      </c>
      <c r="E1051" s="10">
        <v>4143</v>
      </c>
      <c r="F1051" s="10" t="str">
        <f>VLOOKUP(C1051,[1]Hoja1!$C$3:$G$1124,5,0)</f>
        <v>Cálido húmedo</v>
      </c>
      <c r="G1051" s="10">
        <f>VLOOKUP(C1051,[1]Hoja1!$C$3:$G$1124,4,0)</f>
        <v>100</v>
      </c>
      <c r="H1051" s="10" t="s">
        <v>2221</v>
      </c>
    </row>
    <row r="1052" spans="1:8" x14ac:dyDescent="0.25">
      <c r="A1052" s="11" t="s">
        <v>2064</v>
      </c>
      <c r="B1052" s="12" t="s">
        <v>2065</v>
      </c>
      <c r="C1052" s="12" t="s">
        <v>2071</v>
      </c>
      <c r="D1052" s="13" t="s">
        <v>2072</v>
      </c>
      <c r="E1052" s="14">
        <v>20148</v>
      </c>
      <c r="F1052" s="14" t="str">
        <f>VLOOKUP(C1052,[1]Hoja1!$C$3:$G$1124,5,0)</f>
        <v>Cálido húmedo</v>
      </c>
      <c r="G1052" s="14">
        <f>VLOOKUP(C1052,[1]Hoja1!$C$3:$G$1124,4,0)</f>
        <v>300</v>
      </c>
      <c r="H1052" s="14" t="s">
        <v>2221</v>
      </c>
    </row>
    <row r="1053" spans="1:8" x14ac:dyDescent="0.25">
      <c r="A1053" s="7" t="s">
        <v>2064</v>
      </c>
      <c r="B1053" s="8" t="s">
        <v>2065</v>
      </c>
      <c r="C1053" s="8" t="s">
        <v>2073</v>
      </c>
      <c r="D1053" s="9" t="s">
        <v>2074</v>
      </c>
      <c r="E1053" s="10">
        <v>4919</v>
      </c>
      <c r="F1053" s="10" t="str">
        <f>VLOOKUP(C1053,[1]Hoja1!$C$3:$G$1124,5,0)</f>
        <v>Cálido húmedo</v>
      </c>
      <c r="G1053" s="10">
        <f>VLOOKUP(C1053,[1]Hoja1!$C$3:$G$1124,4,0)</f>
        <v>125</v>
      </c>
      <c r="H1053" s="10" t="s">
        <v>2221</v>
      </c>
    </row>
    <row r="1054" spans="1:8" x14ac:dyDescent="0.25">
      <c r="A1054" s="11" t="s">
        <v>2064</v>
      </c>
      <c r="B1054" s="12" t="s">
        <v>2065</v>
      </c>
      <c r="C1054" s="12" t="s">
        <v>2075</v>
      </c>
      <c r="D1054" s="13" t="s">
        <v>2076</v>
      </c>
      <c r="E1054" s="14">
        <v>63004</v>
      </c>
      <c r="F1054" s="14" t="str">
        <f>VLOOKUP(C1054,[1]Hoja1!$C$3:$G$1124,5,0)</f>
        <v>Templado</v>
      </c>
      <c r="G1054" s="14">
        <f>VLOOKUP(C1054,[1]Hoja1!$C$3:$G$1124,4,0)</f>
        <v>1100</v>
      </c>
      <c r="H1054" s="14" t="s">
        <v>2221</v>
      </c>
    </row>
    <row r="1055" spans="1:8" x14ac:dyDescent="0.25">
      <c r="A1055" s="7" t="s">
        <v>2064</v>
      </c>
      <c r="B1055" s="8" t="s">
        <v>2065</v>
      </c>
      <c r="C1055" s="8" t="s">
        <v>2077</v>
      </c>
      <c r="D1055" s="9" t="s">
        <v>2078</v>
      </c>
      <c r="E1055" s="10">
        <v>48969</v>
      </c>
      <c r="F1055" s="10" t="str">
        <f>VLOOKUP(C1055,[1]Hoja1!$C$3:$G$1124,5,0)</f>
        <v>Templado</v>
      </c>
      <c r="G1055" s="10">
        <f>VLOOKUP(C1055,[1]Hoja1!$C$3:$G$1124,4,0)</f>
        <v>340</v>
      </c>
      <c r="H1055" s="10" t="s">
        <v>2221</v>
      </c>
    </row>
    <row r="1056" spans="1:8" x14ac:dyDescent="0.25">
      <c r="A1056" s="11" t="s">
        <v>2079</v>
      </c>
      <c r="B1056" s="12" t="s">
        <v>2080</v>
      </c>
      <c r="C1056" s="12" t="s">
        <v>2081</v>
      </c>
      <c r="D1056" s="13" t="s">
        <v>2082</v>
      </c>
      <c r="E1056" s="14">
        <v>177688</v>
      </c>
      <c r="F1056" s="14" t="str">
        <f>VLOOKUP(C1056,[1]Hoja1!$C$3:$G$1124,5,0)</f>
        <v>Cálido húmedo</v>
      </c>
      <c r="G1056" s="14">
        <f>VLOOKUP(C1056,[1]Hoja1!$C$3:$G$1124,4,0)</f>
        <v>350</v>
      </c>
      <c r="H1056" s="14" t="s">
        <v>2221</v>
      </c>
    </row>
    <row r="1057" spans="1:8" x14ac:dyDescent="0.25">
      <c r="A1057" s="7" t="s">
        <v>2079</v>
      </c>
      <c r="B1057" s="8" t="s">
        <v>2080</v>
      </c>
      <c r="C1057" s="8" t="s">
        <v>2083</v>
      </c>
      <c r="D1057" s="9" t="s">
        <v>2084</v>
      </c>
      <c r="E1057" s="10">
        <v>38010</v>
      </c>
      <c r="F1057" s="10" t="str">
        <f>VLOOKUP(C1057,[1]Hoja1!$C$3:$G$1124,5,0)</f>
        <v>Cálido húmedo</v>
      </c>
      <c r="G1057" s="10">
        <f>VLOOKUP(C1057,[1]Hoja1!$C$3:$G$1124,4,0)</f>
        <v>290</v>
      </c>
      <c r="H1057" s="10" t="s">
        <v>2221</v>
      </c>
    </row>
    <row r="1058" spans="1:8" x14ac:dyDescent="0.25">
      <c r="A1058" s="11" t="s">
        <v>2079</v>
      </c>
      <c r="B1058" s="12" t="s">
        <v>2080</v>
      </c>
      <c r="C1058" s="12" t="s">
        <v>2085</v>
      </c>
      <c r="D1058" s="13" t="s">
        <v>2086</v>
      </c>
      <c r="E1058" s="14">
        <v>2634</v>
      </c>
      <c r="F1058" s="14" t="str">
        <f>VLOOKUP(C1058,[1]Hoja1!$C$3:$G$1124,5,0)</f>
        <v>Templado</v>
      </c>
      <c r="G1058" s="14">
        <f>VLOOKUP(C1058,[1]Hoja1!$C$3:$G$1124,4,0)</f>
        <v>1100</v>
      </c>
      <c r="H1058" s="14" t="s">
        <v>2221</v>
      </c>
    </row>
    <row r="1059" spans="1:8" x14ac:dyDescent="0.25">
      <c r="A1059" s="7" t="s">
        <v>2079</v>
      </c>
      <c r="B1059" s="8" t="s">
        <v>2080</v>
      </c>
      <c r="C1059" s="8" t="s">
        <v>2087</v>
      </c>
      <c r="D1059" s="9" t="s">
        <v>2088</v>
      </c>
      <c r="E1059" s="10">
        <v>12108</v>
      </c>
      <c r="F1059" s="10" t="str">
        <f>VLOOKUP(C1059,[1]Hoja1!$C$3:$G$1124,5,0)</f>
        <v>Cálido húmedo</v>
      </c>
      <c r="G1059" s="10">
        <f>VLOOKUP(C1059,[1]Hoja1!$C$3:$G$1124,4,0)</f>
        <v>250</v>
      </c>
      <c r="H1059" s="10" t="s">
        <v>2221</v>
      </c>
    </row>
    <row r="1060" spans="1:8" x14ac:dyDescent="0.25">
      <c r="A1060" s="11" t="s">
        <v>2079</v>
      </c>
      <c r="B1060" s="12" t="s">
        <v>2080</v>
      </c>
      <c r="C1060" s="12" t="s">
        <v>2089</v>
      </c>
      <c r="D1060" s="13" t="s">
        <v>2090</v>
      </c>
      <c r="E1060" s="14">
        <v>1369</v>
      </c>
      <c r="F1060" s="14" t="str">
        <f>VLOOKUP(C1060,[1]Hoja1!$C$3:$G$1124,5,0)</f>
        <v>Templado</v>
      </c>
      <c r="G1060" s="14">
        <f>VLOOKUP(C1060,[1]Hoja1!$C$3:$G$1124,4,0)</f>
        <v>1500</v>
      </c>
      <c r="H1060" s="14" t="s">
        <v>2221</v>
      </c>
    </row>
    <row r="1061" spans="1:8" x14ac:dyDescent="0.25">
      <c r="A1061" s="7" t="s">
        <v>2079</v>
      </c>
      <c r="B1061" s="8" t="s">
        <v>2080</v>
      </c>
      <c r="C1061" s="8" t="s">
        <v>2091</v>
      </c>
      <c r="D1061" s="9" t="s">
        <v>2092</v>
      </c>
      <c r="E1061" s="10">
        <v>17463</v>
      </c>
      <c r="F1061" s="10" t="str">
        <f>VLOOKUP(C1061,[1]Hoja1!$C$3:$G$1124,5,0)</f>
        <v>Cálido húmedo</v>
      </c>
      <c r="G1061" s="10">
        <f>VLOOKUP(C1061,[1]Hoja1!$C$3:$G$1124,4,0)</f>
        <v>200</v>
      </c>
      <c r="H1061" s="10" t="s">
        <v>2221</v>
      </c>
    </row>
    <row r="1062" spans="1:8" x14ac:dyDescent="0.25">
      <c r="A1062" s="11" t="s">
        <v>2079</v>
      </c>
      <c r="B1062" s="12" t="s">
        <v>2080</v>
      </c>
      <c r="C1062" s="12" t="s">
        <v>2093</v>
      </c>
      <c r="D1062" s="13" t="s">
        <v>2094</v>
      </c>
      <c r="E1062" s="14">
        <v>18009</v>
      </c>
      <c r="F1062" s="14" t="str">
        <f>VLOOKUP(C1062,[1]Hoja1!$C$3:$G$1124,5,0)</f>
        <v>Cálido húmedo</v>
      </c>
      <c r="G1062" s="14">
        <f>VLOOKUP(C1062,[1]Hoja1!$C$3:$G$1124,4,0)</f>
        <v>500</v>
      </c>
      <c r="H1062" s="14" t="s">
        <v>2221</v>
      </c>
    </row>
    <row r="1063" spans="1:8" x14ac:dyDescent="0.25">
      <c r="A1063" s="7" t="s">
        <v>2079</v>
      </c>
      <c r="B1063" s="8" t="s">
        <v>2080</v>
      </c>
      <c r="C1063" s="8" t="s">
        <v>2095</v>
      </c>
      <c r="D1063" s="9" t="s">
        <v>2096</v>
      </c>
      <c r="E1063" s="10">
        <v>8713</v>
      </c>
      <c r="F1063" s="10" t="str">
        <f>VLOOKUP(C1063,[1]Hoja1!$C$3:$G$1124,5,0)</f>
        <v>Cálido húmedo</v>
      </c>
      <c r="G1063" s="10">
        <f>VLOOKUP(C1063,[1]Hoja1!$C$3:$G$1124,4,0)</f>
        <v>380</v>
      </c>
      <c r="H1063" s="10" t="s">
        <v>2221</v>
      </c>
    </row>
    <row r="1064" spans="1:8" x14ac:dyDescent="0.25">
      <c r="A1064" s="11" t="s">
        <v>2079</v>
      </c>
      <c r="B1064" s="12" t="s">
        <v>2080</v>
      </c>
      <c r="C1064" s="12" t="s">
        <v>2097</v>
      </c>
      <c r="D1064" s="13" t="s">
        <v>2098</v>
      </c>
      <c r="E1064" s="14">
        <v>12652</v>
      </c>
      <c r="F1064" s="14" t="str">
        <f>VLOOKUP(C1064,[1]Hoja1!$C$3:$G$1124,5,0)</f>
        <v>Cálido húmedo</v>
      </c>
      <c r="G1064" s="14">
        <f>VLOOKUP(C1064,[1]Hoja1!$C$3:$G$1124,4,0)</f>
        <v>143</v>
      </c>
      <c r="H1064" s="14" t="s">
        <v>2221</v>
      </c>
    </row>
    <row r="1065" spans="1:8" x14ac:dyDescent="0.25">
      <c r="A1065" s="7" t="s">
        <v>2079</v>
      </c>
      <c r="B1065" s="8" t="s">
        <v>2080</v>
      </c>
      <c r="C1065" s="8" t="s">
        <v>2099</v>
      </c>
      <c r="D1065" s="9" t="s">
        <v>2100</v>
      </c>
      <c r="E1065" s="10">
        <v>37347</v>
      </c>
      <c r="F1065" s="10" t="str">
        <f>VLOOKUP(C1065,[1]Hoja1!$C$3:$G$1124,5,0)</f>
        <v>Cálido húmedo</v>
      </c>
      <c r="G1065" s="10">
        <f>VLOOKUP(C1065,[1]Hoja1!$C$3:$G$1124,4,0)</f>
        <v>275</v>
      </c>
      <c r="H1065" s="10" t="s">
        <v>2221</v>
      </c>
    </row>
    <row r="1066" spans="1:8" x14ac:dyDescent="0.25">
      <c r="A1066" s="11" t="s">
        <v>2079</v>
      </c>
      <c r="B1066" s="12" t="s">
        <v>2080</v>
      </c>
      <c r="C1066" s="12" t="s">
        <v>2101</v>
      </c>
      <c r="D1066" s="13" t="s">
        <v>2102</v>
      </c>
      <c r="E1066" s="14">
        <v>12059</v>
      </c>
      <c r="F1066" s="14" t="str">
        <f>VLOOKUP(C1066,[1]Hoja1!$C$3:$G$1124,5,0)</f>
        <v>Cálido húmedo</v>
      </c>
      <c r="G1066" s="14">
        <f>VLOOKUP(C1066,[1]Hoja1!$C$3:$G$1124,4,0)</f>
        <v>250</v>
      </c>
      <c r="H1066" s="14" t="s">
        <v>2221</v>
      </c>
    </row>
    <row r="1067" spans="1:8" x14ac:dyDescent="0.25">
      <c r="A1067" s="7" t="s">
        <v>2079</v>
      </c>
      <c r="B1067" s="8" t="s">
        <v>2080</v>
      </c>
      <c r="C1067" s="8" t="s">
        <v>2103</v>
      </c>
      <c r="D1067" s="9" t="s">
        <v>2104</v>
      </c>
      <c r="E1067" s="10">
        <v>1796</v>
      </c>
      <c r="F1067" s="10" t="str">
        <f>VLOOKUP(C1067,[1]Hoja1!$C$3:$G$1124,5,0)</f>
        <v>Cálido húmedo</v>
      </c>
      <c r="G1067" s="10">
        <f>VLOOKUP(C1067,[1]Hoja1!$C$3:$G$1124,4,0)</f>
        <v>800</v>
      </c>
      <c r="H1067" s="10" t="s">
        <v>2221</v>
      </c>
    </row>
    <row r="1068" spans="1:8" x14ac:dyDescent="0.25">
      <c r="A1068" s="11" t="s">
        <v>2079</v>
      </c>
      <c r="B1068" s="12" t="s">
        <v>2080</v>
      </c>
      <c r="C1068" s="12" t="s">
        <v>2105</v>
      </c>
      <c r="D1068" s="13" t="s">
        <v>175</v>
      </c>
      <c r="E1068" s="14">
        <v>3569</v>
      </c>
      <c r="F1068" s="14" t="str">
        <f>VLOOKUP(C1068,[1]Hoja1!$C$3:$G$1124,5,0)</f>
        <v>Cálido húmedo</v>
      </c>
      <c r="G1068" s="14">
        <f>VLOOKUP(C1068,[1]Hoja1!$C$3:$G$1124,4,0)</f>
        <v>450</v>
      </c>
      <c r="H1068" s="14" t="s">
        <v>2221</v>
      </c>
    </row>
    <row r="1069" spans="1:8" x14ac:dyDescent="0.25">
      <c r="A1069" s="7" t="s">
        <v>2079</v>
      </c>
      <c r="B1069" s="8" t="s">
        <v>2080</v>
      </c>
      <c r="C1069" s="8" t="s">
        <v>2106</v>
      </c>
      <c r="D1069" s="9" t="s">
        <v>2107</v>
      </c>
      <c r="E1069" s="10">
        <v>2059</v>
      </c>
      <c r="F1069" s="10" t="str">
        <f>VLOOKUP(C1069,[1]Hoja1!$C$3:$G$1124,5,0)</f>
        <v>Templado</v>
      </c>
      <c r="G1069" s="10">
        <f>VLOOKUP(C1069,[1]Hoja1!$C$3:$G$1124,4,0)</f>
        <v>1250</v>
      </c>
      <c r="H1069" s="10" t="s">
        <v>2221</v>
      </c>
    </row>
    <row r="1070" spans="1:8" x14ac:dyDescent="0.25">
      <c r="A1070" s="11" t="s">
        <v>2079</v>
      </c>
      <c r="B1070" s="12" t="s">
        <v>2080</v>
      </c>
      <c r="C1070" s="12" t="s">
        <v>2108</v>
      </c>
      <c r="D1070" s="13" t="s">
        <v>2109</v>
      </c>
      <c r="E1070" s="14">
        <v>8346</v>
      </c>
      <c r="F1070" s="14" t="str">
        <f>VLOOKUP(C1070,[1]Hoja1!$C$3:$G$1124,5,0)</f>
        <v>Cálido húmedo</v>
      </c>
      <c r="G1070" s="14">
        <f>VLOOKUP(C1070,[1]Hoja1!$C$3:$G$1124,4,0)</f>
        <v>200</v>
      </c>
      <c r="H1070" s="14" t="s">
        <v>2221</v>
      </c>
    </row>
    <row r="1071" spans="1:8" x14ac:dyDescent="0.25">
      <c r="A1071" s="7" t="s">
        <v>2079</v>
      </c>
      <c r="B1071" s="8" t="s">
        <v>2080</v>
      </c>
      <c r="C1071" s="8" t="s">
        <v>2110</v>
      </c>
      <c r="D1071" s="9" t="s">
        <v>2111</v>
      </c>
      <c r="E1071" s="10">
        <v>6567</v>
      </c>
      <c r="F1071" s="10" t="str">
        <f>VLOOKUP(C1071,[1]Hoja1!$C$3:$G$1124,5,0)</f>
        <v>Templado</v>
      </c>
      <c r="G1071" s="10">
        <f>VLOOKUP(C1071,[1]Hoja1!$C$3:$G$1124,4,0)</f>
        <v>1157</v>
      </c>
      <c r="H1071" s="10" t="s">
        <v>2221</v>
      </c>
    </row>
    <row r="1072" spans="1:8" x14ac:dyDescent="0.25">
      <c r="A1072" s="11" t="s">
        <v>2079</v>
      </c>
      <c r="B1072" s="12" t="s">
        <v>2080</v>
      </c>
      <c r="C1072" s="12" t="s">
        <v>2112</v>
      </c>
      <c r="D1072" s="13" t="s">
        <v>2113</v>
      </c>
      <c r="E1072" s="14">
        <v>25173</v>
      </c>
      <c r="F1072" s="14" t="str">
        <f>VLOOKUP(C1072,[1]Hoja1!$C$3:$G$1124,5,0)</f>
        <v>Cálido húmedo</v>
      </c>
      <c r="G1072" s="14">
        <f>VLOOKUP(C1072,[1]Hoja1!$C$3:$G$1124,4,0)</f>
        <v>450</v>
      </c>
      <c r="H1072" s="14" t="s">
        <v>2221</v>
      </c>
    </row>
    <row r="1073" spans="1:8" x14ac:dyDescent="0.25">
      <c r="A1073" s="7" t="s">
        <v>2079</v>
      </c>
      <c r="B1073" s="8" t="s">
        <v>2080</v>
      </c>
      <c r="C1073" s="8" t="s">
        <v>2114</v>
      </c>
      <c r="D1073" s="9" t="s">
        <v>2115</v>
      </c>
      <c r="E1073" s="10">
        <v>13449</v>
      </c>
      <c r="F1073" s="10" t="str">
        <f>VLOOKUP(C1073,[1]Hoja1!$C$3:$G$1124,5,0)</f>
        <v>Cálido húmedo</v>
      </c>
      <c r="G1073" s="10">
        <f>VLOOKUP(C1073,[1]Hoja1!$C$3:$G$1124,4,0)</f>
        <v>187</v>
      </c>
      <c r="H1073" s="10" t="s">
        <v>2221</v>
      </c>
    </row>
    <row r="1074" spans="1:8" x14ac:dyDescent="0.25">
      <c r="A1074" s="11" t="s">
        <v>2079</v>
      </c>
      <c r="B1074" s="12" t="s">
        <v>2080</v>
      </c>
      <c r="C1074" s="12" t="s">
        <v>2116</v>
      </c>
      <c r="D1074" s="13" t="s">
        <v>395</v>
      </c>
      <c r="E1074" s="14">
        <v>36184</v>
      </c>
      <c r="F1074" s="14" t="str">
        <f>VLOOKUP(C1074,[1]Hoja1!$C$3:$G$1124,5,0)</f>
        <v>Cálido húmedo</v>
      </c>
      <c r="G1074" s="14">
        <f>VLOOKUP(C1074,[1]Hoja1!$C$3:$G$1124,4,0)</f>
        <v>350</v>
      </c>
      <c r="H1074" s="14" t="s">
        <v>2221</v>
      </c>
    </row>
    <row r="1075" spans="1:8" x14ac:dyDescent="0.25">
      <c r="A1075" s="7" t="s">
        <v>2117</v>
      </c>
      <c r="B1075" s="8" t="s">
        <v>2118</v>
      </c>
      <c r="C1075" s="8" t="s">
        <v>2119</v>
      </c>
      <c r="D1075" s="9" t="s">
        <v>2120</v>
      </c>
      <c r="E1075" s="10">
        <v>58938</v>
      </c>
      <c r="F1075" s="10" t="str">
        <f>VLOOKUP(C1075,[1]Hoja1!$C$3:$G$1124,5,0)</f>
        <v>Cálido húmedo</v>
      </c>
      <c r="G1075" s="10">
        <f>VLOOKUP(C1075,[1]Hoja1!$C$3:$G$1124,4,0)</f>
        <v>550</v>
      </c>
      <c r="H1075" s="10" t="s">
        <v>2221</v>
      </c>
    </row>
    <row r="1076" spans="1:8" x14ac:dyDescent="0.25">
      <c r="A1076" s="11" t="s">
        <v>2117</v>
      </c>
      <c r="B1076" s="12" t="s">
        <v>2118</v>
      </c>
      <c r="C1076" s="12" t="s">
        <v>2121</v>
      </c>
      <c r="D1076" s="13" t="s">
        <v>1445</v>
      </c>
      <c r="E1076" s="14">
        <v>5530</v>
      </c>
      <c r="F1076" s="14" t="str">
        <f>VLOOKUP(C1076,[1]Hoja1!$C$3:$G$1124,5,0)</f>
        <v>Cálido húmedo</v>
      </c>
      <c r="G1076" s="14">
        <f>VLOOKUP(C1076,[1]Hoja1!$C$3:$G$1124,4,0)</f>
        <v>2000</v>
      </c>
      <c r="H1076" s="14" t="s">
        <v>2221</v>
      </c>
    </row>
    <row r="1077" spans="1:8" x14ac:dyDescent="0.25">
      <c r="A1077" s="7" t="s">
        <v>2117</v>
      </c>
      <c r="B1077" s="8" t="s">
        <v>2118</v>
      </c>
      <c r="C1077" s="8" t="s">
        <v>2122</v>
      </c>
      <c r="D1077" s="9" t="s">
        <v>2123</v>
      </c>
      <c r="E1077" s="10">
        <v>38744</v>
      </c>
      <c r="F1077" s="10" t="str">
        <f>VLOOKUP(C1077,[1]Hoja1!$C$3:$G$1124,5,0)</f>
        <v>Cálido húmedo</v>
      </c>
      <c r="G1077" s="10">
        <f>VLOOKUP(C1077,[1]Hoja1!$C$3:$G$1124,4,0)</f>
        <v>310</v>
      </c>
      <c r="H1077" s="10" t="s">
        <v>2221</v>
      </c>
    </row>
    <row r="1078" spans="1:8" x14ac:dyDescent="0.25">
      <c r="A1078" s="11" t="s">
        <v>2117</v>
      </c>
      <c r="B1078" s="12" t="s">
        <v>2118</v>
      </c>
      <c r="C1078" s="12" t="s">
        <v>2124</v>
      </c>
      <c r="D1078" s="13" t="s">
        <v>2125</v>
      </c>
      <c r="E1078" s="14">
        <v>67211</v>
      </c>
      <c r="F1078" s="14" t="str">
        <f>VLOOKUP(C1078,[1]Hoja1!$C$3:$G$1124,5,0)</f>
        <v>Cálido húmedo</v>
      </c>
      <c r="G1078" s="14">
        <f>VLOOKUP(C1078,[1]Hoja1!$C$3:$G$1124,4,0)</f>
        <v>250</v>
      </c>
      <c r="H1078" s="14" t="s">
        <v>2221</v>
      </c>
    </row>
    <row r="1079" spans="1:8" x14ac:dyDescent="0.25">
      <c r="A1079" s="7" t="s">
        <v>2117</v>
      </c>
      <c r="B1079" s="8" t="s">
        <v>2118</v>
      </c>
      <c r="C1079" s="8" t="s">
        <v>2126</v>
      </c>
      <c r="D1079" s="9" t="s">
        <v>2127</v>
      </c>
      <c r="E1079" s="10">
        <v>16007</v>
      </c>
      <c r="F1079" s="10" t="str">
        <f>VLOOKUP(C1079,[1]Hoja1!$C$3:$G$1124,5,0)</f>
        <v>Cálido húmedo</v>
      </c>
      <c r="G1079" s="10">
        <f>VLOOKUP(C1079,[1]Hoja1!$C$3:$G$1124,4,0)</f>
        <v>290</v>
      </c>
      <c r="H1079" s="10" t="s">
        <v>2221</v>
      </c>
    </row>
    <row r="1080" spans="1:8" x14ac:dyDescent="0.25">
      <c r="A1080" s="11" t="s">
        <v>2117</v>
      </c>
      <c r="B1080" s="12" t="s">
        <v>2118</v>
      </c>
      <c r="C1080" s="12" t="s">
        <v>2128</v>
      </c>
      <c r="D1080" s="13" t="s">
        <v>2129</v>
      </c>
      <c r="E1080" s="14">
        <v>36665</v>
      </c>
      <c r="F1080" s="14" t="str">
        <f>VLOOKUP(C1080,[1]Hoja1!$C$3:$G$1124,5,0)</f>
        <v>Cálido húmedo</v>
      </c>
      <c r="G1080" s="14">
        <f>VLOOKUP(C1080,[1]Hoja1!$C$3:$G$1124,4,0)</f>
        <v>218</v>
      </c>
      <c r="H1080" s="14" t="s">
        <v>2221</v>
      </c>
    </row>
    <row r="1081" spans="1:8" x14ac:dyDescent="0.25">
      <c r="A1081" s="7" t="s">
        <v>2117</v>
      </c>
      <c r="B1081" s="8" t="s">
        <v>2118</v>
      </c>
      <c r="C1081" s="8" t="s">
        <v>2130</v>
      </c>
      <c r="D1081" s="9" t="s">
        <v>2131</v>
      </c>
      <c r="E1081" s="10">
        <v>29494</v>
      </c>
      <c r="F1081" s="10" t="str">
        <f>VLOOKUP(C1081,[1]Hoja1!$C$3:$G$1124,5,0)</f>
        <v>Cálido húmedo</v>
      </c>
      <c r="G1081" s="10">
        <f>VLOOKUP(C1081,[1]Hoja1!$C$3:$G$1124,4,0)</f>
        <v>200</v>
      </c>
      <c r="H1081" s="10" t="s">
        <v>2221</v>
      </c>
    </row>
    <row r="1082" spans="1:8" x14ac:dyDescent="0.25">
      <c r="A1082" s="11" t="s">
        <v>2117</v>
      </c>
      <c r="B1082" s="12" t="s">
        <v>2118</v>
      </c>
      <c r="C1082" s="12" t="s">
        <v>2132</v>
      </c>
      <c r="D1082" s="13" t="s">
        <v>2133</v>
      </c>
      <c r="E1082" s="14">
        <v>15473</v>
      </c>
      <c r="F1082" s="14" t="str">
        <f>VLOOKUP(C1082,[1]Hoja1!$C$3:$G$1124,5,0)</f>
        <v>Frío</v>
      </c>
      <c r="G1082" s="14">
        <f>VLOOKUP(C1082,[1]Hoja1!$C$3:$G$1124,4,0)</f>
        <v>2600</v>
      </c>
      <c r="H1082" s="14" t="s">
        <v>2221</v>
      </c>
    </row>
    <row r="1083" spans="1:8" x14ac:dyDescent="0.25">
      <c r="A1083" s="7" t="s">
        <v>2117</v>
      </c>
      <c r="B1083" s="8" t="s">
        <v>2118</v>
      </c>
      <c r="C1083" s="8" t="s">
        <v>2134</v>
      </c>
      <c r="D1083" s="9" t="s">
        <v>185</v>
      </c>
      <c r="E1083" s="10">
        <v>5567</v>
      </c>
      <c r="F1083" s="10" t="str">
        <f>VLOOKUP(C1083,[1]Hoja1!$C$3:$G$1124,5,0)</f>
        <v>Frío</v>
      </c>
      <c r="G1083" s="10">
        <f>VLOOKUP(C1083,[1]Hoja1!$C$3:$G$1124,4,0)</f>
        <v>2100</v>
      </c>
      <c r="H1083" s="10" t="s">
        <v>2221</v>
      </c>
    </row>
    <row r="1084" spans="1:8" x14ac:dyDescent="0.25">
      <c r="A1084" s="11" t="s">
        <v>2117</v>
      </c>
      <c r="B1084" s="12" t="s">
        <v>2118</v>
      </c>
      <c r="C1084" s="12" t="s">
        <v>2135</v>
      </c>
      <c r="D1084" s="13" t="s">
        <v>1815</v>
      </c>
      <c r="E1084" s="14">
        <v>19434</v>
      </c>
      <c r="F1084" s="14" t="str">
        <f>VLOOKUP(C1084,[1]Hoja1!$C$3:$G$1124,5,0)</f>
        <v>Cálido húmedo</v>
      </c>
      <c r="G1084" s="14">
        <f>VLOOKUP(C1084,[1]Hoja1!$C$3:$G$1124,4,0)</f>
        <v>290</v>
      </c>
      <c r="H1084" s="14" t="s">
        <v>2221</v>
      </c>
    </row>
    <row r="1085" spans="1:8" x14ac:dyDescent="0.25">
      <c r="A1085" s="7" t="s">
        <v>2117</v>
      </c>
      <c r="B1085" s="8" t="s">
        <v>2118</v>
      </c>
      <c r="C1085" s="8" t="s">
        <v>2136</v>
      </c>
      <c r="D1085" s="9" t="s">
        <v>1613</v>
      </c>
      <c r="E1085" s="10">
        <v>7308</v>
      </c>
      <c r="F1085" s="10" t="str">
        <f>VLOOKUP(C1085,[1]Hoja1!$C$3:$G$1124,5,0)</f>
        <v>Frío</v>
      </c>
      <c r="G1085" s="10">
        <f>VLOOKUP(C1085,[1]Hoja1!$C$3:$G$1124,4,0)</f>
        <v>2650</v>
      </c>
      <c r="H1085" s="10" t="s">
        <v>2221</v>
      </c>
    </row>
    <row r="1086" spans="1:8" x14ac:dyDescent="0.25">
      <c r="A1086" s="11" t="s">
        <v>2117</v>
      </c>
      <c r="B1086" s="12" t="s">
        <v>2118</v>
      </c>
      <c r="C1086" s="12" t="s">
        <v>2137</v>
      </c>
      <c r="D1086" s="13" t="s">
        <v>2138</v>
      </c>
      <c r="E1086" s="14">
        <v>34660</v>
      </c>
      <c r="F1086" s="14" t="str">
        <f>VLOOKUP(C1086,[1]Hoja1!$C$3:$G$1124,5,0)</f>
        <v>Cálido húmedo</v>
      </c>
      <c r="G1086" s="14">
        <f>VLOOKUP(C1086,[1]Hoja1!$C$3:$G$1124,4,0)</f>
        <v>316</v>
      </c>
      <c r="H1086" s="14" t="s">
        <v>2221</v>
      </c>
    </row>
    <row r="1087" spans="1:8" x14ac:dyDescent="0.25">
      <c r="A1087" s="7" t="s">
        <v>2117</v>
      </c>
      <c r="B1087" s="8" t="s">
        <v>2118</v>
      </c>
      <c r="C1087" s="8" t="s">
        <v>2139</v>
      </c>
      <c r="D1087" s="9" t="s">
        <v>2140</v>
      </c>
      <c r="E1087" s="10">
        <v>24096</v>
      </c>
      <c r="F1087" s="10" t="str">
        <f>VLOOKUP(C1087,[1]Hoja1!$C$3:$G$1124,5,0)</f>
        <v>Cálido húmedo</v>
      </c>
      <c r="G1087" s="10">
        <f>VLOOKUP(C1087,[1]Hoja1!$C$3:$G$1124,4,0)</f>
        <v>400</v>
      </c>
      <c r="H1087" s="10" t="s">
        <v>2221</v>
      </c>
    </row>
    <row r="1088" spans="1:8" x14ac:dyDescent="0.25">
      <c r="A1088" s="11" t="s">
        <v>2141</v>
      </c>
      <c r="B1088" s="12" t="s">
        <v>2142</v>
      </c>
      <c r="C1088" s="12" t="s">
        <v>2143</v>
      </c>
      <c r="D1088" s="13" t="s">
        <v>1805</v>
      </c>
      <c r="E1088" s="14">
        <v>57433</v>
      </c>
      <c r="F1088" s="14" t="str">
        <f>VLOOKUP(C1088,[1]Hoja1!$C$3:$G$1124,5,0)</f>
        <v>Cálido húmedo</v>
      </c>
      <c r="G1088" s="14">
        <f>VLOOKUP(C1088,[1]Hoja1!$C$3:$G$1124,4,0)</f>
        <v>85</v>
      </c>
      <c r="H1088" s="14" t="s">
        <v>2221</v>
      </c>
    </row>
    <row r="1089" spans="1:8" x14ac:dyDescent="0.25">
      <c r="A1089" s="7" t="s">
        <v>2141</v>
      </c>
      <c r="B1089" s="8" t="s">
        <v>2142</v>
      </c>
      <c r="C1089" s="8" t="s">
        <v>2144</v>
      </c>
      <c r="D1089" s="9" t="s">
        <v>1514</v>
      </c>
      <c r="E1089" s="10">
        <v>6259</v>
      </c>
      <c r="F1089" s="10" t="str">
        <f>VLOOKUP(C1089,[1]Hoja1!$C$3:$G$1124,5,0)</f>
        <v>Cálido húmedo</v>
      </c>
      <c r="G1089" s="10">
        <f>VLOOKUP(C1089,[1]Hoja1!$C$3:$G$1124,4,0)</f>
        <v>360</v>
      </c>
      <c r="H1089" s="10" t="s">
        <v>2221</v>
      </c>
    </row>
    <row r="1090" spans="1:8" x14ac:dyDescent="0.25">
      <c r="A1090" s="11" t="s">
        <v>2145</v>
      </c>
      <c r="B1090" s="12" t="s">
        <v>2146</v>
      </c>
      <c r="C1090" s="12" t="s">
        <v>2147</v>
      </c>
      <c r="D1090" s="13" t="s">
        <v>2148</v>
      </c>
      <c r="E1090" s="14">
        <v>49737</v>
      </c>
      <c r="F1090" s="14" t="str">
        <f>VLOOKUP(C1090,[1]Hoja1!$C$3:$G$1124,5,0)</f>
        <v>Cálido húmedo</v>
      </c>
      <c r="G1090" s="14">
        <f>VLOOKUP(C1090,[1]Hoja1!$C$3:$G$1124,4,0)</f>
        <v>96</v>
      </c>
      <c r="H1090" s="14" t="s">
        <v>2221</v>
      </c>
    </row>
    <row r="1091" spans="1:8" x14ac:dyDescent="0.25">
      <c r="A1091" s="7" t="s">
        <v>2145</v>
      </c>
      <c r="B1091" s="8" t="s">
        <v>2146</v>
      </c>
      <c r="C1091" s="8" t="s">
        <v>2149</v>
      </c>
      <c r="D1091" s="9" t="s">
        <v>2150</v>
      </c>
      <c r="E1091" s="10">
        <v>2077</v>
      </c>
      <c r="F1091" s="10" t="str">
        <f>VLOOKUP(C1091,[1]Hoja1!$C$3:$G$1124,5,0)</f>
        <v>Cálido húmedo</v>
      </c>
      <c r="G1091" s="10">
        <f>VLOOKUP(C1091,[1]Hoja1!$C$3:$G$1124,4,0)</f>
        <v>488</v>
      </c>
      <c r="H1091" s="10" t="s">
        <v>2221</v>
      </c>
    </row>
    <row r="1092" spans="1:8" x14ac:dyDescent="0.25">
      <c r="A1092" s="11" t="s">
        <v>2145</v>
      </c>
      <c r="B1092" s="12" t="s">
        <v>2146</v>
      </c>
      <c r="C1092" s="12" t="s">
        <v>2151</v>
      </c>
      <c r="D1092" s="13" t="s">
        <v>2152</v>
      </c>
      <c r="E1092" s="14">
        <v>2955</v>
      </c>
      <c r="F1092" s="14" t="str">
        <f>VLOOKUP(C1092,[1]Hoja1!$C$3:$G$1124,5,0)</f>
        <v>Cálido húmedo</v>
      </c>
      <c r="G1092" s="14">
        <f>VLOOKUP(C1092,[1]Hoja1!$C$3:$G$1124,4,0)</f>
        <v>370</v>
      </c>
      <c r="H1092" s="14" t="s">
        <v>2221</v>
      </c>
    </row>
    <row r="1093" spans="1:8" x14ac:dyDescent="0.25">
      <c r="A1093" s="7" t="s">
        <v>2145</v>
      </c>
      <c r="B1093" s="8" t="s">
        <v>2146</v>
      </c>
      <c r="C1093" s="8" t="s">
        <v>2153</v>
      </c>
      <c r="D1093" s="9" t="s">
        <v>2154</v>
      </c>
      <c r="E1093" s="10">
        <v>3947</v>
      </c>
      <c r="F1093" s="10" t="str">
        <f>VLOOKUP(C1093,[1]Hoja1!$C$3:$G$1124,5,0)</f>
        <v>Cálido húmedo</v>
      </c>
      <c r="G1093" s="10">
        <f>VLOOKUP(C1093,[1]Hoja1!$C$3:$G$1124,4,0)</f>
        <v>119</v>
      </c>
      <c r="H1093" s="10" t="s">
        <v>2221</v>
      </c>
    </row>
    <row r="1094" spans="1:8" x14ac:dyDescent="0.25">
      <c r="A1094" s="11" t="s">
        <v>2145</v>
      </c>
      <c r="B1094" s="12" t="s">
        <v>2146</v>
      </c>
      <c r="C1094" s="12" t="s">
        <v>2155</v>
      </c>
      <c r="D1094" s="13" t="s">
        <v>493</v>
      </c>
      <c r="E1094" s="14">
        <v>662</v>
      </c>
      <c r="F1094" s="14" t="str">
        <f>VLOOKUP(C1094,[1]Hoja1!$C$3:$G$1124,5,0)</f>
        <v>Cálido húmedo</v>
      </c>
      <c r="G1094" s="14">
        <f>VLOOKUP(C1094,[1]Hoja1!$C$3:$G$1124,4,0)</f>
        <v>141</v>
      </c>
      <c r="H1094" s="14" t="s">
        <v>2221</v>
      </c>
    </row>
    <row r="1095" spans="1:8" x14ac:dyDescent="0.25">
      <c r="A1095" s="7" t="s">
        <v>2145</v>
      </c>
      <c r="B1095" s="8" t="s">
        <v>2146</v>
      </c>
      <c r="C1095" s="8" t="s">
        <v>2156</v>
      </c>
      <c r="D1095" s="9" t="s">
        <v>2157</v>
      </c>
      <c r="E1095" s="10">
        <v>1879</v>
      </c>
      <c r="F1095" s="10" t="str">
        <f>VLOOKUP(C1095,[1]Hoja1!$C$3:$G$1124,5,0)</f>
        <v>Cálido húmedo</v>
      </c>
      <c r="G1095" s="10">
        <f>VLOOKUP(C1095,[1]Hoja1!$C$3:$G$1124,4,0)</f>
        <v>81</v>
      </c>
      <c r="H1095" s="10" t="s">
        <v>2221</v>
      </c>
    </row>
    <row r="1096" spans="1:8" x14ac:dyDescent="0.25">
      <c r="A1096" s="11" t="s">
        <v>2145</v>
      </c>
      <c r="B1096" s="12" t="s">
        <v>2146</v>
      </c>
      <c r="C1096" s="12" t="s">
        <v>2158</v>
      </c>
      <c r="D1096" s="13" t="s">
        <v>2159</v>
      </c>
      <c r="E1096" s="14">
        <v>771</v>
      </c>
      <c r="F1096" s="14" t="str">
        <f>VLOOKUP(C1096,[1]Hoja1!$C$3:$G$1124,5,0)</f>
        <v>Cálido húmedo</v>
      </c>
      <c r="G1096" s="14">
        <f>VLOOKUP(C1096,[1]Hoja1!$C$3:$G$1124,4,0)</f>
        <v>144</v>
      </c>
      <c r="H1096" s="14" t="s">
        <v>2221</v>
      </c>
    </row>
    <row r="1097" spans="1:8" x14ac:dyDescent="0.25">
      <c r="A1097" s="7" t="s">
        <v>2145</v>
      </c>
      <c r="B1097" s="8" t="s">
        <v>2146</v>
      </c>
      <c r="C1097" s="8" t="s">
        <v>2160</v>
      </c>
      <c r="D1097" s="9" t="s">
        <v>2161</v>
      </c>
      <c r="E1097" s="10">
        <v>1042</v>
      </c>
      <c r="F1097" s="10" t="str">
        <f>VLOOKUP(C1097,[1]Hoja1!$C$3:$G$1124,5,0)</f>
        <v>Cálido húmedo</v>
      </c>
      <c r="G1097" s="10">
        <f>VLOOKUP(C1097,[1]Hoja1!$C$3:$G$1124,4,0)</f>
        <v>96</v>
      </c>
      <c r="H1097" s="10" t="s">
        <v>2221</v>
      </c>
    </row>
    <row r="1098" spans="1:8" x14ac:dyDescent="0.25">
      <c r="A1098" s="11" t="s">
        <v>2145</v>
      </c>
      <c r="B1098" s="12" t="s">
        <v>2146</v>
      </c>
      <c r="C1098" s="12" t="s">
        <v>2162</v>
      </c>
      <c r="D1098" s="13" t="s">
        <v>2163</v>
      </c>
      <c r="E1098" s="14">
        <v>10239</v>
      </c>
      <c r="F1098" s="14" t="str">
        <f>VLOOKUP(C1098,[1]Hoja1!$C$3:$G$1124,5,0)</f>
        <v>Cálido húmedo</v>
      </c>
      <c r="G1098" s="14">
        <f>VLOOKUP(C1098,[1]Hoja1!$C$3:$G$1124,4,0)</f>
        <v>120</v>
      </c>
      <c r="H1098" s="14" t="s">
        <v>2221</v>
      </c>
    </row>
    <row r="1099" spans="1:8" x14ac:dyDescent="0.25">
      <c r="A1099" s="7" t="s">
        <v>2145</v>
      </c>
      <c r="B1099" s="8" t="s">
        <v>2146</v>
      </c>
      <c r="C1099" s="8" t="s">
        <v>2164</v>
      </c>
      <c r="D1099" s="9" t="s">
        <v>1604</v>
      </c>
      <c r="E1099" s="10">
        <v>1772</v>
      </c>
      <c r="F1099" s="10" t="str">
        <f>VLOOKUP(C1099,[1]Hoja1!$C$3:$G$1124,5,0)</f>
        <v>Cálido húmedo</v>
      </c>
      <c r="G1099" s="10">
        <f>VLOOKUP(C1099,[1]Hoja1!$C$3:$G$1124,4,0)</f>
        <v>226</v>
      </c>
      <c r="H1099" s="10" t="s">
        <v>2221</v>
      </c>
    </row>
    <row r="1100" spans="1:8" x14ac:dyDescent="0.25">
      <c r="A1100" s="11" t="s">
        <v>2145</v>
      </c>
      <c r="B1100" s="12" t="s">
        <v>2146</v>
      </c>
      <c r="C1100" s="12" t="s">
        <v>2165</v>
      </c>
      <c r="D1100" s="13" t="s">
        <v>2166</v>
      </c>
      <c r="E1100" s="14">
        <v>3939</v>
      </c>
      <c r="F1100" s="14" t="str">
        <f>VLOOKUP(C1100,[1]Hoja1!$C$3:$G$1124,5,0)</f>
        <v>Cálido húmedo</v>
      </c>
      <c r="G1100" s="14">
        <f>VLOOKUP(C1100,[1]Hoja1!$C$3:$G$1124,4,0)</f>
        <v>54</v>
      </c>
      <c r="H1100" s="14" t="s">
        <v>2221</v>
      </c>
    </row>
    <row r="1101" spans="1:8" x14ac:dyDescent="0.25">
      <c r="A1101" s="7" t="s">
        <v>2167</v>
      </c>
      <c r="B1101" s="8" t="s">
        <v>2168</v>
      </c>
      <c r="C1101" s="8" t="s">
        <v>2169</v>
      </c>
      <c r="D1101" s="9" t="s">
        <v>2170</v>
      </c>
      <c r="E1101" s="10">
        <v>33683</v>
      </c>
      <c r="F1101" s="10" t="str">
        <f>VLOOKUP(C1101,[1]Hoja1!$C$3:$G$1124,5,0)</f>
        <v>Cálido húmedo</v>
      </c>
      <c r="G1101" s="10">
        <f>VLOOKUP(C1101,[1]Hoja1!$C$3:$G$1124,4,0)</f>
        <v>98</v>
      </c>
      <c r="H1101" s="10" t="s">
        <v>2221</v>
      </c>
    </row>
    <row r="1102" spans="1:8" x14ac:dyDescent="0.25">
      <c r="A1102" s="11" t="s">
        <v>2167</v>
      </c>
      <c r="B1102" s="12" t="s">
        <v>2168</v>
      </c>
      <c r="C1102" s="12" t="s">
        <v>2171</v>
      </c>
      <c r="D1102" s="13" t="s">
        <v>2172</v>
      </c>
      <c r="E1102" s="14">
        <v>7983</v>
      </c>
      <c r="F1102" s="14" t="str">
        <f>VLOOKUP(C1102,[1]Hoja1!$C$3:$G$1124,5,0)</f>
        <v>Cálido húmedo</v>
      </c>
      <c r="G1102" s="14">
        <f>VLOOKUP(C1102,[1]Hoja1!$C$3:$G$1124,4,0)</f>
        <v>100</v>
      </c>
      <c r="H1102" s="14" t="s">
        <v>2221</v>
      </c>
    </row>
    <row r="1103" spans="1:8" x14ac:dyDescent="0.25">
      <c r="A1103" s="7" t="s">
        <v>2167</v>
      </c>
      <c r="B1103" s="8" t="s">
        <v>2168</v>
      </c>
      <c r="C1103" s="8" t="s">
        <v>2173</v>
      </c>
      <c r="D1103" s="9" t="s">
        <v>2174</v>
      </c>
      <c r="E1103" s="10">
        <v>1071</v>
      </c>
      <c r="F1103" s="10" t="str">
        <f>VLOOKUP(C1103,[1]Hoja1!$C$3:$G$1124,5,0)</f>
        <v>Cálido húmedo</v>
      </c>
      <c r="G1103" s="10">
        <f>VLOOKUP(C1103,[1]Hoja1!$C$3:$G$1124,4,0)</f>
        <v>202</v>
      </c>
      <c r="H1103" s="10" t="s">
        <v>2221</v>
      </c>
    </row>
    <row r="1104" spans="1:8" x14ac:dyDescent="0.25">
      <c r="A1104" s="11" t="s">
        <v>2167</v>
      </c>
      <c r="B1104" s="12" t="s">
        <v>2168</v>
      </c>
      <c r="C1104" s="12" t="s">
        <v>2175</v>
      </c>
      <c r="D1104" s="13" t="s">
        <v>2176</v>
      </c>
      <c r="E1104" s="14">
        <v>1743</v>
      </c>
      <c r="F1104" s="14" t="str">
        <f>VLOOKUP(C1104,[1]Hoja1!$C$3:$G$1124,5,0)</f>
        <v>Cálido húmedo</v>
      </c>
      <c r="G1104" s="14">
        <f>VLOOKUP(C1104,[1]Hoja1!$C$3:$G$1124,4,0)</f>
        <v>70</v>
      </c>
      <c r="H1104" s="14" t="s">
        <v>2221</v>
      </c>
    </row>
    <row r="1105" spans="1:8" x14ac:dyDescent="0.25">
      <c r="A1105" s="7" t="s">
        <v>2167</v>
      </c>
      <c r="B1105" s="8" t="s">
        <v>2168</v>
      </c>
      <c r="C1105" s="8" t="s">
        <v>2177</v>
      </c>
      <c r="D1105" s="9" t="s">
        <v>283</v>
      </c>
      <c r="E1105" s="10">
        <v>1984</v>
      </c>
      <c r="F1105" s="10" t="str">
        <f>VLOOKUP(C1105,[1]Hoja1!$C$3:$G$1124,5,0)</f>
        <v>Cálido húmedo</v>
      </c>
      <c r="G1105" s="10">
        <f>VLOOKUP(C1105,[1]Hoja1!$C$3:$G$1124,4,0)</f>
        <v>5</v>
      </c>
      <c r="H1105" s="10" t="s">
        <v>2221</v>
      </c>
    </row>
    <row r="1106" spans="1:8" x14ac:dyDescent="0.25">
      <c r="A1106" s="11" t="s">
        <v>2167</v>
      </c>
      <c r="B1106" s="12" t="s">
        <v>2168</v>
      </c>
      <c r="C1106" s="12" t="s">
        <v>2178</v>
      </c>
      <c r="D1106" s="13" t="s">
        <v>2179</v>
      </c>
      <c r="E1106" s="14">
        <v>296</v>
      </c>
      <c r="F1106" s="14" t="str">
        <f>VLOOKUP(C1106,[1]Hoja1!$C$3:$G$1124,5,0)</f>
        <v>Cálido húmedo</v>
      </c>
      <c r="G1106" s="14">
        <f>VLOOKUP(C1106,[1]Hoja1!$C$3:$G$1124,4,0)</f>
        <v>96</v>
      </c>
      <c r="H1106" s="14" t="s">
        <v>2221</v>
      </c>
    </row>
    <row r="1107" spans="1:8" x14ac:dyDescent="0.25">
      <c r="A1107" s="7" t="s">
        <v>2167</v>
      </c>
      <c r="B1107" s="8" t="s">
        <v>2168</v>
      </c>
      <c r="C1107" s="8" t="s">
        <v>2180</v>
      </c>
      <c r="D1107" s="9" t="s">
        <v>2181</v>
      </c>
      <c r="E1107" s="10">
        <v>903</v>
      </c>
      <c r="F1107" s="10" t="str">
        <f>VLOOKUP(C1107,[1]Hoja1!$C$3:$G$1124,5,0)</f>
        <v>Cálido húmedo</v>
      </c>
      <c r="G1107" s="10">
        <f>VLOOKUP(C1107,[1]Hoja1!$C$3:$G$1124,4,0)</f>
        <v>150</v>
      </c>
      <c r="H1107" s="10" t="s">
        <v>2221</v>
      </c>
    </row>
    <row r="1108" spans="1:8" x14ac:dyDescent="0.25">
      <c r="A1108" s="11" t="s">
        <v>2167</v>
      </c>
      <c r="B1108" s="12" t="s">
        <v>2168</v>
      </c>
      <c r="C1108" s="12" t="s">
        <v>2182</v>
      </c>
      <c r="D1108" s="13" t="s">
        <v>2183</v>
      </c>
      <c r="E1108" s="14">
        <v>2011</v>
      </c>
      <c r="F1108" s="14" t="str">
        <f>VLOOKUP(C1108,[1]Hoja1!$C$3:$G$1124,5,0)</f>
        <v>Cálido húmedo</v>
      </c>
      <c r="G1108" s="14">
        <f>VLOOKUP(C1108,[1]Hoja1!$C$3:$G$1124,4,0)</f>
        <v>206</v>
      </c>
      <c r="H1108" s="14" t="s">
        <v>2221</v>
      </c>
    </row>
    <row r="1109" spans="1:8" x14ac:dyDescent="0.25">
      <c r="A1109" s="7" t="s">
        <v>2167</v>
      </c>
      <c r="B1109" s="8" t="s">
        <v>2168</v>
      </c>
      <c r="C1109" s="8" t="s">
        <v>2184</v>
      </c>
      <c r="D1109" s="9" t="s">
        <v>2185</v>
      </c>
      <c r="E1109" s="10">
        <v>962</v>
      </c>
      <c r="F1109" s="10" t="str">
        <f>VLOOKUP(C1109,[1]Hoja1!$C$3:$G$1124,5,0)</f>
        <v>Cálido húmedo</v>
      </c>
      <c r="G1109" s="10">
        <f>VLOOKUP(C1109,[1]Hoja1!$C$3:$G$1124,4,0)</f>
        <v>198</v>
      </c>
      <c r="H1109" s="10" t="s">
        <v>2221</v>
      </c>
    </row>
    <row r="1110" spans="1:8" x14ac:dyDescent="0.25">
      <c r="A1110" s="11" t="s">
        <v>2186</v>
      </c>
      <c r="B1110" s="12" t="s">
        <v>2187</v>
      </c>
      <c r="C1110" s="12" t="s">
        <v>2188</v>
      </c>
      <c r="D1110" s="13" t="s">
        <v>2189</v>
      </c>
      <c r="E1110" s="14">
        <v>55820</v>
      </c>
      <c r="F1110" s="14" t="str">
        <f>VLOOKUP(C1110,[1]Hoja1!$C$3:$G$1124,5,0)</f>
        <v>Cálido húmedo</v>
      </c>
      <c r="G1110" s="14">
        <f>VLOOKUP(C1110,[1]Hoja1!$C$3:$G$1124,4,0)</f>
        <v>175</v>
      </c>
      <c r="H1110" s="14" t="s">
        <v>2221</v>
      </c>
    </row>
    <row r="1111" spans="1:8" x14ac:dyDescent="0.25">
      <c r="A1111" s="7" t="s">
        <v>2186</v>
      </c>
      <c r="B1111" s="8" t="s">
        <v>2187</v>
      </c>
      <c r="C1111" s="8" t="s">
        <v>2190</v>
      </c>
      <c r="D1111" s="9" t="s">
        <v>321</v>
      </c>
      <c r="E1111" s="10">
        <v>10069</v>
      </c>
      <c r="F1111" s="10" t="str">
        <f>VLOOKUP(C1111,[1]Hoja1!$C$3:$G$1124,5,0)</f>
        <v>Cálido húmedo</v>
      </c>
      <c r="G1111" s="10">
        <f>VLOOKUP(C1111,[1]Hoja1!$C$3:$G$1124,4,0)</f>
        <v>220</v>
      </c>
      <c r="H1111" s="10" t="s">
        <v>2221</v>
      </c>
    </row>
    <row r="1112" spans="1:8" x14ac:dyDescent="0.25">
      <c r="A1112" s="11" t="s">
        <v>2186</v>
      </c>
      <c r="B1112" s="12" t="s">
        <v>2187</v>
      </c>
      <c r="C1112" s="12" t="s">
        <v>2191</v>
      </c>
      <c r="D1112" s="13" t="s">
        <v>2192</v>
      </c>
      <c r="E1112" s="14">
        <v>13722</v>
      </c>
      <c r="F1112" s="14" t="str">
        <f>VLOOKUP(C1112,[1]Hoja1!$C$3:$G$1124,5,0)</f>
        <v>Cálido húmedo</v>
      </c>
      <c r="G1112" s="14">
        <f>VLOOKUP(C1112,[1]Hoja1!$C$3:$G$1124,4,0)</f>
        <v>190</v>
      </c>
      <c r="H1112" s="14" t="s">
        <v>2221</v>
      </c>
    </row>
    <row r="1113" spans="1:8" x14ac:dyDescent="0.25">
      <c r="A1113" s="7" t="s">
        <v>2186</v>
      </c>
      <c r="B1113" s="8" t="s">
        <v>2187</v>
      </c>
      <c r="C1113" s="8" t="s">
        <v>2193</v>
      </c>
      <c r="D1113" s="9" t="s">
        <v>503</v>
      </c>
      <c r="E1113" s="10">
        <v>7046</v>
      </c>
      <c r="F1113" s="10" t="str">
        <f>VLOOKUP(C1113,[1]Hoja1!$C$3:$G$1124,5,0)</f>
        <v>Cálido húmedo</v>
      </c>
      <c r="G1113" s="10">
        <f>VLOOKUP(C1113,[1]Hoja1!$C$3:$G$1124,4,0)</f>
        <v>160</v>
      </c>
      <c r="H1113" s="10" t="s">
        <v>2221</v>
      </c>
    </row>
    <row r="1114" spans="1:8" x14ac:dyDescent="0.25">
      <c r="A1114" s="11" t="s">
        <v>2194</v>
      </c>
      <c r="B1114" s="12" t="s">
        <v>2195</v>
      </c>
      <c r="C1114" s="12" t="s">
        <v>2196</v>
      </c>
      <c r="D1114" s="13" t="s">
        <v>2197</v>
      </c>
      <c r="E1114" s="14">
        <v>32793</v>
      </c>
      <c r="F1114" s="14" t="str">
        <f>VLOOKUP(C1114,[1]Hoja1!$C$3:$G$1124,5,0)</f>
        <v>Cálido húmedo</v>
      </c>
      <c r="G1114" s="14">
        <f>VLOOKUP(C1114,[1]Hoja1!$C$3:$G$1124,4,0)</f>
        <v>200</v>
      </c>
      <c r="H1114" s="14" t="s">
        <v>2221</v>
      </c>
    </row>
    <row r="1115" spans="1:8" x14ac:dyDescent="0.25">
      <c r="A1115" s="7" t="s">
        <v>2194</v>
      </c>
      <c r="B1115" s="8" t="s">
        <v>2195</v>
      </c>
      <c r="C1115" s="8" t="s">
        <v>2198</v>
      </c>
      <c r="D1115" s="9" t="s">
        <v>2199</v>
      </c>
      <c r="E1115" s="10">
        <v>3201</v>
      </c>
      <c r="F1115" s="10" t="str">
        <f>VLOOKUP(C1115,[1]Hoja1!$C$3:$G$1124,5,0)</f>
        <v>Cálido húmedo</v>
      </c>
      <c r="G1115" s="10">
        <f>VLOOKUP(C1115,[1]Hoja1!$C$3:$G$1124,4,0)</f>
        <v>200</v>
      </c>
      <c r="H1115" s="10" t="s">
        <v>2221</v>
      </c>
    </row>
    <row r="1116" spans="1:8" x14ac:dyDescent="0.25">
      <c r="A1116" s="11" t="s">
        <v>2194</v>
      </c>
      <c r="B1116" s="12" t="s">
        <v>2195</v>
      </c>
      <c r="C1116" s="12" t="s">
        <v>2200</v>
      </c>
      <c r="D1116" s="13" t="s">
        <v>2201</v>
      </c>
      <c r="E1116" s="14">
        <v>4422</v>
      </c>
      <c r="F1116" s="14" t="str">
        <f>VLOOKUP(C1116,[1]Hoja1!$C$3:$G$1124,5,0)</f>
        <v>Cálido húmedo</v>
      </c>
      <c r="G1116" s="14">
        <f>VLOOKUP(C1116,[1]Hoja1!$C$3:$G$1124,4,0)</f>
        <v>145</v>
      </c>
      <c r="H1116" s="14" t="s">
        <v>2221</v>
      </c>
    </row>
    <row r="1117" spans="1:8" x14ac:dyDescent="0.25">
      <c r="A1117" s="7" t="s">
        <v>2194</v>
      </c>
      <c r="B1117" s="8" t="s">
        <v>2195</v>
      </c>
      <c r="C1117" s="8" t="s">
        <v>2202</v>
      </c>
      <c r="D1117" s="9" t="s">
        <v>2203</v>
      </c>
      <c r="E1117" s="10">
        <v>2423</v>
      </c>
      <c r="F1117" s="10" t="str">
        <f>VLOOKUP(C1117,[1]Hoja1!$C$3:$G$1124,5,0)</f>
        <v>Cálido húmedo</v>
      </c>
      <c r="G1117" s="10">
        <f>VLOOKUP(C1117,[1]Hoja1!$C$3:$G$1124,4,0)</f>
        <v>100</v>
      </c>
      <c r="H1117" s="10" t="s">
        <v>2221</v>
      </c>
    </row>
    <row r="1118" spans="1:8" x14ac:dyDescent="0.25">
      <c r="A1118" s="11" t="s">
        <v>2194</v>
      </c>
      <c r="B1118" s="12" t="s">
        <v>2195</v>
      </c>
      <c r="C1118" s="12" t="s">
        <v>2204</v>
      </c>
      <c r="D1118" s="13" t="s">
        <v>2205</v>
      </c>
      <c r="E1118" s="14">
        <v>776</v>
      </c>
      <c r="F1118" s="14" t="str">
        <f>VLOOKUP(C1118,[1]Hoja1!$C$3:$G$1124,5,0)</f>
        <v>Cálido húmedo</v>
      </c>
      <c r="G1118" s="14">
        <f>VLOOKUP(C1118,[1]Hoja1!$C$3:$G$1124,4,0)</f>
        <v>206</v>
      </c>
      <c r="H1118" s="14" t="s">
        <v>2221</v>
      </c>
    </row>
    <row r="1119" spans="1:8" x14ac:dyDescent="0.25">
      <c r="A1119" s="7" t="s">
        <v>2194</v>
      </c>
      <c r="B1119" s="8" t="s">
        <v>2195</v>
      </c>
      <c r="C1119" s="8" t="s">
        <v>2206</v>
      </c>
      <c r="D1119" s="9" t="s">
        <v>2207</v>
      </c>
      <c r="E1119" s="10">
        <v>1097</v>
      </c>
      <c r="F1119" s="10" t="str">
        <f>VLOOKUP(C1119,[1]Hoja1!$C$3:$G$1124,5,0)</f>
        <v>Cálido húmedo</v>
      </c>
      <c r="G1119" s="10">
        <f>VLOOKUP(C1119,[1]Hoja1!$C$3:$G$1124,4,0)</f>
        <v>97</v>
      </c>
      <c r="H1119" s="10" t="s">
        <v>2221</v>
      </c>
    </row>
    <row r="1120" spans="1:8" x14ac:dyDescent="0.25">
      <c r="A1120" s="11" t="s">
        <v>2208</v>
      </c>
      <c r="B1120" s="12" t="s">
        <v>2209</v>
      </c>
      <c r="C1120" s="12" t="s">
        <v>2210</v>
      </c>
      <c r="D1120" s="13" t="s">
        <v>2211</v>
      </c>
      <c r="E1120" s="14">
        <v>20294</v>
      </c>
      <c r="F1120" s="14" t="str">
        <f>VLOOKUP(C1120,[1]Hoja1!$C$3:$G$1124,5,0)</f>
        <v>Cálido húmedo</v>
      </c>
      <c r="G1120" s="14">
        <f>VLOOKUP(C1120,[1]Hoja1!$C$3:$G$1124,4,0)</f>
        <v>51</v>
      </c>
      <c r="H1120" s="14" t="s">
        <v>2221</v>
      </c>
    </row>
    <row r="1121" spans="1:8" x14ac:dyDescent="0.25">
      <c r="A1121" s="7" t="s">
        <v>2208</v>
      </c>
      <c r="B1121" s="8" t="s">
        <v>2209</v>
      </c>
      <c r="C1121" s="8" t="s">
        <v>2212</v>
      </c>
      <c r="D1121" s="9" t="s">
        <v>2213</v>
      </c>
      <c r="E1121" s="10">
        <v>9608</v>
      </c>
      <c r="F1121" s="10" t="str">
        <f>VLOOKUP(C1121,[1]Hoja1!$C$3:$G$1124,5,0)</f>
        <v>Cálido húmedo</v>
      </c>
      <c r="G1121" s="10">
        <f>VLOOKUP(C1121,[1]Hoja1!$C$3:$G$1124,4,0)</f>
        <v>100</v>
      </c>
      <c r="H1121" s="10" t="s">
        <v>2221</v>
      </c>
    </row>
    <row r="1122" spans="1:8" x14ac:dyDescent="0.25">
      <c r="A1122" s="11" t="s">
        <v>2208</v>
      </c>
      <c r="B1122" s="12" t="s">
        <v>2209</v>
      </c>
      <c r="C1122" s="12" t="s">
        <v>2214</v>
      </c>
      <c r="D1122" s="13" t="s">
        <v>2215</v>
      </c>
      <c r="E1122" s="14">
        <v>4193</v>
      </c>
      <c r="F1122" s="14" t="str">
        <f>VLOOKUP(C1122,[1]Hoja1!$C$3:$G$1124,5,0)</f>
        <v>Cálido húmedo</v>
      </c>
      <c r="G1122" s="14">
        <f>VLOOKUP(C1122,[1]Hoja1!$C$3:$G$1124,4,0)</f>
        <v>150</v>
      </c>
      <c r="H1122" s="14" t="s">
        <v>2221</v>
      </c>
    </row>
    <row r="1123" spans="1:8" x14ac:dyDescent="0.25">
      <c r="A1123" s="16" t="s">
        <v>2208</v>
      </c>
      <c r="B1123" s="17" t="s">
        <v>2209</v>
      </c>
      <c r="C1123" s="17" t="s">
        <v>2216</v>
      </c>
      <c r="D1123" s="18" t="s">
        <v>2217</v>
      </c>
      <c r="E1123" s="19">
        <v>78863</v>
      </c>
      <c r="F1123" s="19" t="str">
        <f>VLOOKUP(C1123,[1]Hoja1!$C$3:$G$1124,5,0)</f>
        <v>Cálido húmedo</v>
      </c>
      <c r="G1123" s="19">
        <f>VLOOKUP(C1123,[1]Hoja1!$C$3:$G$1124,4,0)</f>
        <v>114</v>
      </c>
      <c r="H1123" s="19" t="s">
        <v>2221</v>
      </c>
    </row>
  </sheetData>
  <autoFilter ref="A1:H1123" xr:uid="{3D27A7EC-69E8-4367-BBA7-D331BAEB78EC}"/>
  <printOptions horizontalCentered="1" verticalCentered="1"/>
  <pageMargins left="0.75000000000000011" right="0.75000000000000011" top="1" bottom="1" header="0.5" footer="0.5"/>
  <pageSetup scale="8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Subdirección de salud DNP</dc:creator>
  <cp:lastModifiedBy>Subdirección de salud DNP</cp:lastModifiedBy>
  <dcterms:created xsi:type="dcterms:W3CDTF">2020-08-09T00:42:05Z</dcterms:created>
  <dcterms:modified xsi:type="dcterms:W3CDTF">2020-08-09T00:50:53Z</dcterms:modified>
</cp:coreProperties>
</file>