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e\Documents\Github\disposizione_tavoli\data\"/>
    </mc:Choice>
  </mc:AlternateContent>
  <bookViews>
    <workbookView xWindow="0" yWindow="0" windowWidth="28800" windowHeight="12330"/>
  </bookViews>
  <sheets>
    <sheet name="tavoli da 12" sheetId="1" r:id="rId1"/>
    <sheet name="Tabella pivot 1" sheetId="2" r:id="rId2"/>
    <sheet name="tavoli da 16" sheetId="3" r:id="rId3"/>
    <sheet name="Copia di tavoli da 12" sheetId="4" r:id="rId4"/>
  </sheets>
  <calcPr calcId="162913"/>
  <pivotCaches>
    <pivotCache cacheId="3" r:id="rId5"/>
  </pivotCaches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2" i="1"/>
</calcChain>
</file>

<file path=xl/sharedStrings.xml><?xml version="1.0" encoding="utf-8"?>
<sst xmlns="http://schemas.openxmlformats.org/spreadsheetml/2006/main" count="694" uniqueCount="174">
  <si>
    <t>nome tavolo</t>
  </si>
  <si>
    <t>num</t>
  </si>
  <si>
    <t>invitato</t>
  </si>
  <si>
    <t>Numero di invitati</t>
  </si>
  <si>
    <t>Chiara Ruggieri</t>
  </si>
  <si>
    <t>???</t>
  </si>
  <si>
    <t>BIANCA</t>
  </si>
  <si>
    <t>Daniele Fadda</t>
  </si>
  <si>
    <t>ROBERTINO</t>
  </si>
  <si>
    <t>ARIANNA</t>
  </si>
  <si>
    <t>BRUNO</t>
  </si>
  <si>
    <t>A</t>
  </si>
  <si>
    <t>B</t>
  </si>
  <si>
    <t>Franco Ruggieri</t>
  </si>
  <si>
    <t>Carmela Aceto</t>
  </si>
  <si>
    <t>Roberto Ruggieri</t>
  </si>
  <si>
    <t>Giovanna de Giovanni</t>
  </si>
  <si>
    <t>Marta Ruggieri</t>
  </si>
  <si>
    <t>Palmira Aceto</t>
  </si>
  <si>
    <t>Girolamo Aceto</t>
  </si>
  <si>
    <t>Titti Ruberto</t>
  </si>
  <si>
    <t>Geppi Aceto</t>
  </si>
  <si>
    <t>Nicola Aceto</t>
  </si>
  <si>
    <t>Igino Aceto</t>
  </si>
  <si>
    <t>Mariella Capozzolo</t>
  </si>
  <si>
    <t>Vittorio Cucciniello</t>
  </si>
  <si>
    <t>Francesco Stoppaccioli</t>
  </si>
  <si>
    <t>Alda Giannetti</t>
  </si>
  <si>
    <t>C</t>
  </si>
  <si>
    <t>Pino Palese</t>
  </si>
  <si>
    <t>Beatrice Palese</t>
  </si>
  <si>
    <t>Gianluca Palese</t>
  </si>
  <si>
    <t>Lucrezia Morara Pisani</t>
  </si>
  <si>
    <t>Carmen Cappello</t>
  </si>
  <si>
    <t>Silvio Stricchi</t>
  </si>
  <si>
    <t>Giuseppe Aceto</t>
  </si>
  <si>
    <t>Mary Sabini</t>
  </si>
  <si>
    <t>Angelo Moliterno</t>
  </si>
  <si>
    <t>Clemente Moliterno</t>
  </si>
  <si>
    <t>Pino Moliterno</t>
  </si>
  <si>
    <t>Flamia Giardullo</t>
  </si>
  <si>
    <t>Sabino Sabini</t>
  </si>
  <si>
    <t>Giada Aceto</t>
  </si>
  <si>
    <t>Rossella Treviso</t>
  </si>
  <si>
    <t>Umberto Zanatta</t>
  </si>
  <si>
    <t>D</t>
  </si>
  <si>
    <t>Stefano Ruggieri</t>
  </si>
  <si>
    <t>Mela Brunetti</t>
  </si>
  <si>
    <t>Fabio Ruggieri</t>
  </si>
  <si>
    <t>Mirka Serra</t>
  </si>
  <si>
    <t>Mino Palese</t>
  </si>
  <si>
    <t>Silvana Rabino</t>
  </si>
  <si>
    <t xml:space="preserve">Giovanna Cappello </t>
  </si>
  <si>
    <t>Mirco Pelliconi</t>
  </si>
  <si>
    <t>Marinetta Aceto</t>
  </si>
  <si>
    <t>Rossella Aceto</t>
  </si>
  <si>
    <t>Ginetta Sacco</t>
  </si>
  <si>
    <t>Gianni Aceto</t>
  </si>
  <si>
    <t>Vittoria Cucciniello</t>
  </si>
  <si>
    <t>Olimpia Cucciniello</t>
  </si>
  <si>
    <t>Angelo Treviso</t>
  </si>
  <si>
    <t>E</t>
  </si>
  <si>
    <t>Ivana Kleva</t>
  </si>
  <si>
    <t>Gabriele Carmignani</t>
  </si>
  <si>
    <t>Laura Fantacci</t>
  </si>
  <si>
    <t>Lorenzo Pacini</t>
  </si>
  <si>
    <t>Laura Gambelli</t>
  </si>
  <si>
    <t>Niviano La Penna</t>
  </si>
  <si>
    <t>Martina Simonatti</t>
  </si>
  <si>
    <t>Riccardo morandi</t>
  </si>
  <si>
    <t>Maya Camilla Cimatti</t>
  </si>
  <si>
    <t>Samuele Galassi</t>
  </si>
  <si>
    <t>Natasha Trielli</t>
  </si>
  <si>
    <t>Barbara Fortini</t>
  </si>
  <si>
    <t>Rossana Mori</t>
  </si>
  <si>
    <t>Andrea Barducci</t>
  </si>
  <si>
    <t>Lucia Bacci</t>
  </si>
  <si>
    <t>F</t>
  </si>
  <si>
    <t>Erica Artei</t>
  </si>
  <si>
    <t>Leonardo Lulli</t>
  </si>
  <si>
    <t>Sara Stoppaccioli</t>
  </si>
  <si>
    <t>Alice Montibello</t>
  </si>
  <si>
    <t>Francesca Gatti</t>
  </si>
  <si>
    <t>Michele Bellone</t>
  </si>
  <si>
    <t>Simona Daniele</t>
  </si>
  <si>
    <t>Alessandro Lapi</t>
  </si>
  <si>
    <t>Laura Fastelli</t>
  </si>
  <si>
    <t>Davide Fiumicelli</t>
  </si>
  <si>
    <t>Giovanni Paternoster</t>
  </si>
  <si>
    <t>Michela Cannoletta</t>
  </si>
  <si>
    <t>Marco Endrizzi</t>
  </si>
  <si>
    <t>Maura Bollettini</t>
  </si>
  <si>
    <t>Marcello Marzano</t>
  </si>
  <si>
    <t>Valeria Fichi</t>
  </si>
  <si>
    <t>Francesco Fadda</t>
  </si>
  <si>
    <t>Adonella Vecchi</t>
  </si>
  <si>
    <t>Alessandra Fadda</t>
  </si>
  <si>
    <t>Simone Bacci</t>
  </si>
  <si>
    <t>Pompea Gullotta</t>
  </si>
  <si>
    <t>Giovanna Maria e Giovanni Figus</t>
  </si>
  <si>
    <t>Pasquale Fadda</t>
  </si>
  <si>
    <t>Maria Valentino</t>
  </si>
  <si>
    <t>Elisabetta Fadda</t>
  </si>
  <si>
    <t>Giovanni Lo Pinto (Fadda)</t>
  </si>
  <si>
    <t>Luca Fadda</t>
  </si>
  <si>
    <t>Domenichino</t>
  </si>
  <si>
    <t>Antonio Figus</t>
  </si>
  <si>
    <t>Cristina (Figus)</t>
  </si>
  <si>
    <t>Maria Laura Fadda</t>
  </si>
  <si>
    <t>Lorenzo Bilancini</t>
  </si>
  <si>
    <t>Sofia Bilancini</t>
  </si>
  <si>
    <t>Domenicangela Fadda</t>
  </si>
  <si>
    <t>Elisabetta Fadda (Ponticelli)</t>
  </si>
  <si>
    <t>Salvatore Carà</t>
  </si>
  <si>
    <t>Bruna Carà</t>
  </si>
  <si>
    <t>Patrizia Bacci</t>
  </si>
  <si>
    <t>Alessandro Zangarelli</t>
  </si>
  <si>
    <t>Rosanna Bacci</t>
  </si>
  <si>
    <t>Francesco Di Stefano</t>
  </si>
  <si>
    <t>Mariangela Barbarito</t>
  </si>
  <si>
    <t>Sandro Noto</t>
  </si>
  <si>
    <t>Antonio Petrolino</t>
  </si>
  <si>
    <t>Franco Farina</t>
  </si>
  <si>
    <t>G</t>
  </si>
  <si>
    <t>Michela Natilli</t>
  </si>
  <si>
    <t>Paolo Cintia</t>
  </si>
  <si>
    <t>Luca Pappalardo</t>
  </si>
  <si>
    <t>Salvo rinzivillo</t>
  </si>
  <si>
    <t xml:space="preserve">Anna Monreale </t>
  </si>
  <si>
    <t>Vittorio romano</t>
  </si>
  <si>
    <t>Giulio rossetti</t>
  </si>
  <si>
    <t>Mirco nanni</t>
  </si>
  <si>
    <t>Fosca Giannotti</t>
  </si>
  <si>
    <t>Dino Pedreschi</t>
  </si>
  <si>
    <t>Lorenzo Gabrielli</t>
  </si>
  <si>
    <t>Roberto trasarti</t>
  </si>
  <si>
    <t>Riccardo guidotti</t>
  </si>
  <si>
    <t>Camilla guidotti</t>
  </si>
  <si>
    <t>Alessio rossi</t>
  </si>
  <si>
    <t>Ioanna Miliou</t>
  </si>
  <si>
    <t>Francesca Pratesi</t>
  </si>
  <si>
    <t xml:space="preserve">Letizia Milli </t>
  </si>
  <si>
    <t>Viola Bachini</t>
  </si>
  <si>
    <t>Ruben Bassani</t>
  </si>
  <si>
    <t>Nicoletta (ruben)</t>
  </si>
  <si>
    <t>Stefano Fea</t>
  </si>
  <si>
    <t>Nicola Fea</t>
  </si>
  <si>
    <t>Virginia Borsa</t>
  </si>
  <si>
    <t>Giorgio Bellante</t>
  </si>
  <si>
    <t>Andrea Illuminati</t>
  </si>
  <si>
    <t>Morena Sgattone</t>
  </si>
  <si>
    <t>Riccardo Tasso</t>
  </si>
  <si>
    <t>Luigi Brusini</t>
  </si>
  <si>
    <t>Vittorio Secci</t>
  </si>
  <si>
    <t>Svetlana</t>
  </si>
  <si>
    <t>Chiara Vercesi</t>
  </si>
  <si>
    <t>Federico Tucci</t>
  </si>
  <si>
    <t>Alberto Clerici</t>
  </si>
  <si>
    <t>ERNESTO</t>
  </si>
  <si>
    <t>H</t>
  </si>
  <si>
    <t>I</t>
  </si>
  <si>
    <t>L</t>
  </si>
  <si>
    <t>M</t>
  </si>
  <si>
    <t>Elena Iannicelli</t>
  </si>
  <si>
    <t>Armando Polito</t>
  </si>
  <si>
    <t>Edoardo Vanni</t>
  </si>
  <si>
    <t xml:space="preserve">Patrizia Morelli </t>
  </si>
  <si>
    <t>Gaetano Iannicelli</t>
  </si>
  <si>
    <t>Silvia Ghidoni</t>
  </si>
  <si>
    <t>Fidanzato Silvia Ghidoni</t>
  </si>
  <si>
    <t>SOFIA</t>
  </si>
  <si>
    <t>Lorenzo Gabrielli ?</t>
  </si>
  <si>
    <t>COUNT of nome tavolo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</si>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</sst>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color rgb="FF00FFFF"/>
      <name val="Arial"/>
    </font>
    <font>
      <sz val="10"/>
      <color rgb="FF00FFFF"/>
      <name val="Arial"/>
    </font>
    <font>
      <sz val="10"/>
      <color rgb="FFFF9900"/>
      <name val="Arial"/>
    </font>
    <font>
      <sz val="10"/>
      <color rgb="FFFF0000"/>
      <name val="Arial"/>
    </font>
    <font>
      <sz val="10"/>
      <color rgb="FFFF0000"/>
      <name val="Arial"/>
    </font>
    <font>
      <strike/>
      <sz val="10"/>
      <color rgb="FFFF0000"/>
      <name val="Arial"/>
    </font>
    <font>
      <sz val="10"/>
      <color rgb="FF00FF00"/>
      <name val="Arial"/>
    </font>
    <font>
      <sz val="10"/>
      <color rgb="FF00FF00"/>
      <name val="Arial"/>
    </font>
    <font>
      <sz val="10"/>
      <color rgb="FFFF00FF"/>
      <name val="Arial"/>
    </font>
    <font>
      <sz val="10"/>
      <color rgb="FFFF00FF"/>
      <name val="Arial"/>
    </font>
    <font>
      <strike/>
      <sz val="10"/>
      <color rgb="FFFF00FF"/>
      <name val="Arial"/>
    </font>
    <font>
      <sz val="10"/>
      <color rgb="FFFF99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color rgb="FF0000FF"/>
      <name val="Arial"/>
    </font>
    <font>
      <sz val="10"/>
      <color rgb="FFF1C232"/>
      <name val="Arial"/>
    </font>
    <font>
      <sz val="10"/>
      <color rgb="FFF1C232"/>
      <name val="Arial"/>
    </font>
    <font>
      <sz val="10"/>
      <color rgb="FF93C47D"/>
      <name val="Arial"/>
    </font>
    <font>
      <sz val="10"/>
      <color rgb="FFCC0000"/>
      <name val="Arial"/>
    </font>
    <font>
      <sz val="10"/>
      <color rgb="FFCC0000"/>
      <name val="Arial"/>
    </font>
    <font>
      <sz val="10"/>
      <color rgb="FF6FA8DC"/>
      <name val="Arial"/>
    </font>
    <font>
      <sz val="10"/>
      <color rgb="FF6FA8DC"/>
      <name val="Arial"/>
    </font>
    <font>
      <sz val="10"/>
      <color rgb="FF93C47D"/>
      <name val="Arial"/>
    </font>
    <font>
      <sz val="10"/>
      <color rgb="FFEA9999"/>
      <name val="Arial"/>
    </font>
    <font>
      <strike/>
      <sz val="10"/>
      <color rgb="FFCC0000"/>
      <name val="Arial"/>
    </font>
    <font>
      <sz val="10"/>
      <color rgb="FF9900FF"/>
      <name val="Arial"/>
    </font>
    <font>
      <sz val="10"/>
      <color rgb="FF9900FF"/>
      <name val="Arial"/>
    </font>
    <font>
      <sz val="10"/>
      <color rgb="FFB45F06"/>
      <name val="Arial"/>
    </font>
    <font>
      <strike/>
      <sz val="10"/>
      <color rgb="FFB45F06"/>
      <name val="Arial"/>
    </font>
    <font>
      <sz val="10"/>
      <color rgb="FFB45F06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3" fillId="0" borderId="0" xfId="0" applyFont="1"/>
    <xf numFmtId="0" fontId="5" fillId="0" borderId="0" xfId="0" applyFont="1" applyAlignment="1"/>
    <xf numFmtId="0" fontId="5" fillId="0" borderId="0" xfId="0" applyFont="1"/>
    <xf numFmtId="0" fontId="6" fillId="0" borderId="0" xfId="0" applyFont="1" applyAlignment="1"/>
    <xf numFmtId="0" fontId="6" fillId="0" borderId="0" xfId="0" applyFont="1"/>
    <xf numFmtId="0" fontId="7" fillId="2" borderId="0" xfId="0" applyFont="1" applyFill="1" applyAlignment="1"/>
    <xf numFmtId="0" fontId="7" fillId="2" borderId="0" xfId="0" applyFont="1" applyFill="1" applyAlignment="1"/>
    <xf numFmtId="0" fontId="6" fillId="3" borderId="0" xfId="0" applyFont="1" applyFill="1" applyAlignment="1"/>
    <xf numFmtId="0" fontId="7" fillId="3" borderId="0" xfId="0" applyFont="1" applyFill="1" applyAlignment="1"/>
    <xf numFmtId="0" fontId="2" fillId="3" borderId="0" xfId="0" applyFont="1" applyFill="1"/>
    <xf numFmtId="0" fontId="6" fillId="3" borderId="0" xfId="0" applyFont="1" applyFill="1"/>
    <xf numFmtId="0" fontId="8" fillId="2" borderId="0" xfId="0" applyFont="1" applyFill="1" applyAlignment="1"/>
    <xf numFmtId="0" fontId="7" fillId="2" borderId="0" xfId="0" applyFont="1" applyFill="1" applyAlignment="1">
      <alignment horizontal="left"/>
    </xf>
    <xf numFmtId="0" fontId="9" fillId="0" borderId="0" xfId="0" applyFont="1" applyAlignment="1"/>
    <xf numFmtId="0" fontId="10" fillId="2" borderId="0" xfId="0" applyFont="1" applyFill="1" applyAlignment="1"/>
    <xf numFmtId="0" fontId="9" fillId="0" borderId="0" xfId="0" applyFont="1"/>
    <xf numFmtId="0" fontId="10" fillId="2" borderId="0" xfId="0" applyFont="1" applyFill="1" applyAlignment="1"/>
    <xf numFmtId="0" fontId="4" fillId="2" borderId="0" xfId="0" applyFont="1" applyFill="1" applyAlignment="1"/>
    <xf numFmtId="0" fontId="4" fillId="2" borderId="0" xfId="0" applyFont="1" applyFill="1" applyAlignment="1"/>
    <xf numFmtId="0" fontId="11" fillId="0" borderId="0" xfId="0" applyFont="1" applyAlignment="1"/>
    <xf numFmtId="0" fontId="12" fillId="2" borderId="0" xfId="0" applyFont="1" applyFill="1" applyAlignment="1"/>
    <xf numFmtId="0" fontId="11" fillId="0" borderId="0" xfId="0" applyFont="1"/>
    <xf numFmtId="0" fontId="12" fillId="2" borderId="0" xfId="0" applyFont="1" applyFill="1" applyAlignment="1"/>
    <xf numFmtId="0" fontId="12" fillId="2" borderId="0" xfId="0" applyFont="1" applyFill="1" applyAlignment="1"/>
    <xf numFmtId="0" fontId="12" fillId="2" borderId="0" xfId="0" applyFont="1" applyFill="1" applyAlignment="1">
      <alignment horizontal="left"/>
    </xf>
    <xf numFmtId="0" fontId="2" fillId="3" borderId="0" xfId="0" applyFont="1" applyFill="1" applyAlignment="1"/>
    <xf numFmtId="0" fontId="11" fillId="3" borderId="0" xfId="0" applyFont="1" applyFill="1" applyAlignment="1"/>
    <xf numFmtId="0" fontId="12" fillId="3" borderId="0" xfId="0" applyFont="1" applyFill="1" applyAlignment="1"/>
    <xf numFmtId="0" fontId="11" fillId="3" borderId="0" xfId="0" applyFont="1" applyFill="1"/>
    <xf numFmtId="0" fontId="13" fillId="3" borderId="0" xfId="0" applyFont="1" applyFill="1" applyAlignment="1"/>
    <xf numFmtId="0" fontId="14" fillId="2" borderId="0" xfId="0" applyFont="1" applyFill="1" applyAlignment="1"/>
    <xf numFmtId="0" fontId="14" fillId="2" borderId="0" xfId="0" applyFont="1" applyFill="1" applyAlignment="1">
      <alignment horizontal="left"/>
    </xf>
    <xf numFmtId="0" fontId="15" fillId="0" borderId="0" xfId="0" applyFont="1" applyAlignment="1"/>
    <xf numFmtId="0" fontId="16" fillId="2" borderId="0" xfId="0" applyFont="1" applyFill="1" applyAlignment="1"/>
    <xf numFmtId="0" fontId="16" fillId="2" borderId="0" xfId="0" applyFont="1" applyFill="1" applyAlignment="1"/>
    <xf numFmtId="0" fontId="16" fillId="2" borderId="0" xfId="0" applyFont="1" applyFill="1" applyAlignment="1"/>
    <xf numFmtId="0" fontId="16" fillId="2" borderId="0" xfId="0" applyFont="1" applyFill="1" applyAlignment="1"/>
    <xf numFmtId="0" fontId="17" fillId="0" borderId="0" xfId="0" applyFont="1" applyAlignment="1"/>
    <xf numFmtId="0" fontId="17" fillId="0" borderId="0" xfId="0" applyFont="1"/>
    <xf numFmtId="0" fontId="18" fillId="2" borderId="0" xfId="0" applyFont="1" applyFill="1" applyAlignment="1"/>
    <xf numFmtId="0" fontId="19" fillId="0" borderId="0" xfId="0" applyFont="1" applyAlignment="1"/>
    <xf numFmtId="0" fontId="18" fillId="2" borderId="0" xfId="0" applyFont="1" applyFill="1" applyAlignment="1"/>
    <xf numFmtId="0" fontId="20" fillId="2" borderId="0" xfId="0" applyFont="1" applyFill="1" applyAlignment="1"/>
    <xf numFmtId="0" fontId="18" fillId="3" borderId="0" xfId="0" applyFont="1" applyFill="1" applyAlignment="1"/>
    <xf numFmtId="0" fontId="16" fillId="2" borderId="0" xfId="0" applyFont="1" applyFill="1" applyAlignment="1">
      <alignment horizontal="left"/>
    </xf>
    <xf numFmtId="0" fontId="20" fillId="2" borderId="0" xfId="0" applyFont="1" applyFill="1" applyAlignment="1"/>
    <xf numFmtId="0" fontId="20" fillId="2" borderId="0" xfId="0" applyFont="1" applyFill="1" applyAlignment="1"/>
    <xf numFmtId="0" fontId="8" fillId="2" borderId="0" xfId="0" applyFont="1" applyFill="1" applyAlignment="1"/>
    <xf numFmtId="0" fontId="21" fillId="0" borderId="0" xfId="0" applyFont="1" applyAlignment="1"/>
    <xf numFmtId="0" fontId="2" fillId="2" borderId="0" xfId="0" applyFont="1" applyFill="1" applyAlignment="1"/>
    <xf numFmtId="0" fontId="18" fillId="2" borderId="0" xfId="0" applyFont="1" applyFill="1" applyAlignment="1"/>
    <xf numFmtId="0" fontId="2" fillId="2" borderId="0" xfId="0" applyFont="1" applyFill="1"/>
    <xf numFmtId="0" fontId="11" fillId="2" borderId="0" xfId="0" applyFont="1" applyFill="1"/>
    <xf numFmtId="0" fontId="22" fillId="0" borderId="0" xfId="0" applyFont="1" applyAlignment="1"/>
    <xf numFmtId="0" fontId="23" fillId="2" borderId="0" xfId="0" applyFont="1" applyFill="1" applyAlignment="1"/>
    <xf numFmtId="0" fontId="23" fillId="2" borderId="0" xfId="0" applyFont="1" applyFill="1" applyAlignment="1"/>
    <xf numFmtId="0" fontId="23" fillId="3" borderId="0" xfId="0" applyFont="1" applyFill="1" applyAlignment="1"/>
    <xf numFmtId="0" fontId="24" fillId="0" borderId="0" xfId="0" applyFont="1" applyAlignment="1"/>
    <xf numFmtId="0" fontId="25" fillId="2" borderId="0" xfId="0" applyFont="1" applyFill="1" applyAlignment="1">
      <alignment horizontal="left"/>
    </xf>
    <xf numFmtId="0" fontId="26" fillId="2" borderId="0" xfId="0" applyFont="1" applyFill="1" applyAlignment="1">
      <alignment horizontal="left"/>
    </xf>
    <xf numFmtId="0" fontId="27" fillId="4" borderId="0" xfId="0" applyFont="1" applyFill="1" applyAlignment="1"/>
    <xf numFmtId="0" fontId="2" fillId="4" borderId="0" xfId="0" applyFont="1" applyFill="1"/>
    <xf numFmtId="0" fontId="28" fillId="2" borderId="0" xfId="0" applyFont="1" applyFill="1" applyAlignment="1"/>
    <xf numFmtId="0" fontId="29" fillId="0" borderId="0" xfId="0" applyFont="1" applyAlignment="1"/>
    <xf numFmtId="0" fontId="29" fillId="2" borderId="0" xfId="0" applyFont="1" applyFill="1" applyAlignment="1"/>
    <xf numFmtId="0" fontId="30" fillId="2" borderId="0" xfId="0" applyFont="1" applyFill="1" applyAlignment="1"/>
    <xf numFmtId="0" fontId="30" fillId="2" borderId="0" xfId="0" applyFont="1" applyFill="1" applyAlignment="1">
      <alignment horizontal="left"/>
    </xf>
    <xf numFmtId="0" fontId="30" fillId="2" borderId="0" xfId="0" applyFont="1" applyFill="1" applyAlignment="1"/>
    <xf numFmtId="0" fontId="30" fillId="2" borderId="0" xfId="0" applyFont="1" applyFill="1" applyAlignment="1"/>
    <xf numFmtId="0" fontId="31" fillId="0" borderId="0" xfId="0" applyFont="1" applyAlignment="1"/>
    <xf numFmtId="0" fontId="32" fillId="0" borderId="0" xfId="0" applyFont="1" applyAlignment="1"/>
    <xf numFmtId="0" fontId="33" fillId="2" borderId="0" xfId="0" applyFont="1" applyFill="1" applyAlignment="1"/>
    <xf numFmtId="0" fontId="31" fillId="3" borderId="0" xfId="0" applyFont="1" applyFill="1" applyAlignment="1"/>
    <xf numFmtId="0" fontId="0" fillId="0" borderId="0" xfId="0" pivotButton="1" applyFont="1" applyAlignment="1"/>
    <xf numFmtId="0" fontId="0" fillId="0" borderId="0" xfId="0" applyNumberFormat="1" applyFont="1" applyAlignment="1"/>
  </cellXfs>
  <cellStyles count="1">
    <cellStyle name="Normale" xfId="0" builtinId="0"/>
  </cellStyles>
  <dxfs count="12"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>
      <tableStyleElement type="wholeTable" dxfId="11"/>
      <tableStyleElement type="headerRow" dxfId="4"/>
      <tableStyleElement type="totalRow" dxfId="0"/>
      <tableStyleElement type="firstSubtotalRow" dxfId="3"/>
      <tableStyleElement type="secondSubtotalRow" dxfId="2"/>
      <tableStyleElement type="thirdSubtotalRow" dxfId="1"/>
      <tableStyleElement type="firstColumnSubheading" dxfId="7"/>
      <tableStyleElement type="secondColumnSubheading" dxfId="6"/>
      <tableStyleElement type="thirdColumnSubheading" dxfId="5"/>
      <tableStyleElement type="firstRowSubheading" dxfId="10"/>
      <tableStyleElement type="secondRowSubheading" dxfId="9"/>
      <tableStyleElement type="thirdRowSubheading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Daniele" refreshedDate="43456.445040740742" refreshedVersion="6" recordCount="155">
  <cacheSource type="worksheet">
    <worksheetSource ref="A1:C154" sheet="tavoli da 12"/>
  </cacheSource>
  <cacheFields count="3">
    <cacheField name="nome tavolo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num" numFmtId="0">
      <sharedItems containsSemiMixedTypes="0" containsString="0" containsNumber="1" containsInteger="1" minValue="1" maxValue="16"/>
    </cacheField>
    <cacheField name="invita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5">
  <r>
    <x v="0"/>
    <n v="1"/>
    <s v="Chiara Ruggieri"/>
  </r>
  <r>
    <x v="0"/>
    <n v="2"/>
    <s v="Daniele Fadda"/>
  </r>
  <r>
    <x v="1"/>
    <n v="1"/>
    <s v="Franco Ruggieri"/>
  </r>
  <r>
    <x v="1"/>
    <n v="2"/>
    <s v="Carmela Aceto"/>
  </r>
  <r>
    <x v="1"/>
    <n v="3"/>
    <s v="Roberto Ruggieri"/>
  </r>
  <r>
    <x v="1"/>
    <n v="4"/>
    <s v="Giovanna de Giovanni"/>
  </r>
  <r>
    <x v="1"/>
    <n v="5"/>
    <s v="Marta Ruggieri"/>
  </r>
  <r>
    <x v="1"/>
    <n v="6"/>
    <s v="Girolamo Aceto"/>
  </r>
  <r>
    <x v="1"/>
    <n v="7"/>
    <s v="Titti Ruberto"/>
  </r>
  <r>
    <x v="1"/>
    <n v="8"/>
    <s v="Geppi Aceto"/>
  </r>
  <r>
    <x v="1"/>
    <n v="9"/>
    <s v="Nicola Aceto"/>
  </r>
  <r>
    <x v="1"/>
    <n v="10"/>
    <s v="Igino Aceto"/>
  </r>
  <r>
    <x v="1"/>
    <n v="11"/>
    <s v="Mariella Capozzolo"/>
  </r>
  <r>
    <x v="1"/>
    <n v="12"/>
    <s v="Vittorio Cucciniello"/>
  </r>
  <r>
    <x v="1"/>
    <n v="13"/>
    <s v="Francesco Stoppaccioli"/>
  </r>
  <r>
    <x v="1"/>
    <n v="14"/>
    <s v="Alda Giannetti"/>
  </r>
  <r>
    <x v="2"/>
    <n v="1"/>
    <s v="Pino Palese"/>
  </r>
  <r>
    <x v="2"/>
    <n v="2"/>
    <s v="Beatrice Palese"/>
  </r>
  <r>
    <x v="2"/>
    <n v="3"/>
    <s v="Gianluca Palese"/>
  </r>
  <r>
    <x v="2"/>
    <n v="4"/>
    <s v="Lucrezia Morara Pisani"/>
  </r>
  <r>
    <x v="2"/>
    <n v="5"/>
    <s v="Carmen Cappello"/>
  </r>
  <r>
    <x v="2"/>
    <n v="6"/>
    <s v="Silvio Stricchi"/>
  </r>
  <r>
    <x v="2"/>
    <n v="7"/>
    <s v="Giuseppe Aceto"/>
  </r>
  <r>
    <x v="2"/>
    <n v="8"/>
    <s v="Mary Sabini"/>
  </r>
  <r>
    <x v="2"/>
    <n v="9"/>
    <s v="Angelo Moliterno"/>
  </r>
  <r>
    <x v="2"/>
    <n v="10"/>
    <s v="Clemente Moliterno"/>
  </r>
  <r>
    <x v="2"/>
    <n v="11"/>
    <s v="Pino Moliterno"/>
  </r>
  <r>
    <x v="2"/>
    <n v="12"/>
    <s v="Giada Aceto"/>
  </r>
  <r>
    <x v="3"/>
    <n v="1"/>
    <s v="BIANCA"/>
  </r>
  <r>
    <x v="3"/>
    <n v="2"/>
    <s v="ROBERTINO"/>
  </r>
  <r>
    <x v="3"/>
    <n v="3"/>
    <s v="Stefano Ruggieri"/>
  </r>
  <r>
    <x v="3"/>
    <n v="4"/>
    <s v="Mela Brunetti"/>
  </r>
  <r>
    <x v="3"/>
    <n v="5"/>
    <s v="Fabio Ruggieri"/>
  </r>
  <r>
    <x v="3"/>
    <n v="6"/>
    <s v="Mirka Serra"/>
  </r>
  <r>
    <x v="3"/>
    <n v="7"/>
    <s v="Mino Palese"/>
  </r>
  <r>
    <x v="3"/>
    <n v="8"/>
    <s v="Silvana Rabino"/>
  </r>
  <r>
    <x v="3"/>
    <n v="9"/>
    <s v="Giovanna Cappello "/>
  </r>
  <r>
    <x v="3"/>
    <n v="10"/>
    <s v="Mirco Pelliconi"/>
  </r>
  <r>
    <x v="3"/>
    <n v="11"/>
    <s v="Giuseppe Aceto"/>
  </r>
  <r>
    <x v="3"/>
    <n v="12"/>
    <s v="Ginetta Sacco"/>
  </r>
  <r>
    <x v="4"/>
    <n v="1"/>
    <s v="Gianni Aceto"/>
  </r>
  <r>
    <x v="4"/>
    <n v="2"/>
    <s v="Marinetta Aceto"/>
  </r>
  <r>
    <x v="4"/>
    <n v="3"/>
    <s v="Flamia Giardullo"/>
  </r>
  <r>
    <x v="4"/>
    <n v="4"/>
    <s v="Sabino Sabini"/>
  </r>
  <r>
    <x v="4"/>
    <n v="5"/>
    <s v="Rossella Treviso"/>
  </r>
  <r>
    <x v="4"/>
    <n v="6"/>
    <s v="Umberto Zanatta"/>
  </r>
  <r>
    <x v="4"/>
    <n v="7"/>
    <s v="ERNESTO"/>
  </r>
  <r>
    <x v="4"/>
    <n v="8"/>
    <s v="Rossella Aceto"/>
  </r>
  <r>
    <x v="4"/>
    <n v="9"/>
    <s v="Vittoria Cucciniello"/>
  </r>
  <r>
    <x v="4"/>
    <n v="10"/>
    <s v="Olimpia Cucciniello"/>
  </r>
  <r>
    <x v="4"/>
    <n v="11"/>
    <s v="Angelo Treviso"/>
  </r>
  <r>
    <x v="5"/>
    <n v="1"/>
    <s v="Ivana Kleva"/>
  </r>
  <r>
    <x v="5"/>
    <n v="2"/>
    <s v="Gabriele Carmignani"/>
  </r>
  <r>
    <x v="5"/>
    <n v="3"/>
    <s v="Laura Fantacci"/>
  </r>
  <r>
    <x v="5"/>
    <n v="4"/>
    <s v="Lorenzo Pacini"/>
  </r>
  <r>
    <x v="5"/>
    <n v="5"/>
    <s v="Laura Gambelli"/>
  </r>
  <r>
    <x v="5"/>
    <n v="6"/>
    <s v="Niviano La Penna"/>
  </r>
  <r>
    <x v="5"/>
    <n v="7"/>
    <s v="Martina Simonatti"/>
  </r>
  <r>
    <x v="5"/>
    <n v="8"/>
    <s v="Riccardo morandi"/>
  </r>
  <r>
    <x v="5"/>
    <n v="9"/>
    <s v="Maya Camilla Cimatti"/>
  </r>
  <r>
    <x v="5"/>
    <n v="10"/>
    <s v="Samuele Galassi"/>
  </r>
  <r>
    <x v="5"/>
    <n v="11"/>
    <s v="Natasha Trielli"/>
  </r>
  <r>
    <x v="6"/>
    <n v="1"/>
    <s v="ARIANNA"/>
  </r>
  <r>
    <x v="6"/>
    <n v="2"/>
    <s v="BRUNO"/>
  </r>
  <r>
    <x v="6"/>
    <n v="3"/>
    <s v="Erica Artei"/>
  </r>
  <r>
    <x v="6"/>
    <n v="4"/>
    <s v="Leonardo Lulli"/>
  </r>
  <r>
    <x v="6"/>
    <n v="5"/>
    <s v="Sara Stoppaccioli"/>
  </r>
  <r>
    <x v="6"/>
    <n v="6"/>
    <s v="Alice Montibello"/>
  </r>
  <r>
    <x v="6"/>
    <n v="7"/>
    <s v="Francesca Gatti"/>
  </r>
  <r>
    <x v="6"/>
    <n v="8"/>
    <s v="Michele Bellone"/>
  </r>
  <r>
    <x v="6"/>
    <n v="9"/>
    <s v="Simona Daniele"/>
  </r>
  <r>
    <x v="6"/>
    <n v="10"/>
    <s v="Alessandro Lapi"/>
  </r>
  <r>
    <x v="6"/>
    <n v="11"/>
    <s v="Laura Fastelli"/>
  </r>
  <r>
    <x v="6"/>
    <n v="12"/>
    <s v="Davide Fiumicelli"/>
  </r>
  <r>
    <x v="6"/>
    <n v="13"/>
    <s v="Giovanni Paternoster"/>
  </r>
  <r>
    <x v="6"/>
    <n v="14"/>
    <s v="Michela Cannoletta"/>
  </r>
  <r>
    <x v="6"/>
    <n v="15"/>
    <s v="Marco Endrizzi"/>
  </r>
  <r>
    <x v="6"/>
    <n v="16"/>
    <s v="Maura Bollettini"/>
  </r>
  <r>
    <x v="7"/>
    <n v="1"/>
    <s v="Marcello Marzano"/>
  </r>
  <r>
    <x v="7"/>
    <n v="2"/>
    <s v="Valeria Fichi"/>
  </r>
  <r>
    <x v="7"/>
    <n v="3"/>
    <s v="Francesco Di Stefano"/>
  </r>
  <r>
    <x v="7"/>
    <n v="4"/>
    <s v="Mariangela Barbarito"/>
  </r>
  <r>
    <x v="7"/>
    <n v="5"/>
    <s v="Elena Iannicelli"/>
  </r>
  <r>
    <x v="7"/>
    <n v="6"/>
    <s v="Armando Polito"/>
  </r>
  <r>
    <x v="7"/>
    <n v="7"/>
    <s v="Edoardo Vanni"/>
  </r>
  <r>
    <x v="7"/>
    <n v="8"/>
    <s v="Patrizia Morelli "/>
  </r>
  <r>
    <x v="7"/>
    <n v="9"/>
    <s v="Gaetano Iannicelli"/>
  </r>
  <r>
    <x v="7"/>
    <n v="10"/>
    <s v="Silvia Ghidoni"/>
  </r>
  <r>
    <x v="7"/>
    <n v="11"/>
    <s v="Fidanzato Silvia Ghidoni"/>
  </r>
  <r>
    <x v="8"/>
    <n v="1"/>
    <s v="Sandro Noto"/>
  </r>
  <r>
    <x v="8"/>
    <n v="2"/>
    <s v="Antonio Petrolino"/>
  </r>
  <r>
    <x v="8"/>
    <n v="3"/>
    <s v="Franco Farina"/>
  </r>
  <r>
    <x v="8"/>
    <n v="4"/>
    <s v="Chiara Vercesi"/>
  </r>
  <r>
    <x v="8"/>
    <n v="5"/>
    <s v="Federico Tucci"/>
  </r>
  <r>
    <x v="8"/>
    <n v="6"/>
    <s v="Alberto Clerici"/>
  </r>
  <r>
    <x v="8"/>
    <n v="7"/>
    <s v="Riccardo Tasso"/>
  </r>
  <r>
    <x v="9"/>
    <n v="1"/>
    <s v="Michela Natilli"/>
  </r>
  <r>
    <x v="9"/>
    <n v="2"/>
    <s v="Salvo rinzivillo"/>
  </r>
  <r>
    <x v="9"/>
    <n v="3"/>
    <s v="Anna Monreale "/>
  </r>
  <r>
    <x v="9"/>
    <n v="4"/>
    <s v="Vittorio romano"/>
  </r>
  <r>
    <x v="9"/>
    <n v="5"/>
    <s v="Mirco nanni"/>
  </r>
  <r>
    <x v="9"/>
    <n v="6"/>
    <s v="Fosca Giannotti"/>
  </r>
  <r>
    <x v="9"/>
    <n v="7"/>
    <s v="Dino Pedreschi"/>
  </r>
  <r>
    <x v="9"/>
    <n v="8"/>
    <s v="Roberto trasarti"/>
  </r>
  <r>
    <x v="9"/>
    <n v="9"/>
    <s v="Barbara Fortini"/>
  </r>
  <r>
    <x v="9"/>
    <n v="10"/>
    <s v="Rossana Mori"/>
  </r>
  <r>
    <x v="9"/>
    <n v="11"/>
    <s v="Andrea Barducci"/>
  </r>
  <r>
    <x v="9"/>
    <n v="12"/>
    <s v="Lucia Bacci"/>
  </r>
  <r>
    <x v="10"/>
    <n v="1"/>
    <s v="Paolo Cintia"/>
  </r>
  <r>
    <x v="10"/>
    <n v="2"/>
    <s v="Luca Pappalardo"/>
  </r>
  <r>
    <x v="10"/>
    <n v="3"/>
    <s v="Giulio rossetti"/>
  </r>
  <r>
    <x v="10"/>
    <n v="4"/>
    <s v="Lorenzo Gabrielli ?"/>
  </r>
  <r>
    <x v="10"/>
    <n v="5"/>
    <s v="Riccardo guidotti"/>
  </r>
  <r>
    <x v="10"/>
    <n v="6"/>
    <s v="Camilla guidotti"/>
  </r>
  <r>
    <x v="10"/>
    <n v="7"/>
    <s v="Alessio rossi"/>
  </r>
  <r>
    <x v="10"/>
    <n v="8"/>
    <s v="Ioanna Miliou"/>
  </r>
  <r>
    <x v="10"/>
    <n v="9"/>
    <s v="Francesca Pratesi"/>
  </r>
  <r>
    <x v="10"/>
    <n v="10"/>
    <s v="Letizia Milli "/>
  </r>
  <r>
    <x v="10"/>
    <n v="11"/>
    <s v="Viola Bachini"/>
  </r>
  <r>
    <x v="10"/>
    <n v="12"/>
    <s v="Ruben Bassani"/>
  </r>
  <r>
    <x v="10"/>
    <n v="13"/>
    <s v="Nicoletta (ruben)"/>
  </r>
  <r>
    <x v="11"/>
    <n v="1"/>
    <s v="Patrizia Bacci"/>
  </r>
  <r>
    <x v="11"/>
    <n v="2"/>
    <s v="Alessandro Zangarelli"/>
  </r>
  <r>
    <x v="11"/>
    <n v="3"/>
    <s v="Stefano Fea"/>
  </r>
  <r>
    <x v="11"/>
    <n v="4"/>
    <s v="Nicola Fea"/>
  </r>
  <r>
    <x v="11"/>
    <n v="5"/>
    <s v="Virginia Borsa"/>
  </r>
  <r>
    <x v="11"/>
    <n v="6"/>
    <s v="Giorgio Bellante"/>
  </r>
  <r>
    <x v="11"/>
    <n v="7"/>
    <s v="Andrea Illuminati"/>
  </r>
  <r>
    <x v="11"/>
    <n v="8"/>
    <s v="Morena Sgattone"/>
  </r>
  <r>
    <x v="11"/>
    <n v="9"/>
    <s v="Alessandra Fadda"/>
  </r>
  <r>
    <x v="11"/>
    <n v="10"/>
    <s v="Simone Bacci"/>
  </r>
  <r>
    <x v="11"/>
    <n v="11"/>
    <s v="Maria Laura Fadda"/>
  </r>
  <r>
    <x v="11"/>
    <n v="12"/>
    <s v="Lorenzo Bilancini"/>
  </r>
  <r>
    <x v="11"/>
    <n v="13"/>
    <s v="SOFIA"/>
  </r>
  <r>
    <x v="12"/>
    <n v="1"/>
    <s v="Francesco Fadda"/>
  </r>
  <r>
    <x v="12"/>
    <n v="2"/>
    <s v="Adonella Vecchi"/>
  </r>
  <r>
    <x v="12"/>
    <n v="3"/>
    <s v="Pompea Gullotta"/>
  </r>
  <r>
    <x v="12"/>
    <n v="4"/>
    <s v="Francesco Fadda"/>
  </r>
  <r>
    <x v="12"/>
    <n v="5"/>
    <s v="Giovanna Maria e Giovanni Figus"/>
  </r>
  <r>
    <x v="12"/>
    <n v="6"/>
    <s v="Pasquale Fadda"/>
  </r>
  <r>
    <x v="12"/>
    <n v="7"/>
    <s v="Maria Valentino"/>
  </r>
  <r>
    <x v="12"/>
    <n v="8"/>
    <s v="Elisabetta Fadda"/>
  </r>
  <r>
    <x v="12"/>
    <n v="9"/>
    <s v="Giovanni Lo Pinto (Fadda)"/>
  </r>
  <r>
    <x v="12"/>
    <n v="10"/>
    <s v="Luca Fadda"/>
  </r>
  <r>
    <x v="12"/>
    <n v="11"/>
    <s v="Domenichino"/>
  </r>
  <r>
    <x v="12"/>
    <n v="12"/>
    <s v="Antonio Figus"/>
  </r>
  <r>
    <x v="13"/>
    <n v="1"/>
    <s v="Cristina (Figus)"/>
  </r>
  <r>
    <x v="13"/>
    <n v="2"/>
    <s v="Domenicangela Fadda"/>
  </r>
  <r>
    <x v="13"/>
    <n v="3"/>
    <s v="Elisabetta Fadda (Ponticelli)"/>
  </r>
  <r>
    <x v="13"/>
    <n v="4"/>
    <s v="Salvatore Carà"/>
  </r>
  <r>
    <x v="13"/>
    <n v="5"/>
    <s v="Bruna Carà"/>
  </r>
  <r>
    <x v="13"/>
    <n v="6"/>
    <s v="Rosanna Bacci"/>
  </r>
  <r>
    <x v="13"/>
    <n v="7"/>
    <s v="Luigi Brusini"/>
  </r>
  <r>
    <x v="13"/>
    <n v="8"/>
    <s v="Vittorio Secci"/>
  </r>
  <r>
    <x v="13"/>
    <n v="9"/>
    <s v="Svetla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 pivot 1" cacheId="3" applyNumberFormats="0" applyBorderFormats="0" applyFontFormats="0" applyPatternFormats="0" applyAlignmentFormats="0" applyWidthHeightFormats="0" dataCaption="" updatedVersion="6" compact="0" compactData="0">
  <location ref="A1:B16" firstHeaderRow="1" firstDataRow="1" firstDataCol="1"/>
  <pivotFields count="3">
    <pivotField name="nome tavolo" axis="axisRow" dataField="1" compact="0" outline="0" multipleItemSelectionAllowed="1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um" compact="0" outline="0" multipleItemSelectionAllowed="1" showAll="0"/>
    <pivotField name="invitato" compact="0" outline="0" multipleItemSelectionAllowe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nome tavolo" fld="0" subtotal="countNums" baseField="0"/>
  </dataFields>
  <pivotTableStyleInfo name="Google Sheets Pivot Table Style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4"/>
  <sheetViews>
    <sheetView tabSelected="1" workbookViewId="0">
      <selection activeCell="C18" sqref="C18"/>
    </sheetView>
  </sheetViews>
  <sheetFormatPr defaultColWidth="14.42578125" defaultRowHeight="15.75" customHeight="1" x14ac:dyDescent="0.2"/>
  <cols>
    <col min="2" max="2" width="6.42578125" customWidth="1"/>
    <col min="3" max="3" width="31" customWidth="1"/>
    <col min="4" max="4" width="23.140625" customWidth="1"/>
  </cols>
  <sheetData>
    <row r="1" spans="1:25" ht="15.75" customHeight="1" x14ac:dyDescent="0.2">
      <c r="A1" s="2" t="s">
        <v>0</v>
      </c>
      <c r="B1" s="2" t="s">
        <v>1</v>
      </c>
      <c r="C1" s="2" t="s">
        <v>2</v>
      </c>
      <c r="D1" s="3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">
      <c r="A2" s="3">
        <v>1</v>
      </c>
      <c r="B2" s="3">
        <v>1</v>
      </c>
      <c r="C2" s="3" t="s">
        <v>4</v>
      </c>
      <c r="D2">
        <f>VLOOKUP(A2,'Tabella pivot 1'!$A$2:$B$15,2)</f>
        <v>2</v>
      </c>
    </row>
    <row r="3" spans="1:25" ht="15.75" customHeight="1" x14ac:dyDescent="0.2">
      <c r="A3" s="3">
        <v>1</v>
      </c>
      <c r="B3" s="3">
        <v>2</v>
      </c>
      <c r="C3" s="3" t="s">
        <v>7</v>
      </c>
      <c r="D3">
        <f>VLOOKUP(A3,'Tabella pivot 1'!$A$2:$B$15,2)</f>
        <v>2</v>
      </c>
    </row>
    <row r="4" spans="1:25" ht="15.75" customHeight="1" x14ac:dyDescent="0.2">
      <c r="A4" s="9">
        <v>2</v>
      </c>
      <c r="B4" s="9">
        <v>1</v>
      </c>
      <c r="C4" s="9" t="s">
        <v>13</v>
      </c>
      <c r="D4">
        <f>VLOOKUP(A4,'Tabella pivot 1'!$A$2:$B$15,2)</f>
        <v>14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5.75" customHeight="1" x14ac:dyDescent="0.2">
      <c r="A5" s="9">
        <v>2</v>
      </c>
      <c r="B5" s="9">
        <v>2</v>
      </c>
      <c r="C5" s="9" t="s">
        <v>14</v>
      </c>
      <c r="D5">
        <f>VLOOKUP(A5,'Tabella pivot 1'!$A$2:$B$15,2)</f>
        <v>14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5.75" customHeight="1" x14ac:dyDescent="0.2">
      <c r="A6" s="9">
        <v>2</v>
      </c>
      <c r="B6" s="9">
        <v>3</v>
      </c>
      <c r="C6" s="9" t="s">
        <v>15</v>
      </c>
      <c r="D6">
        <f>VLOOKUP(A6,'Tabella pivot 1'!$A$2:$B$15,2)</f>
        <v>14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15.75" customHeight="1" x14ac:dyDescent="0.2">
      <c r="A7" s="9">
        <v>2</v>
      </c>
      <c r="B7" s="9">
        <v>4</v>
      </c>
      <c r="C7" s="9" t="s">
        <v>16</v>
      </c>
      <c r="D7">
        <f>VLOOKUP(A7,'Tabella pivot 1'!$A$2:$B$15,2)</f>
        <v>14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15.75" customHeight="1" x14ac:dyDescent="0.2">
      <c r="A8" s="9">
        <v>2</v>
      </c>
      <c r="B8" s="9">
        <v>6</v>
      </c>
      <c r="C8" s="12" t="s">
        <v>19</v>
      </c>
      <c r="D8">
        <f>VLOOKUP(A8,'Tabella pivot 1'!$A$2:$B$15,2)</f>
        <v>14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15.75" customHeight="1" x14ac:dyDescent="0.2">
      <c r="A9" s="9">
        <v>2</v>
      </c>
      <c r="B9" s="9">
        <v>7</v>
      </c>
      <c r="C9" s="11" t="s">
        <v>20</v>
      </c>
      <c r="D9">
        <f>VLOOKUP(A9,'Tabella pivot 1'!$A$2:$B$15,2)</f>
        <v>14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15.75" customHeight="1" x14ac:dyDescent="0.2">
      <c r="A10" s="9">
        <v>2</v>
      </c>
      <c r="B10" s="9">
        <v>9</v>
      </c>
      <c r="C10" s="12" t="s">
        <v>22</v>
      </c>
      <c r="D10">
        <f>VLOOKUP(A10,'Tabella pivot 1'!$A$2:$B$15,2)</f>
        <v>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5.75" customHeight="1" x14ac:dyDescent="0.2">
      <c r="A11" s="9">
        <v>2</v>
      </c>
      <c r="B11" s="9">
        <v>10</v>
      </c>
      <c r="C11" s="12" t="s">
        <v>23</v>
      </c>
      <c r="D11">
        <f>VLOOKUP(A11,'Tabella pivot 1'!$A$2:$B$15,2)</f>
        <v>14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15.75" customHeight="1" x14ac:dyDescent="0.2">
      <c r="A12" s="9">
        <v>2</v>
      </c>
      <c r="B12" s="9">
        <v>11</v>
      </c>
      <c r="C12" s="12" t="s">
        <v>24</v>
      </c>
      <c r="D12">
        <f>VLOOKUP(A12,'Tabella pivot 1'!$A$2:$B$15,2)</f>
        <v>14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15.75" customHeight="1" x14ac:dyDescent="0.2">
      <c r="A13" s="9">
        <v>2</v>
      </c>
      <c r="B13" s="9">
        <v>12</v>
      </c>
      <c r="C13" s="11" t="s">
        <v>25</v>
      </c>
      <c r="D13">
        <f>VLOOKUP(A13,'Tabella pivot 1'!$A$2:$B$15,2)</f>
        <v>14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5.75" customHeight="1" x14ac:dyDescent="0.2">
      <c r="A14" s="9">
        <v>2</v>
      </c>
      <c r="B14" s="9">
        <v>13</v>
      </c>
      <c r="C14" s="11" t="s">
        <v>26</v>
      </c>
      <c r="D14">
        <f>VLOOKUP(A14,'Tabella pivot 1'!$A$2:$B$15,2)</f>
        <v>14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5.75" customHeight="1" x14ac:dyDescent="0.2">
      <c r="A15" s="9">
        <v>2</v>
      </c>
      <c r="B15" s="9">
        <v>14</v>
      </c>
      <c r="C15" s="18" t="s">
        <v>27</v>
      </c>
      <c r="D15">
        <f>VLOOKUP(A15,'Tabella pivot 1'!$A$2:$B$15,2)</f>
        <v>14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15.75" customHeight="1" x14ac:dyDescent="0.2">
      <c r="A16" s="19">
        <v>3</v>
      </c>
      <c r="B16" s="19">
        <v>1</v>
      </c>
      <c r="C16" s="20" t="s">
        <v>29</v>
      </c>
      <c r="D16">
        <f>VLOOKUP(A16,'Tabella pivot 1'!$A$2:$B$15,2)</f>
        <v>12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spans="1:25" ht="15.75" customHeight="1" x14ac:dyDescent="0.2">
      <c r="A17" s="19">
        <v>3</v>
      </c>
      <c r="B17" s="19">
        <v>2</v>
      </c>
      <c r="C17" s="22" t="s">
        <v>30</v>
      </c>
      <c r="D17">
        <f>VLOOKUP(A17,'Tabella pivot 1'!$A$2:$B$15,2)</f>
        <v>12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ht="15.75" customHeight="1" x14ac:dyDescent="0.2">
      <c r="A18" s="19">
        <v>3</v>
      </c>
      <c r="B18" s="19">
        <v>3</v>
      </c>
      <c r="C18" s="22" t="s">
        <v>31</v>
      </c>
      <c r="D18">
        <f>VLOOKUP(A18,'Tabella pivot 1'!$A$2:$B$15,2)</f>
        <v>12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ht="15.75" customHeight="1" x14ac:dyDescent="0.2">
      <c r="A19" s="19">
        <v>3</v>
      </c>
      <c r="B19" s="19">
        <v>4</v>
      </c>
      <c r="C19" s="22" t="s">
        <v>32</v>
      </c>
      <c r="D19">
        <f>VLOOKUP(A19,'Tabella pivot 1'!$A$2:$B$15,2)</f>
        <v>12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 ht="15.75" customHeight="1" x14ac:dyDescent="0.2">
      <c r="A20" s="19">
        <v>3</v>
      </c>
      <c r="B20" s="19">
        <v>5</v>
      </c>
      <c r="C20" s="20" t="s">
        <v>33</v>
      </c>
      <c r="D20">
        <f>VLOOKUP(A20,'Tabella pivot 1'!$A$2:$B$15,2)</f>
        <v>12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ht="15.75" customHeight="1" x14ac:dyDescent="0.2">
      <c r="A21" s="19">
        <v>3</v>
      </c>
      <c r="B21" s="19">
        <v>6</v>
      </c>
      <c r="C21" s="22" t="s">
        <v>34</v>
      </c>
      <c r="D21">
        <f>VLOOKUP(A21,'Tabella pivot 1'!$A$2:$B$15,2)</f>
        <v>12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 ht="15.75" customHeight="1" x14ac:dyDescent="0.2">
      <c r="A22" s="19">
        <v>3</v>
      </c>
      <c r="B22" s="19">
        <v>7</v>
      </c>
      <c r="C22" s="20" t="s">
        <v>35</v>
      </c>
      <c r="D22">
        <f>VLOOKUP(A22,'Tabella pivot 1'!$A$2:$B$15,2)</f>
        <v>12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:25" ht="15.75" customHeight="1" x14ac:dyDescent="0.2">
      <c r="A23" s="19">
        <v>3</v>
      </c>
      <c r="B23" s="19">
        <v>8</v>
      </c>
      <c r="C23" s="20" t="s">
        <v>36</v>
      </c>
      <c r="D23">
        <f>VLOOKUP(A23,'Tabella pivot 1'!$A$2:$B$15,2)</f>
        <v>12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 ht="15.75" customHeight="1" x14ac:dyDescent="0.2">
      <c r="A24" s="19">
        <v>3</v>
      </c>
      <c r="B24" s="19">
        <v>9</v>
      </c>
      <c r="C24" s="22" t="s">
        <v>37</v>
      </c>
      <c r="D24">
        <f>VLOOKUP(A24,'Tabella pivot 1'!$A$2:$B$15,2)</f>
        <v>12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25" ht="15.75" customHeight="1" x14ac:dyDescent="0.2">
      <c r="A25" s="19">
        <v>3</v>
      </c>
      <c r="B25" s="19">
        <v>10</v>
      </c>
      <c r="C25" s="22" t="s">
        <v>38</v>
      </c>
      <c r="D25">
        <f>VLOOKUP(A25,'Tabella pivot 1'!$A$2:$B$15,2)</f>
        <v>12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5" ht="15.75" customHeight="1" x14ac:dyDescent="0.2">
      <c r="A26" s="19">
        <v>3</v>
      </c>
      <c r="B26" s="19">
        <v>11</v>
      </c>
      <c r="C26" s="22" t="s">
        <v>39</v>
      </c>
      <c r="D26">
        <f>VLOOKUP(A26,'Tabella pivot 1'!$A$2:$B$15,2)</f>
        <v>12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5" ht="15.75" customHeight="1" x14ac:dyDescent="0.2">
      <c r="A27" s="19">
        <v>3</v>
      </c>
      <c r="B27" s="19">
        <v>12</v>
      </c>
      <c r="C27" s="22" t="s">
        <v>42</v>
      </c>
      <c r="D27">
        <f>VLOOKUP(A27,'Tabella pivot 1'!$A$2:$B$15,2)</f>
        <v>12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ht="15.75" customHeight="1" x14ac:dyDescent="0.2">
      <c r="A28" s="4">
        <v>4</v>
      </c>
      <c r="B28" s="4">
        <v>1</v>
      </c>
      <c r="C28" s="5" t="s">
        <v>6</v>
      </c>
      <c r="D28">
        <f>VLOOKUP(A28,'Tabella pivot 1'!$A$2:$B$15,2)</f>
        <v>12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 x14ac:dyDescent="0.2">
      <c r="A29" s="4">
        <v>4</v>
      </c>
      <c r="B29" s="4">
        <v>2</v>
      </c>
      <c r="C29" s="5" t="s">
        <v>8</v>
      </c>
      <c r="D29">
        <f>VLOOKUP(A29,'Tabella pivot 1'!$A$2:$B$15,2)</f>
        <v>12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 x14ac:dyDescent="0.2">
      <c r="A30" s="4">
        <v>4</v>
      </c>
      <c r="B30" s="4">
        <v>3</v>
      </c>
      <c r="C30" s="23" t="s">
        <v>46</v>
      </c>
      <c r="D30">
        <f>VLOOKUP(A30,'Tabella pivot 1'!$A$2:$B$15,2)</f>
        <v>12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x14ac:dyDescent="0.2">
      <c r="A31" s="4">
        <v>4</v>
      </c>
      <c r="B31" s="4">
        <v>4</v>
      </c>
      <c r="C31" s="5" t="s">
        <v>47</v>
      </c>
      <c r="D31">
        <f>VLOOKUP(A31,'Tabella pivot 1'!$A$2:$B$15,2)</f>
        <v>12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 x14ac:dyDescent="0.2">
      <c r="A32" s="4">
        <v>4</v>
      </c>
      <c r="B32" s="4">
        <v>5</v>
      </c>
      <c r="C32" s="23" t="s">
        <v>48</v>
      </c>
      <c r="D32">
        <f>VLOOKUP(A32,'Tabella pivot 1'!$A$2:$B$15,2)</f>
        <v>12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 x14ac:dyDescent="0.2">
      <c r="A33" s="4">
        <v>4</v>
      </c>
      <c r="B33" s="4">
        <v>6</v>
      </c>
      <c r="C33" s="5" t="s">
        <v>49</v>
      </c>
      <c r="D33">
        <f>VLOOKUP(A33,'Tabella pivot 1'!$A$2:$B$15,2)</f>
        <v>12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 x14ac:dyDescent="0.2">
      <c r="A34" s="4">
        <v>4</v>
      </c>
      <c r="B34" s="4">
        <v>7</v>
      </c>
      <c r="C34" s="23" t="s">
        <v>50</v>
      </c>
      <c r="D34">
        <f>VLOOKUP(A34,'Tabella pivot 1'!$A$2:$B$15,2)</f>
        <v>12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 x14ac:dyDescent="0.2">
      <c r="A35" s="4">
        <v>4</v>
      </c>
      <c r="B35" s="4">
        <v>8</v>
      </c>
      <c r="C35" s="5" t="s">
        <v>51</v>
      </c>
      <c r="D35">
        <f>VLOOKUP(A35,'Tabella pivot 1'!$A$2:$B$15,2)</f>
        <v>12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2.75" x14ac:dyDescent="0.2">
      <c r="A36" s="4">
        <v>4</v>
      </c>
      <c r="B36" s="4">
        <v>9</v>
      </c>
      <c r="C36" s="23" t="s">
        <v>52</v>
      </c>
      <c r="D36">
        <f>VLOOKUP(A36,'Tabella pivot 1'!$A$2:$B$15,2)</f>
        <v>12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2.75" x14ac:dyDescent="0.2">
      <c r="A37" s="4">
        <v>4</v>
      </c>
      <c r="B37" s="4">
        <v>10</v>
      </c>
      <c r="C37" s="5" t="s">
        <v>53</v>
      </c>
      <c r="D37">
        <f>VLOOKUP(A37,'Tabella pivot 1'!$A$2:$B$15,2)</f>
        <v>12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2.75" x14ac:dyDescent="0.2">
      <c r="A38" s="4">
        <v>4</v>
      </c>
      <c r="B38" s="4">
        <v>11</v>
      </c>
      <c r="C38" s="23" t="s">
        <v>35</v>
      </c>
      <c r="D38">
        <f>VLOOKUP(A38,'Tabella pivot 1'!$A$2:$B$15,2)</f>
        <v>12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2.75" x14ac:dyDescent="0.2">
      <c r="A39" s="4">
        <v>4</v>
      </c>
      <c r="B39" s="4">
        <v>12</v>
      </c>
      <c r="C39" s="5" t="s">
        <v>56</v>
      </c>
      <c r="D39">
        <f>VLOOKUP(A39,'Tabella pivot 1'!$A$2:$B$15,2)</f>
        <v>12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2.75" x14ac:dyDescent="0.2">
      <c r="A40" s="46">
        <v>5</v>
      </c>
      <c r="B40" s="46">
        <v>1</v>
      </c>
      <c r="C40" s="48" t="s">
        <v>57</v>
      </c>
      <c r="D40">
        <f>VLOOKUP(A40,'Tabella pivot 1'!$A$2:$B$15,2)</f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2.75" x14ac:dyDescent="0.2">
      <c r="A41" s="46">
        <v>5</v>
      </c>
      <c r="B41" s="46">
        <v>2</v>
      </c>
      <c r="C41" s="51" t="s">
        <v>54</v>
      </c>
      <c r="D41">
        <f>VLOOKUP(A41,'Tabella pivot 1'!$A$2:$B$15,2)</f>
        <v>11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2.75" x14ac:dyDescent="0.2">
      <c r="A42" s="46">
        <v>5</v>
      </c>
      <c r="B42" s="46">
        <v>3</v>
      </c>
      <c r="C42" s="52" t="s">
        <v>40</v>
      </c>
      <c r="D42">
        <f>VLOOKUP(A42,'Tabella pivot 1'!$A$2:$B$15,2)</f>
        <v>11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1:25" ht="12.75" x14ac:dyDescent="0.2">
      <c r="A43" s="46">
        <v>5</v>
      </c>
      <c r="B43" s="46">
        <v>4</v>
      </c>
      <c r="C43" s="48" t="s">
        <v>41</v>
      </c>
      <c r="D43">
        <f>VLOOKUP(A43,'Tabella pivot 1'!$A$2:$B$15,2)</f>
        <v>11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1:25" ht="12.75" x14ac:dyDescent="0.2">
      <c r="A44" s="46">
        <v>5</v>
      </c>
      <c r="B44" s="46">
        <v>5</v>
      </c>
      <c r="C44" s="48" t="s">
        <v>43</v>
      </c>
      <c r="D44">
        <f>VLOOKUP(A44,'Tabella pivot 1'!$A$2:$B$15,2)</f>
        <v>11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1:25" ht="12.75" x14ac:dyDescent="0.2">
      <c r="A45" s="46">
        <v>5</v>
      </c>
      <c r="B45" s="46">
        <v>6</v>
      </c>
      <c r="C45" s="46" t="s">
        <v>44</v>
      </c>
      <c r="D45">
        <f>VLOOKUP(A45,'Tabella pivot 1'!$A$2:$B$15,2)</f>
        <v>11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1:25" ht="12.75" x14ac:dyDescent="0.2">
      <c r="A46" s="46">
        <v>5</v>
      </c>
      <c r="B46" s="46">
        <v>7</v>
      </c>
      <c r="C46" s="46" t="s">
        <v>158</v>
      </c>
      <c r="D46">
        <f>VLOOKUP(A46,'Tabella pivot 1'!$A$2:$B$15,2)</f>
        <v>11</v>
      </c>
    </row>
    <row r="47" spans="1:25" ht="12.75" x14ac:dyDescent="0.2">
      <c r="A47" s="46">
        <v>5</v>
      </c>
      <c r="B47" s="46">
        <v>8</v>
      </c>
      <c r="C47" s="48" t="s">
        <v>55</v>
      </c>
      <c r="D47">
        <f>VLOOKUP(A47,'Tabella pivot 1'!$A$2:$B$15,2)</f>
        <v>11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2.75" x14ac:dyDescent="0.2">
      <c r="A48" s="46">
        <v>5</v>
      </c>
      <c r="B48" s="46">
        <v>9</v>
      </c>
      <c r="C48" s="52" t="s">
        <v>58</v>
      </c>
      <c r="D48">
        <f>VLOOKUP(A48,'Tabella pivot 1'!$A$2:$B$15,2)</f>
        <v>11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2.75" x14ac:dyDescent="0.2">
      <c r="A49" s="46">
        <v>5</v>
      </c>
      <c r="B49" s="46">
        <v>10</v>
      </c>
      <c r="C49" s="52" t="s">
        <v>59</v>
      </c>
      <c r="D49">
        <f>VLOOKUP(A49,'Tabella pivot 1'!$A$2:$B$15,2)</f>
        <v>11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2.75" x14ac:dyDescent="0.2">
      <c r="A50" s="46">
        <v>5</v>
      </c>
      <c r="B50" s="46">
        <v>11</v>
      </c>
      <c r="C50" s="52" t="s">
        <v>60</v>
      </c>
      <c r="D50">
        <f>VLOOKUP(A50,'Tabella pivot 1'!$A$2:$B$15,2)</f>
        <v>11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2.75" x14ac:dyDescent="0.2">
      <c r="A51" s="25">
        <v>6</v>
      </c>
      <c r="B51" s="25">
        <v>1</v>
      </c>
      <c r="C51" s="26" t="s">
        <v>62</v>
      </c>
      <c r="D51">
        <f>VLOOKUP(A51,'Tabella pivot 1'!$A$2:$B$15,2)</f>
        <v>11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12.75" x14ac:dyDescent="0.2">
      <c r="A52" s="25">
        <v>6</v>
      </c>
      <c r="B52" s="25">
        <v>2</v>
      </c>
      <c r="C52" s="28" t="s">
        <v>63</v>
      </c>
      <c r="D52">
        <f>VLOOKUP(A52,'Tabella pivot 1'!$A$2:$B$15,2)</f>
        <v>11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12.75" x14ac:dyDescent="0.2">
      <c r="A53" s="25">
        <v>6</v>
      </c>
      <c r="B53" s="25">
        <v>3</v>
      </c>
      <c r="C53" s="29" t="s">
        <v>64</v>
      </c>
      <c r="D53">
        <f>VLOOKUP(A53,'Tabella pivot 1'!$A$2:$B$15,2)</f>
        <v>11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12.75" x14ac:dyDescent="0.2">
      <c r="A54" s="25">
        <v>6</v>
      </c>
      <c r="B54" s="25">
        <v>4</v>
      </c>
      <c r="C54" s="28" t="s">
        <v>65</v>
      </c>
      <c r="D54">
        <f>VLOOKUP(A54,'Tabella pivot 1'!$A$2:$B$15,2)</f>
        <v>11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12.75" x14ac:dyDescent="0.2">
      <c r="A55" s="25">
        <v>6</v>
      </c>
      <c r="B55" s="25">
        <v>5</v>
      </c>
      <c r="C55" s="28" t="s">
        <v>66</v>
      </c>
      <c r="D55">
        <f>VLOOKUP(A55,'Tabella pivot 1'!$A$2:$B$15,2)</f>
        <v>11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12.75" x14ac:dyDescent="0.2">
      <c r="A56" s="25">
        <v>6</v>
      </c>
      <c r="B56" s="25">
        <v>6</v>
      </c>
      <c r="C56" s="30" t="s">
        <v>67</v>
      </c>
      <c r="D56">
        <f>VLOOKUP(A56,'Tabella pivot 1'!$A$2:$B$15,2)</f>
        <v>11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12.75" x14ac:dyDescent="0.2">
      <c r="A57" s="25">
        <v>6</v>
      </c>
      <c r="B57" s="25">
        <v>7</v>
      </c>
      <c r="C57" s="25" t="s">
        <v>68</v>
      </c>
      <c r="D57">
        <f>VLOOKUP(A57,'Tabella pivot 1'!$A$2:$B$15,2)</f>
        <v>11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12.75" x14ac:dyDescent="0.2">
      <c r="A58" s="25">
        <v>6</v>
      </c>
      <c r="B58" s="25">
        <v>8</v>
      </c>
      <c r="C58" s="25" t="s">
        <v>69</v>
      </c>
      <c r="D58">
        <f>VLOOKUP(A58,'Tabella pivot 1'!$A$2:$B$15,2)</f>
        <v>11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12.75" x14ac:dyDescent="0.2">
      <c r="A59" s="25">
        <v>6</v>
      </c>
      <c r="B59" s="25">
        <v>9</v>
      </c>
      <c r="C59" s="25" t="s">
        <v>70</v>
      </c>
      <c r="D59">
        <f>VLOOKUP(A59,'Tabella pivot 1'!$A$2:$B$15,2)</f>
        <v>11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12.75" x14ac:dyDescent="0.2">
      <c r="A60" s="25">
        <v>6</v>
      </c>
      <c r="B60" s="25">
        <v>10</v>
      </c>
      <c r="C60" s="25" t="s">
        <v>71</v>
      </c>
      <c r="D60">
        <f>VLOOKUP(A60,'Tabella pivot 1'!$A$2:$B$15,2)</f>
        <v>11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12.75" x14ac:dyDescent="0.2">
      <c r="A61" s="25">
        <v>6</v>
      </c>
      <c r="B61" s="25">
        <v>11</v>
      </c>
      <c r="C61" s="28" t="s">
        <v>72</v>
      </c>
      <c r="D61">
        <f>VLOOKUP(A61,'Tabella pivot 1'!$A$2:$B$15,2)</f>
        <v>11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12.75" x14ac:dyDescent="0.2">
      <c r="A62" s="7">
        <v>7</v>
      </c>
      <c r="B62" s="7">
        <v>1</v>
      </c>
      <c r="C62" s="7" t="s">
        <v>9</v>
      </c>
      <c r="D62">
        <f>VLOOKUP(A62,'Tabella pivot 1'!$A$2:$B$15,2)</f>
        <v>16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2.75" x14ac:dyDescent="0.2">
      <c r="A63" s="7">
        <v>7</v>
      </c>
      <c r="B63" s="7">
        <v>2</v>
      </c>
      <c r="C63" s="7" t="s">
        <v>10</v>
      </c>
      <c r="D63">
        <f>VLOOKUP(A63,'Tabella pivot 1'!$A$2:$B$15,2)</f>
        <v>16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2.75" x14ac:dyDescent="0.2">
      <c r="A64" s="7">
        <v>7</v>
      </c>
      <c r="B64" s="7">
        <v>3</v>
      </c>
      <c r="C64" s="36" t="s">
        <v>78</v>
      </c>
      <c r="D64">
        <f>VLOOKUP(A64,'Tabella pivot 1'!$A$2:$B$15,2)</f>
        <v>16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2.75" x14ac:dyDescent="0.2">
      <c r="A65" s="7">
        <v>7</v>
      </c>
      <c r="B65" s="7">
        <v>4</v>
      </c>
      <c r="C65" s="7" t="s">
        <v>79</v>
      </c>
      <c r="D65">
        <f>VLOOKUP(A65,'Tabella pivot 1'!$A$2:$B$15,2)</f>
        <v>16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2.75" x14ac:dyDescent="0.2">
      <c r="A66" s="7">
        <v>7</v>
      </c>
      <c r="B66" s="7">
        <v>5</v>
      </c>
      <c r="C66" s="7" t="s">
        <v>80</v>
      </c>
      <c r="D66">
        <f>VLOOKUP(A66,'Tabella pivot 1'!$A$2:$B$15,2)</f>
        <v>16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2.75" x14ac:dyDescent="0.2">
      <c r="A67" s="7">
        <v>7</v>
      </c>
      <c r="B67" s="7">
        <v>6</v>
      </c>
      <c r="C67" s="7" t="s">
        <v>81</v>
      </c>
      <c r="D67">
        <f>VLOOKUP(A67,'Tabella pivot 1'!$A$2:$B$15,2)</f>
        <v>16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2.75" x14ac:dyDescent="0.2">
      <c r="A68" s="7">
        <v>7</v>
      </c>
      <c r="B68" s="7">
        <v>7</v>
      </c>
      <c r="C68" s="7" t="s">
        <v>82</v>
      </c>
      <c r="D68">
        <f>VLOOKUP(A68,'Tabella pivot 1'!$A$2:$B$15,2)</f>
        <v>16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2.75" x14ac:dyDescent="0.2">
      <c r="A69" s="7">
        <v>7</v>
      </c>
      <c r="B69" s="7">
        <v>8</v>
      </c>
      <c r="C69" s="7" t="s">
        <v>83</v>
      </c>
      <c r="D69">
        <f>VLOOKUP(A69,'Tabella pivot 1'!$A$2:$B$15,2)</f>
        <v>16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2.75" x14ac:dyDescent="0.2">
      <c r="A70" s="7">
        <v>7</v>
      </c>
      <c r="B70" s="7">
        <v>9</v>
      </c>
      <c r="C70" s="7" t="s">
        <v>84</v>
      </c>
      <c r="D70">
        <f>VLOOKUP(A70,'Tabella pivot 1'!$A$2:$B$15,2)</f>
        <v>16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2.75" x14ac:dyDescent="0.2">
      <c r="A71" s="7">
        <v>7</v>
      </c>
      <c r="B71" s="7">
        <v>10</v>
      </c>
      <c r="C71" s="37" t="s">
        <v>85</v>
      </c>
      <c r="D71">
        <f>VLOOKUP(A71,'Tabella pivot 1'!$A$2:$B$15,2)</f>
        <v>16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2.75" x14ac:dyDescent="0.2">
      <c r="A72" s="7">
        <v>7</v>
      </c>
      <c r="B72" s="7">
        <v>11</v>
      </c>
      <c r="C72" s="7" t="s">
        <v>86</v>
      </c>
      <c r="D72">
        <f>VLOOKUP(A72,'Tabella pivot 1'!$A$2:$B$15,2)</f>
        <v>16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2.75" x14ac:dyDescent="0.2">
      <c r="A73" s="7">
        <v>7</v>
      </c>
      <c r="B73" s="7">
        <v>12</v>
      </c>
      <c r="C73" s="7" t="s">
        <v>87</v>
      </c>
      <c r="D73">
        <f>VLOOKUP(A73,'Tabella pivot 1'!$A$2:$B$15,2)</f>
        <v>16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2.75" x14ac:dyDescent="0.2">
      <c r="A74" s="7">
        <v>7</v>
      </c>
      <c r="B74" s="7">
        <v>13</v>
      </c>
      <c r="C74" s="7" t="s">
        <v>88</v>
      </c>
      <c r="D74">
        <f>VLOOKUP(A74,'Tabella pivot 1'!$A$2:$B$15,2)</f>
        <v>16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2.75" x14ac:dyDescent="0.2">
      <c r="A75" s="7">
        <v>7</v>
      </c>
      <c r="B75" s="7">
        <v>14</v>
      </c>
      <c r="C75" s="7" t="s">
        <v>89</v>
      </c>
      <c r="D75">
        <f>VLOOKUP(A75,'Tabella pivot 1'!$A$2:$B$15,2)</f>
        <v>16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2.75" x14ac:dyDescent="0.2">
      <c r="A76" s="7">
        <v>7</v>
      </c>
      <c r="B76" s="7">
        <v>15</v>
      </c>
      <c r="C76" s="7" t="s">
        <v>90</v>
      </c>
      <c r="D76">
        <f>VLOOKUP(A76,'Tabella pivot 1'!$A$2:$B$15,2)</f>
        <v>16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2.75" x14ac:dyDescent="0.2">
      <c r="A77" s="7">
        <v>7</v>
      </c>
      <c r="B77" s="7">
        <v>16</v>
      </c>
      <c r="C77" s="7" t="s">
        <v>91</v>
      </c>
      <c r="D77">
        <f>VLOOKUP(A77,'Tabella pivot 1'!$A$2:$B$15,2)</f>
        <v>16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2.75" x14ac:dyDescent="0.2">
      <c r="A78" s="54">
        <v>8</v>
      </c>
      <c r="B78" s="54">
        <v>1</v>
      </c>
      <c r="C78" s="54" t="s">
        <v>92</v>
      </c>
      <c r="D78">
        <f>VLOOKUP(A78,'Tabella pivot 1'!$A$2:$B$15,2)</f>
        <v>11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2.75" x14ac:dyDescent="0.2">
      <c r="A79" s="54">
        <v>8</v>
      </c>
      <c r="B79" s="54">
        <v>2</v>
      </c>
      <c r="C79" s="54" t="s">
        <v>93</v>
      </c>
      <c r="D79">
        <f>VLOOKUP(A79,'Tabella pivot 1'!$A$2:$B$15,2)</f>
        <v>11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2.75" x14ac:dyDescent="0.2">
      <c r="A80" s="54">
        <v>8</v>
      </c>
      <c r="B80" s="54">
        <v>3</v>
      </c>
      <c r="C80" s="54" t="s">
        <v>118</v>
      </c>
      <c r="D80">
        <f>VLOOKUP(A80,'Tabella pivot 1'!$A$2:$B$15,2)</f>
        <v>11</v>
      </c>
    </row>
    <row r="81" spans="1:25" ht="12.75" x14ac:dyDescent="0.2">
      <c r="A81" s="54">
        <v>8</v>
      </c>
      <c r="B81" s="54">
        <v>4</v>
      </c>
      <c r="C81" s="54" t="s">
        <v>119</v>
      </c>
      <c r="D81">
        <f>VLOOKUP(A81,'Tabella pivot 1'!$A$2:$B$15,2)</f>
        <v>11</v>
      </c>
    </row>
    <row r="82" spans="1:25" ht="12.75" x14ac:dyDescent="0.2">
      <c r="A82" s="54">
        <v>8</v>
      </c>
      <c r="B82" s="54">
        <v>5</v>
      </c>
      <c r="C82" s="54" t="s">
        <v>163</v>
      </c>
      <c r="D82">
        <f>VLOOKUP(A82,'Tabella pivot 1'!$A$2:$B$15,2)</f>
        <v>11</v>
      </c>
    </row>
    <row r="83" spans="1:25" ht="12.75" x14ac:dyDescent="0.2">
      <c r="A83" s="54">
        <v>8</v>
      </c>
      <c r="B83" s="54">
        <v>6</v>
      </c>
      <c r="C83" s="54" t="s">
        <v>164</v>
      </c>
      <c r="D83">
        <f>VLOOKUP(A83,'Tabella pivot 1'!$A$2:$B$15,2)</f>
        <v>11</v>
      </c>
    </row>
    <row r="84" spans="1:25" ht="12.75" x14ac:dyDescent="0.2">
      <c r="A84" s="54">
        <v>8</v>
      </c>
      <c r="B84" s="54">
        <v>7</v>
      </c>
      <c r="C84" s="54" t="s">
        <v>165</v>
      </c>
      <c r="D84">
        <f>VLOOKUP(A84,'Tabella pivot 1'!$A$2:$B$15,2)</f>
        <v>11</v>
      </c>
    </row>
    <row r="85" spans="1:25" ht="12.75" x14ac:dyDescent="0.2">
      <c r="A85" s="54">
        <v>8</v>
      </c>
      <c r="B85" s="54">
        <v>8</v>
      </c>
      <c r="C85" s="65" t="s">
        <v>166</v>
      </c>
      <c r="D85">
        <f>VLOOKUP(A85,'Tabella pivot 1'!$A$2:$B$15,2)</f>
        <v>11</v>
      </c>
    </row>
    <row r="86" spans="1:25" ht="12.75" x14ac:dyDescent="0.2">
      <c r="A86" s="54">
        <v>8</v>
      </c>
      <c r="B86" s="54">
        <v>9</v>
      </c>
      <c r="C86" s="54" t="s">
        <v>167</v>
      </c>
      <c r="D86">
        <f>VLOOKUP(A86,'Tabella pivot 1'!$A$2:$B$15,2)</f>
        <v>11</v>
      </c>
    </row>
    <row r="87" spans="1:25" ht="12.75" x14ac:dyDescent="0.2">
      <c r="A87" s="54">
        <v>8</v>
      </c>
      <c r="B87" s="54">
        <v>10</v>
      </c>
      <c r="C87" s="54" t="s">
        <v>168</v>
      </c>
      <c r="D87">
        <f>VLOOKUP(A87,'Tabella pivot 1'!$A$2:$B$15,2)</f>
        <v>11</v>
      </c>
    </row>
    <row r="88" spans="1:25" ht="12.75" x14ac:dyDescent="0.2">
      <c r="A88" s="54">
        <v>8</v>
      </c>
      <c r="B88" s="54">
        <v>11</v>
      </c>
      <c r="C88" s="54" t="s">
        <v>169</v>
      </c>
      <c r="D88">
        <f>VLOOKUP(A88,'Tabella pivot 1'!$A$2:$B$15,2)</f>
        <v>11</v>
      </c>
    </row>
    <row r="89" spans="1:25" ht="12.75" x14ac:dyDescent="0.2">
      <c r="A89" s="66">
        <v>9</v>
      </c>
      <c r="B89" s="66">
        <v>1</v>
      </c>
      <c r="C89" s="66" t="s">
        <v>120</v>
      </c>
      <c r="D89">
        <f>VLOOKUP(A89,'Tabella pivot 1'!$A$2:$B$15,2)</f>
        <v>7</v>
      </c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</row>
    <row r="90" spans="1:25" ht="12.75" x14ac:dyDescent="0.2">
      <c r="A90" s="66">
        <v>9</v>
      </c>
      <c r="B90" s="66">
        <v>2</v>
      </c>
      <c r="C90" s="66" t="s">
        <v>121</v>
      </c>
      <c r="D90">
        <f>VLOOKUP(A90,'Tabella pivot 1'!$A$2:$B$15,2)</f>
        <v>7</v>
      </c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</row>
    <row r="91" spans="1:25" ht="12.75" x14ac:dyDescent="0.2">
      <c r="A91" s="66">
        <v>9</v>
      </c>
      <c r="B91" s="66">
        <v>3</v>
      </c>
      <c r="C91" s="66" t="s">
        <v>122</v>
      </c>
      <c r="D91">
        <f>VLOOKUP(A91,'Tabella pivot 1'!$A$2:$B$15,2)</f>
        <v>7</v>
      </c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</row>
    <row r="92" spans="1:25" ht="12.75" x14ac:dyDescent="0.2">
      <c r="A92" s="66">
        <v>9</v>
      </c>
      <c r="B92" s="66">
        <v>4</v>
      </c>
      <c r="C92" s="66" t="s">
        <v>155</v>
      </c>
      <c r="D92">
        <f>VLOOKUP(A92,'Tabella pivot 1'!$A$2:$B$15,2)</f>
        <v>7</v>
      </c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</row>
    <row r="93" spans="1:25" ht="12.75" x14ac:dyDescent="0.2">
      <c r="A93" s="66">
        <v>9</v>
      </c>
      <c r="B93" s="66">
        <v>5</v>
      </c>
      <c r="C93" s="66" t="s">
        <v>156</v>
      </c>
      <c r="D93">
        <f>VLOOKUP(A93,'Tabella pivot 1'!$A$2:$B$15,2)</f>
        <v>7</v>
      </c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</row>
    <row r="94" spans="1:25" ht="12.75" x14ac:dyDescent="0.2">
      <c r="A94" s="66">
        <v>9</v>
      </c>
      <c r="B94" s="66">
        <v>6</v>
      </c>
      <c r="C94" s="66" t="s">
        <v>157</v>
      </c>
      <c r="D94">
        <f>VLOOKUP(A94,'Tabella pivot 1'!$A$2:$B$15,2)</f>
        <v>7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</row>
    <row r="95" spans="1:25" ht="12.75" x14ac:dyDescent="0.2">
      <c r="A95" s="66">
        <v>9</v>
      </c>
      <c r="B95" s="66">
        <v>7</v>
      </c>
      <c r="C95" s="66" t="s">
        <v>151</v>
      </c>
      <c r="D95">
        <f>VLOOKUP(A95,'Tabella pivot 1'!$A$2:$B$15,2)</f>
        <v>7</v>
      </c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</row>
    <row r="96" spans="1:25" ht="12.75" x14ac:dyDescent="0.2">
      <c r="A96" s="43">
        <v>10</v>
      </c>
      <c r="B96" s="43">
        <v>1</v>
      </c>
      <c r="C96" s="43" t="s">
        <v>124</v>
      </c>
      <c r="D96">
        <f>VLOOKUP(A96,'Tabella pivot 1'!$A$2:$B$15,2)</f>
        <v>12</v>
      </c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 spans="1:25" ht="12.75" x14ac:dyDescent="0.2">
      <c r="A97" s="43">
        <v>10</v>
      </c>
      <c r="B97" s="43">
        <v>2</v>
      </c>
      <c r="C97" s="45" t="s">
        <v>127</v>
      </c>
      <c r="D97">
        <f>VLOOKUP(A97,'Tabella pivot 1'!$A$2:$B$15,2)</f>
        <v>12</v>
      </c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 spans="1:25" ht="12.75" x14ac:dyDescent="0.2">
      <c r="A98" s="43">
        <v>10</v>
      </c>
      <c r="B98" s="43">
        <v>3</v>
      </c>
      <c r="C98" s="45" t="s">
        <v>128</v>
      </c>
      <c r="D98">
        <f>VLOOKUP(A98,'Tabella pivot 1'!$A$2:$B$15,2)</f>
        <v>12</v>
      </c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 spans="1:25" ht="12.75" x14ac:dyDescent="0.2">
      <c r="A99" s="43">
        <v>10</v>
      </c>
      <c r="B99" s="43">
        <v>4</v>
      </c>
      <c r="C99" s="45" t="s">
        <v>129</v>
      </c>
      <c r="D99">
        <f>VLOOKUP(A99,'Tabella pivot 1'!$A$2:$B$15,2)</f>
        <v>12</v>
      </c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 spans="1:25" ht="12.75" x14ac:dyDescent="0.2">
      <c r="A100" s="43">
        <v>10</v>
      </c>
      <c r="B100" s="43">
        <v>5</v>
      </c>
      <c r="C100" s="45" t="s">
        <v>131</v>
      </c>
      <c r="D100">
        <f>VLOOKUP(A100,'Tabella pivot 1'!$A$2:$B$15,2)</f>
        <v>12</v>
      </c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 spans="1:25" ht="12.75" x14ac:dyDescent="0.2">
      <c r="A101" s="43">
        <v>10</v>
      </c>
      <c r="B101" s="43">
        <v>6</v>
      </c>
      <c r="C101" s="45" t="s">
        <v>132</v>
      </c>
      <c r="D101">
        <f>VLOOKUP(A101,'Tabella pivot 1'!$A$2:$B$15,2)</f>
        <v>12</v>
      </c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 spans="1:25" ht="12.75" x14ac:dyDescent="0.2">
      <c r="A102" s="43">
        <v>10</v>
      </c>
      <c r="B102" s="43">
        <v>7</v>
      </c>
      <c r="C102" s="45" t="s">
        <v>133</v>
      </c>
      <c r="D102">
        <f>VLOOKUP(A102,'Tabella pivot 1'!$A$2:$B$15,2)</f>
        <v>12</v>
      </c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 spans="1:25" ht="12.75" x14ac:dyDescent="0.2">
      <c r="A103" s="43">
        <v>10</v>
      </c>
      <c r="B103" s="43">
        <v>8</v>
      </c>
      <c r="C103" s="45" t="s">
        <v>135</v>
      </c>
      <c r="D103">
        <f>VLOOKUP(A103,'Tabella pivot 1'!$A$2:$B$15,2)</f>
        <v>12</v>
      </c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 spans="1:25" ht="12.75" x14ac:dyDescent="0.2">
      <c r="A104" s="43">
        <v>10</v>
      </c>
      <c r="B104" s="43">
        <v>9</v>
      </c>
      <c r="C104" s="56" t="s">
        <v>73</v>
      </c>
      <c r="D104">
        <f>VLOOKUP(A104,'Tabella pivot 1'!$A$2:$B$15,2)</f>
        <v>12</v>
      </c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</row>
    <row r="105" spans="1:25" ht="12.75" x14ac:dyDescent="0.2">
      <c r="A105" s="43">
        <v>10</v>
      </c>
      <c r="B105" s="43">
        <v>10</v>
      </c>
      <c r="C105" s="56" t="s">
        <v>74</v>
      </c>
      <c r="D105">
        <f>VLOOKUP(A105,'Tabella pivot 1'!$A$2:$B$15,2)</f>
        <v>12</v>
      </c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</row>
    <row r="106" spans="1:25" ht="12.75" x14ac:dyDescent="0.2">
      <c r="A106" s="43">
        <v>10</v>
      </c>
      <c r="B106" s="43">
        <v>11</v>
      </c>
      <c r="C106" s="56" t="s">
        <v>75</v>
      </c>
      <c r="D106">
        <f>VLOOKUP(A106,'Tabella pivot 1'!$A$2:$B$15,2)</f>
        <v>12</v>
      </c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</row>
    <row r="107" spans="1:25" ht="12.75" x14ac:dyDescent="0.2">
      <c r="A107" s="43">
        <v>10</v>
      </c>
      <c r="B107" s="43">
        <v>12</v>
      </c>
      <c r="C107" s="56" t="s">
        <v>76</v>
      </c>
      <c r="D107">
        <f>VLOOKUP(A107,'Tabella pivot 1'!$A$2:$B$15,2)</f>
        <v>12</v>
      </c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</row>
    <row r="108" spans="1:25" ht="12.75" x14ac:dyDescent="0.2">
      <c r="A108" s="59">
        <v>11</v>
      </c>
      <c r="B108" s="59">
        <v>1</v>
      </c>
      <c r="C108" s="60" t="s">
        <v>125</v>
      </c>
      <c r="D108">
        <f>VLOOKUP(A108,'Tabella pivot 1'!$A$2:$B$15,2)</f>
        <v>13</v>
      </c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 spans="1:25" ht="12.75" x14ac:dyDescent="0.2">
      <c r="A109" s="59">
        <v>11</v>
      </c>
      <c r="B109" s="59">
        <v>2</v>
      </c>
      <c r="C109" s="60" t="s">
        <v>126</v>
      </c>
      <c r="D109">
        <f>VLOOKUP(A109,'Tabella pivot 1'!$A$2:$B$15,2)</f>
        <v>13</v>
      </c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 spans="1:25" ht="12.75" x14ac:dyDescent="0.2">
      <c r="A110" s="59">
        <v>11</v>
      </c>
      <c r="B110" s="59">
        <v>3</v>
      </c>
      <c r="C110" s="60" t="s">
        <v>130</v>
      </c>
      <c r="D110">
        <f>VLOOKUP(A110,'Tabella pivot 1'!$A$2:$B$15,2)</f>
        <v>13</v>
      </c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 spans="1:25" ht="12.75" x14ac:dyDescent="0.2">
      <c r="A111" s="59">
        <v>11</v>
      </c>
      <c r="B111" s="59">
        <v>4</v>
      </c>
      <c r="C111" s="61" t="s">
        <v>171</v>
      </c>
      <c r="D111">
        <f>VLOOKUP(A111,'Tabella pivot 1'!$A$2:$B$15,2)</f>
        <v>13</v>
      </c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 spans="1:25" ht="12.75" x14ac:dyDescent="0.2">
      <c r="A112" s="59">
        <v>11</v>
      </c>
      <c r="B112" s="59">
        <v>5</v>
      </c>
      <c r="C112" s="60" t="s">
        <v>136</v>
      </c>
      <c r="D112">
        <f>VLOOKUP(A112,'Tabella pivot 1'!$A$2:$B$15,2)</f>
        <v>13</v>
      </c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 spans="1:25" ht="12.75" x14ac:dyDescent="0.2">
      <c r="A113" s="59">
        <v>11</v>
      </c>
      <c r="B113" s="59">
        <v>6</v>
      </c>
      <c r="C113" s="60" t="s">
        <v>137</v>
      </c>
      <c r="D113">
        <f>VLOOKUP(A113,'Tabella pivot 1'!$A$2:$B$15,2)</f>
        <v>13</v>
      </c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 spans="1:25" ht="12.75" x14ac:dyDescent="0.2">
      <c r="A114" s="59">
        <v>11</v>
      </c>
      <c r="B114" s="59">
        <v>7</v>
      </c>
      <c r="C114" s="60" t="s">
        <v>138</v>
      </c>
      <c r="D114">
        <f>VLOOKUP(A114,'Tabella pivot 1'!$A$2:$B$15,2)</f>
        <v>13</v>
      </c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 spans="1:25" ht="12.75" x14ac:dyDescent="0.2">
      <c r="A115" s="59">
        <v>11</v>
      </c>
      <c r="B115" s="59">
        <v>8</v>
      </c>
      <c r="C115" s="68" t="s">
        <v>139</v>
      </c>
      <c r="D115">
        <f>VLOOKUP(A115,'Tabella pivot 1'!$A$2:$B$15,2)</f>
        <v>13</v>
      </c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 spans="1:25" ht="12.75" x14ac:dyDescent="0.2">
      <c r="A116" s="59">
        <v>11</v>
      </c>
      <c r="B116" s="59">
        <v>9</v>
      </c>
      <c r="C116" s="60" t="s">
        <v>140</v>
      </c>
      <c r="D116">
        <f>VLOOKUP(A116,'Tabella pivot 1'!$A$2:$B$15,2)</f>
        <v>13</v>
      </c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 spans="1:25" ht="12.75" x14ac:dyDescent="0.2">
      <c r="A117" s="59">
        <v>11</v>
      </c>
      <c r="B117" s="59">
        <v>10</v>
      </c>
      <c r="C117" s="60" t="s">
        <v>141</v>
      </c>
      <c r="D117">
        <f>VLOOKUP(A117,'Tabella pivot 1'!$A$2:$B$15,2)</f>
        <v>13</v>
      </c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 spans="1:25" ht="12.75" x14ac:dyDescent="0.2">
      <c r="A118" s="59">
        <v>11</v>
      </c>
      <c r="B118" s="59">
        <v>11</v>
      </c>
      <c r="C118" s="60" t="s">
        <v>142</v>
      </c>
      <c r="D118">
        <f>VLOOKUP(A118,'Tabella pivot 1'!$A$2:$B$15,2)</f>
        <v>13</v>
      </c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 spans="1:25" ht="12.75" x14ac:dyDescent="0.2">
      <c r="A119" s="59">
        <v>11</v>
      </c>
      <c r="B119" s="59">
        <v>12</v>
      </c>
      <c r="C119" s="61" t="s">
        <v>143</v>
      </c>
      <c r="D119">
        <f>VLOOKUP(A119,'Tabella pivot 1'!$A$2:$B$15,2)</f>
        <v>13</v>
      </c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 spans="1:25" ht="12.75" x14ac:dyDescent="0.2">
      <c r="A120" s="59">
        <v>11</v>
      </c>
      <c r="B120" s="59">
        <v>13</v>
      </c>
      <c r="C120" s="62" t="s">
        <v>144</v>
      </c>
      <c r="D120">
        <f>VLOOKUP(A120,'Tabella pivot 1'!$A$2:$B$15,2)</f>
        <v>13</v>
      </c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 spans="1:25" ht="12.75" x14ac:dyDescent="0.2">
      <c r="A121" s="69">
        <v>12</v>
      </c>
      <c r="B121" s="69">
        <v>1</v>
      </c>
      <c r="C121" s="70" t="s">
        <v>115</v>
      </c>
      <c r="D121">
        <f>VLOOKUP(A121,'Tabella pivot 1'!$A$2:$B$15,2)</f>
        <v>13</v>
      </c>
    </row>
    <row r="122" spans="1:25" ht="12.75" x14ac:dyDescent="0.2">
      <c r="A122" s="69">
        <v>12</v>
      </c>
      <c r="B122" s="69">
        <v>2</v>
      </c>
      <c r="C122" s="70" t="s">
        <v>116</v>
      </c>
      <c r="D122">
        <f>VLOOKUP(A122,'Tabella pivot 1'!$A$2:$B$15,2)</f>
        <v>13</v>
      </c>
    </row>
    <row r="123" spans="1:25" ht="12.75" x14ac:dyDescent="0.2">
      <c r="A123" s="69">
        <v>12</v>
      </c>
      <c r="B123" s="69">
        <v>3</v>
      </c>
      <c r="C123" s="70" t="s">
        <v>145</v>
      </c>
      <c r="D123">
        <f>VLOOKUP(A123,'Tabella pivot 1'!$A$2:$B$15,2)</f>
        <v>13</v>
      </c>
    </row>
    <row r="124" spans="1:25" ht="12.75" x14ac:dyDescent="0.2">
      <c r="A124" s="69">
        <v>12</v>
      </c>
      <c r="B124" s="69">
        <v>4</v>
      </c>
      <c r="C124" s="70" t="s">
        <v>146</v>
      </c>
      <c r="D124">
        <f>VLOOKUP(A124,'Tabella pivot 1'!$A$2:$B$15,2)</f>
        <v>13</v>
      </c>
    </row>
    <row r="125" spans="1:25" ht="12.75" x14ac:dyDescent="0.2">
      <c r="A125" s="69">
        <v>12</v>
      </c>
      <c r="B125" s="69">
        <v>5</v>
      </c>
      <c r="C125" s="70" t="s">
        <v>147</v>
      </c>
      <c r="D125">
        <f>VLOOKUP(A125,'Tabella pivot 1'!$A$2:$B$15,2)</f>
        <v>13</v>
      </c>
    </row>
    <row r="126" spans="1:25" ht="12.75" x14ac:dyDescent="0.2">
      <c r="A126" s="69">
        <v>12</v>
      </c>
      <c r="B126" s="69">
        <v>6</v>
      </c>
      <c r="C126" s="71" t="s">
        <v>148</v>
      </c>
      <c r="D126">
        <f>VLOOKUP(A126,'Tabella pivot 1'!$A$2:$B$15,2)</f>
        <v>13</v>
      </c>
    </row>
    <row r="127" spans="1:25" ht="12.75" x14ac:dyDescent="0.2">
      <c r="A127" s="69">
        <v>12</v>
      </c>
      <c r="B127" s="69">
        <v>7</v>
      </c>
      <c r="C127" s="71" t="s">
        <v>149</v>
      </c>
      <c r="D127">
        <f>VLOOKUP(A127,'Tabella pivot 1'!$A$2:$B$15,2)</f>
        <v>13</v>
      </c>
    </row>
    <row r="128" spans="1:25" ht="12.75" x14ac:dyDescent="0.2">
      <c r="A128" s="69">
        <v>12</v>
      </c>
      <c r="B128" s="69">
        <v>8</v>
      </c>
      <c r="C128" s="72" t="s">
        <v>150</v>
      </c>
      <c r="D128">
        <f>VLOOKUP(A128,'Tabella pivot 1'!$A$2:$B$15,2)</f>
        <v>13</v>
      </c>
    </row>
    <row r="129" spans="1:4" ht="12.75" x14ac:dyDescent="0.2">
      <c r="A129" s="69">
        <v>12</v>
      </c>
      <c r="B129" s="69">
        <v>9</v>
      </c>
      <c r="C129" s="69" t="s">
        <v>96</v>
      </c>
      <c r="D129">
        <f>VLOOKUP(A129,'Tabella pivot 1'!$A$2:$B$15,2)</f>
        <v>13</v>
      </c>
    </row>
    <row r="130" spans="1:4" ht="12.75" x14ac:dyDescent="0.2">
      <c r="A130" s="69">
        <v>12</v>
      </c>
      <c r="B130" s="69">
        <v>10</v>
      </c>
      <c r="C130" s="69" t="s">
        <v>97</v>
      </c>
      <c r="D130">
        <f>VLOOKUP(A130,'Tabella pivot 1'!$A$2:$B$15,2)</f>
        <v>13</v>
      </c>
    </row>
    <row r="131" spans="1:4" ht="12.75" x14ac:dyDescent="0.2">
      <c r="A131" s="69">
        <v>12</v>
      </c>
      <c r="B131" s="69">
        <v>11</v>
      </c>
      <c r="C131" s="73" t="s">
        <v>108</v>
      </c>
      <c r="D131">
        <f>VLOOKUP(A131,'Tabella pivot 1'!$A$2:$B$15,2)</f>
        <v>13</v>
      </c>
    </row>
    <row r="132" spans="1:4" ht="12.75" x14ac:dyDescent="0.2">
      <c r="A132" s="69">
        <v>12</v>
      </c>
      <c r="B132" s="69">
        <v>12</v>
      </c>
      <c r="C132" s="74" t="s">
        <v>109</v>
      </c>
      <c r="D132">
        <f>VLOOKUP(A132,'Tabella pivot 1'!$A$2:$B$15,2)</f>
        <v>13</v>
      </c>
    </row>
    <row r="133" spans="1:4" ht="12.75" x14ac:dyDescent="0.2">
      <c r="A133" s="69">
        <v>12</v>
      </c>
      <c r="B133" s="69">
        <v>13</v>
      </c>
      <c r="C133" s="69" t="s">
        <v>170</v>
      </c>
      <c r="D133">
        <f>VLOOKUP(A133,'Tabella pivot 1'!$A$2:$B$15,2)</f>
        <v>13</v>
      </c>
    </row>
    <row r="134" spans="1:4" ht="12.75" x14ac:dyDescent="0.2">
      <c r="A134" s="38">
        <v>13</v>
      </c>
      <c r="B134" s="38">
        <v>1</v>
      </c>
      <c r="C134" s="3" t="s">
        <v>94</v>
      </c>
      <c r="D134">
        <f>VLOOKUP(A134,'Tabella pivot 1'!$A$2:$B$15,2)</f>
        <v>12</v>
      </c>
    </row>
    <row r="135" spans="1:4" ht="12.75" x14ac:dyDescent="0.2">
      <c r="A135" s="38">
        <v>13</v>
      </c>
      <c r="B135" s="3">
        <v>2</v>
      </c>
      <c r="C135" s="3" t="s">
        <v>95</v>
      </c>
      <c r="D135">
        <f>VLOOKUP(A135,'Tabella pivot 1'!$A$2:$B$15,2)</f>
        <v>12</v>
      </c>
    </row>
    <row r="136" spans="1:4" ht="12.75" x14ac:dyDescent="0.2">
      <c r="A136" s="38">
        <v>13</v>
      </c>
      <c r="B136" s="38">
        <v>3</v>
      </c>
      <c r="C136" s="3" t="s">
        <v>98</v>
      </c>
      <c r="D136">
        <f>VLOOKUP(A136,'Tabella pivot 1'!$A$2:$B$15,2)</f>
        <v>12</v>
      </c>
    </row>
    <row r="137" spans="1:4" ht="12.75" x14ac:dyDescent="0.2">
      <c r="A137" s="38">
        <v>13</v>
      </c>
      <c r="B137" s="3">
        <v>4</v>
      </c>
      <c r="C137" s="39" t="s">
        <v>94</v>
      </c>
      <c r="D137">
        <f>VLOOKUP(A137,'Tabella pivot 1'!$A$2:$B$15,2)</f>
        <v>12</v>
      </c>
    </row>
    <row r="138" spans="1:4" ht="12.75" x14ac:dyDescent="0.2">
      <c r="A138" s="38">
        <v>13</v>
      </c>
      <c r="B138" s="38">
        <v>5</v>
      </c>
      <c r="C138" s="39" t="s">
        <v>99</v>
      </c>
      <c r="D138">
        <f>VLOOKUP(A138,'Tabella pivot 1'!$A$2:$B$15,2)</f>
        <v>12</v>
      </c>
    </row>
    <row r="139" spans="1:4" ht="12.75" x14ac:dyDescent="0.2">
      <c r="A139" s="38">
        <v>13</v>
      </c>
      <c r="B139" s="3">
        <v>6</v>
      </c>
      <c r="C139" s="3" t="s">
        <v>100</v>
      </c>
      <c r="D139">
        <f>VLOOKUP(A139,'Tabella pivot 1'!$A$2:$B$15,2)</f>
        <v>12</v>
      </c>
    </row>
    <row r="140" spans="1:4" ht="12.75" x14ac:dyDescent="0.2">
      <c r="A140" s="38">
        <v>13</v>
      </c>
      <c r="B140" s="38">
        <v>7</v>
      </c>
      <c r="C140" s="3" t="s">
        <v>101</v>
      </c>
      <c r="D140">
        <f>VLOOKUP(A140,'Tabella pivot 1'!$A$2:$B$15,2)</f>
        <v>12</v>
      </c>
    </row>
    <row r="141" spans="1:4" ht="12.75" x14ac:dyDescent="0.2">
      <c r="A141" s="38">
        <v>13</v>
      </c>
      <c r="B141" s="3">
        <v>8</v>
      </c>
      <c r="C141" s="3" t="s">
        <v>102</v>
      </c>
      <c r="D141">
        <f>VLOOKUP(A141,'Tabella pivot 1'!$A$2:$B$15,2)</f>
        <v>12</v>
      </c>
    </row>
    <row r="142" spans="1:4" ht="12.75" x14ac:dyDescent="0.2">
      <c r="A142" s="38">
        <v>13</v>
      </c>
      <c r="B142" s="38">
        <v>9</v>
      </c>
      <c r="C142" s="3" t="s">
        <v>103</v>
      </c>
      <c r="D142">
        <f>VLOOKUP(A142,'Tabella pivot 1'!$A$2:$B$15,2)</f>
        <v>12</v>
      </c>
    </row>
    <row r="143" spans="1:4" ht="12.75" x14ac:dyDescent="0.2">
      <c r="A143" s="38">
        <v>13</v>
      </c>
      <c r="B143" s="3">
        <v>10</v>
      </c>
      <c r="C143" s="3" t="s">
        <v>104</v>
      </c>
      <c r="D143">
        <f>VLOOKUP(A143,'Tabella pivot 1'!$A$2:$B$15,2)</f>
        <v>12</v>
      </c>
    </row>
    <row r="144" spans="1:4" ht="12.75" x14ac:dyDescent="0.2">
      <c r="A144" s="38">
        <v>13</v>
      </c>
      <c r="B144" s="38">
        <v>11</v>
      </c>
      <c r="C144" s="31" t="s">
        <v>105</v>
      </c>
      <c r="D144">
        <f>VLOOKUP(A144,'Tabella pivot 1'!$A$2:$B$15,2)</f>
        <v>12</v>
      </c>
    </row>
    <row r="145" spans="1:4" ht="12.75" x14ac:dyDescent="0.2">
      <c r="A145" s="38">
        <v>13</v>
      </c>
      <c r="B145" s="3">
        <v>12</v>
      </c>
      <c r="C145" s="3" t="s">
        <v>106</v>
      </c>
      <c r="D145">
        <f>VLOOKUP(A145,'Tabella pivot 1'!$A$2:$B$15,2)</f>
        <v>12</v>
      </c>
    </row>
    <row r="146" spans="1:4" ht="12.75" x14ac:dyDescent="0.2">
      <c r="A146" s="75">
        <v>14</v>
      </c>
      <c r="B146" s="75">
        <v>1</v>
      </c>
      <c r="C146" s="76" t="s">
        <v>107</v>
      </c>
      <c r="D146">
        <f>VLOOKUP(A146,'Tabella pivot 1'!$A$2:$B$15,2)</f>
        <v>9</v>
      </c>
    </row>
    <row r="147" spans="1:4" ht="12.75" x14ac:dyDescent="0.2">
      <c r="A147" s="75">
        <v>14</v>
      </c>
      <c r="B147" s="75">
        <v>2</v>
      </c>
      <c r="C147" s="75" t="s">
        <v>111</v>
      </c>
      <c r="D147">
        <f>VLOOKUP(A147,'Tabella pivot 1'!$A$2:$B$15,2)</f>
        <v>9</v>
      </c>
    </row>
    <row r="148" spans="1:4" ht="12.75" x14ac:dyDescent="0.2">
      <c r="A148" s="75">
        <v>14</v>
      </c>
      <c r="B148" s="75">
        <v>3</v>
      </c>
      <c r="C148" s="75" t="s">
        <v>112</v>
      </c>
      <c r="D148">
        <f>VLOOKUP(A148,'Tabella pivot 1'!$A$2:$B$15,2)</f>
        <v>9</v>
      </c>
    </row>
    <row r="149" spans="1:4" ht="12.75" x14ac:dyDescent="0.2">
      <c r="A149" s="75">
        <v>14</v>
      </c>
      <c r="B149" s="75">
        <v>4</v>
      </c>
      <c r="C149" s="75" t="s">
        <v>113</v>
      </c>
      <c r="D149">
        <f>VLOOKUP(A149,'Tabella pivot 1'!$A$2:$B$15,2)</f>
        <v>9</v>
      </c>
    </row>
    <row r="150" spans="1:4" ht="12.75" x14ac:dyDescent="0.2">
      <c r="A150" s="75">
        <v>14</v>
      </c>
      <c r="B150" s="75">
        <v>5</v>
      </c>
      <c r="C150" s="75" t="s">
        <v>114</v>
      </c>
      <c r="D150">
        <f>VLOOKUP(A150,'Tabella pivot 1'!$A$2:$B$15,2)</f>
        <v>9</v>
      </c>
    </row>
    <row r="151" spans="1:4" ht="12.75" x14ac:dyDescent="0.2">
      <c r="A151" s="75">
        <v>14</v>
      </c>
      <c r="B151" s="75">
        <v>6</v>
      </c>
      <c r="C151" s="77" t="s">
        <v>117</v>
      </c>
      <c r="D151">
        <f>VLOOKUP(A151,'Tabella pivot 1'!$A$2:$B$15,2)</f>
        <v>9</v>
      </c>
    </row>
    <row r="152" spans="1:4" ht="12.75" x14ac:dyDescent="0.2">
      <c r="A152" s="75">
        <v>14</v>
      </c>
      <c r="B152" s="75">
        <v>7</v>
      </c>
      <c r="C152" s="75" t="s">
        <v>152</v>
      </c>
      <c r="D152">
        <f>VLOOKUP(A152,'Tabella pivot 1'!$A$2:$B$15,2)</f>
        <v>9</v>
      </c>
    </row>
    <row r="153" spans="1:4" ht="12.75" x14ac:dyDescent="0.2">
      <c r="A153" s="75">
        <v>14</v>
      </c>
      <c r="B153" s="75">
        <v>8</v>
      </c>
      <c r="C153" s="75" t="s">
        <v>153</v>
      </c>
      <c r="D153">
        <f>VLOOKUP(A153,'Tabella pivot 1'!$A$2:$B$15,2)</f>
        <v>9</v>
      </c>
    </row>
    <row r="154" spans="1:4" ht="12.75" x14ac:dyDescent="0.2">
      <c r="A154" s="75">
        <v>14</v>
      </c>
      <c r="B154" s="75">
        <v>9</v>
      </c>
      <c r="C154" s="78" t="s">
        <v>154</v>
      </c>
      <c r="D154">
        <f>VLOOKUP(A154,'Tabella pivot 1'!$A$2:$B$15,2)</f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6"/>
  <sheetViews>
    <sheetView showGridLines="0" workbookViewId="0">
      <selection activeCell="B1" sqref="B1"/>
    </sheetView>
  </sheetViews>
  <sheetFormatPr defaultColWidth="14.42578125" defaultRowHeight="15.75" customHeight="1" x14ac:dyDescent="0.2"/>
  <sheetData>
    <row r="1" spans="1:2" ht="15.75" customHeight="1" x14ac:dyDescent="0.2">
      <c r="A1" s="79" t="s">
        <v>0</v>
      </c>
      <c r="B1" t="s">
        <v>172</v>
      </c>
    </row>
    <row r="2" spans="1:2" ht="15.75" customHeight="1" x14ac:dyDescent="0.2">
      <c r="A2">
        <v>1</v>
      </c>
      <c r="B2" s="80">
        <v>2</v>
      </c>
    </row>
    <row r="3" spans="1:2" ht="15.75" customHeight="1" x14ac:dyDescent="0.2">
      <c r="A3">
        <v>2</v>
      </c>
      <c r="B3" s="80">
        <v>14</v>
      </c>
    </row>
    <row r="4" spans="1:2" ht="15.75" customHeight="1" x14ac:dyDescent="0.2">
      <c r="A4">
        <v>3</v>
      </c>
      <c r="B4" s="80">
        <v>12</v>
      </c>
    </row>
    <row r="5" spans="1:2" ht="15.75" customHeight="1" x14ac:dyDescent="0.2">
      <c r="A5">
        <v>4</v>
      </c>
      <c r="B5" s="80">
        <v>12</v>
      </c>
    </row>
    <row r="6" spans="1:2" ht="15.75" customHeight="1" x14ac:dyDescent="0.2">
      <c r="A6">
        <v>5</v>
      </c>
      <c r="B6" s="80">
        <v>11</v>
      </c>
    </row>
    <row r="7" spans="1:2" ht="15.75" customHeight="1" x14ac:dyDescent="0.2">
      <c r="A7">
        <v>6</v>
      </c>
      <c r="B7" s="80">
        <v>11</v>
      </c>
    </row>
    <row r="8" spans="1:2" ht="15.75" customHeight="1" x14ac:dyDescent="0.2">
      <c r="A8">
        <v>7</v>
      </c>
      <c r="B8" s="80">
        <v>16</v>
      </c>
    </row>
    <row r="9" spans="1:2" ht="15.75" customHeight="1" x14ac:dyDescent="0.2">
      <c r="A9">
        <v>8</v>
      </c>
      <c r="B9" s="80">
        <v>11</v>
      </c>
    </row>
    <row r="10" spans="1:2" ht="15.75" customHeight="1" x14ac:dyDescent="0.2">
      <c r="A10">
        <v>9</v>
      </c>
      <c r="B10" s="80">
        <v>7</v>
      </c>
    </row>
    <row r="11" spans="1:2" ht="15.75" customHeight="1" x14ac:dyDescent="0.2">
      <c r="A11">
        <v>10</v>
      </c>
      <c r="B11" s="80">
        <v>12</v>
      </c>
    </row>
    <row r="12" spans="1:2" ht="15.75" customHeight="1" x14ac:dyDescent="0.2">
      <c r="A12">
        <v>11</v>
      </c>
      <c r="B12" s="80">
        <v>13</v>
      </c>
    </row>
    <row r="13" spans="1:2" ht="15.75" customHeight="1" x14ac:dyDescent="0.2">
      <c r="A13">
        <v>12</v>
      </c>
      <c r="B13" s="80">
        <v>13</v>
      </c>
    </row>
    <row r="14" spans="1:2" ht="15.75" customHeight="1" x14ac:dyDescent="0.2">
      <c r="A14">
        <v>13</v>
      </c>
      <c r="B14" s="80">
        <v>12</v>
      </c>
    </row>
    <row r="15" spans="1:2" ht="15.75" customHeight="1" x14ac:dyDescent="0.2">
      <c r="A15">
        <v>14</v>
      </c>
      <c r="B15" s="80">
        <v>9</v>
      </c>
    </row>
    <row r="16" spans="1:2" ht="15.75" customHeight="1" x14ac:dyDescent="0.2">
      <c r="A16" t="s">
        <v>173</v>
      </c>
      <c r="B16" s="80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5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2"/>
  <cols>
    <col min="1" max="1" width="4.28515625" customWidth="1"/>
    <col min="3" max="3" width="6.42578125" customWidth="1"/>
    <col min="4" max="4" width="65.28515625" customWidth="1"/>
  </cols>
  <sheetData>
    <row r="1" spans="1:26" ht="15.75" customHeight="1" x14ac:dyDescent="0.2">
      <c r="A1" s="1"/>
      <c r="B1" s="2" t="s">
        <v>0</v>
      </c>
      <c r="C1" s="2" t="s">
        <v>1</v>
      </c>
      <c r="D1" s="2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3">
        <v>1</v>
      </c>
      <c r="B2" s="4"/>
      <c r="C2" s="4" t="s">
        <v>5</v>
      </c>
      <c r="D2" s="5" t="s">
        <v>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">
      <c r="A3" s="3">
        <v>2</v>
      </c>
      <c r="B3" s="4"/>
      <c r="C3" s="4" t="s">
        <v>5</v>
      </c>
      <c r="D3" s="5" t="s">
        <v>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">
      <c r="A4" s="3">
        <v>3</v>
      </c>
      <c r="B4" s="7"/>
      <c r="C4" s="7" t="s">
        <v>5</v>
      </c>
      <c r="D4" s="7" t="s">
        <v>9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x14ac:dyDescent="0.2">
      <c r="A5" s="3">
        <v>4</v>
      </c>
      <c r="B5" s="7"/>
      <c r="C5" s="7" t="s">
        <v>5</v>
      </c>
      <c r="D5" s="7" t="s">
        <v>10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2">
      <c r="A6" s="3">
        <v>5</v>
      </c>
      <c r="C6" s="3" t="s">
        <v>11</v>
      </c>
      <c r="D6" s="3" t="s">
        <v>4</v>
      </c>
    </row>
    <row r="7" spans="1:26" ht="15.75" customHeight="1" x14ac:dyDescent="0.2">
      <c r="A7" s="3">
        <v>6</v>
      </c>
      <c r="C7" s="3" t="s">
        <v>11</v>
      </c>
      <c r="D7" s="3" t="s">
        <v>7</v>
      </c>
    </row>
    <row r="8" spans="1:26" ht="15.75" customHeight="1" x14ac:dyDescent="0.2">
      <c r="A8" s="3">
        <v>7</v>
      </c>
      <c r="B8" s="9"/>
      <c r="C8" s="9" t="s">
        <v>12</v>
      </c>
      <c r="D8" s="9" t="s">
        <v>13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 x14ac:dyDescent="0.2">
      <c r="A9" s="3">
        <v>8</v>
      </c>
      <c r="B9" s="9"/>
      <c r="C9" s="9" t="s">
        <v>12</v>
      </c>
      <c r="D9" s="9" t="s">
        <v>14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2">
      <c r="A10" s="3">
        <v>9</v>
      </c>
      <c r="B10" s="9"/>
      <c r="C10" s="9" t="s">
        <v>12</v>
      </c>
      <c r="D10" s="9" t="s">
        <v>15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 x14ac:dyDescent="0.2">
      <c r="A11" s="3">
        <v>10</v>
      </c>
      <c r="B11" s="9"/>
      <c r="C11" s="9" t="s">
        <v>12</v>
      </c>
      <c r="D11" s="9" t="s">
        <v>16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3">
        <v>11</v>
      </c>
      <c r="B12" s="9"/>
      <c r="C12" s="9" t="s">
        <v>12</v>
      </c>
      <c r="D12" s="11" t="s">
        <v>17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 x14ac:dyDescent="0.2">
      <c r="A13" s="3">
        <v>12</v>
      </c>
      <c r="B13" s="9"/>
      <c r="C13" s="9" t="s">
        <v>12</v>
      </c>
      <c r="D13" s="12" t="s">
        <v>18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 x14ac:dyDescent="0.2">
      <c r="A14" s="3">
        <v>13</v>
      </c>
      <c r="B14" s="9"/>
      <c r="C14" s="9" t="s">
        <v>12</v>
      </c>
      <c r="D14" s="12" t="s">
        <v>19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x14ac:dyDescent="0.2">
      <c r="A15" s="3">
        <v>14</v>
      </c>
      <c r="B15" s="9"/>
      <c r="C15" s="9" t="s">
        <v>12</v>
      </c>
      <c r="D15" s="11" t="s">
        <v>20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 x14ac:dyDescent="0.2">
      <c r="A16" s="3">
        <v>15</v>
      </c>
      <c r="B16" s="9"/>
      <c r="C16" s="9" t="s">
        <v>12</v>
      </c>
      <c r="D16" s="11" t="s">
        <v>21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 x14ac:dyDescent="0.2">
      <c r="A17" s="3">
        <v>16</v>
      </c>
      <c r="B17" s="13"/>
      <c r="C17" s="13"/>
      <c r="D17" s="14"/>
      <c r="E17" s="15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">
      <c r="A18" s="3">
        <v>17</v>
      </c>
      <c r="B18" s="9"/>
      <c r="C18" s="9" t="s">
        <v>12</v>
      </c>
      <c r="D18" s="12" t="s">
        <v>22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 x14ac:dyDescent="0.2">
      <c r="A19" s="3">
        <v>18</v>
      </c>
      <c r="B19" s="9"/>
      <c r="C19" s="9" t="s">
        <v>12</v>
      </c>
      <c r="D19" s="12" t="s">
        <v>23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 x14ac:dyDescent="0.2">
      <c r="A20" s="3">
        <v>19</v>
      </c>
      <c r="B20" s="9"/>
      <c r="C20" s="9" t="s">
        <v>12</v>
      </c>
      <c r="D20" s="12" t="s">
        <v>24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">
      <c r="A21" s="3">
        <v>20</v>
      </c>
      <c r="B21" s="9"/>
      <c r="C21" s="9" t="s">
        <v>12</v>
      </c>
      <c r="D21" s="11" t="s">
        <v>25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2">
      <c r="A22" s="3">
        <v>21</v>
      </c>
      <c r="B22" s="9"/>
      <c r="C22" s="9" t="s">
        <v>12</v>
      </c>
      <c r="D22" s="11" t="s">
        <v>26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2">
      <c r="A23" s="3">
        <v>22</v>
      </c>
      <c r="B23" s="9"/>
      <c r="C23" s="9" t="s">
        <v>12</v>
      </c>
      <c r="D23" s="18" t="s">
        <v>27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">
      <c r="A24" s="3">
        <v>23</v>
      </c>
      <c r="B24" s="19"/>
      <c r="C24" s="19" t="s">
        <v>28</v>
      </c>
      <c r="D24" s="20" t="s">
        <v>29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 x14ac:dyDescent="0.2">
      <c r="A25" s="3">
        <v>24</v>
      </c>
      <c r="B25" s="19"/>
      <c r="C25" s="19" t="s">
        <v>28</v>
      </c>
      <c r="D25" s="22" t="s">
        <v>30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 x14ac:dyDescent="0.2">
      <c r="A26" s="3">
        <v>25</v>
      </c>
      <c r="B26" s="19"/>
      <c r="C26" s="19" t="s">
        <v>28</v>
      </c>
      <c r="D26" s="22" t="s">
        <v>31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 x14ac:dyDescent="0.2">
      <c r="A27" s="3">
        <v>26</v>
      </c>
      <c r="B27" s="19"/>
      <c r="C27" s="19" t="s">
        <v>28</v>
      </c>
      <c r="D27" s="22" t="s">
        <v>32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 x14ac:dyDescent="0.2">
      <c r="A28" s="3">
        <v>27</v>
      </c>
      <c r="B28" s="19"/>
      <c r="C28" s="19" t="s">
        <v>28</v>
      </c>
      <c r="D28" s="20" t="s">
        <v>33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 x14ac:dyDescent="0.2">
      <c r="A29" s="3">
        <v>28</v>
      </c>
      <c r="B29" s="19"/>
      <c r="C29" s="19" t="s">
        <v>28</v>
      </c>
      <c r="D29" s="22" t="s">
        <v>34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 x14ac:dyDescent="0.2">
      <c r="A30" s="3">
        <v>29</v>
      </c>
      <c r="B30" s="19"/>
      <c r="C30" s="19" t="s">
        <v>28</v>
      </c>
      <c r="D30" s="20" t="s">
        <v>35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 x14ac:dyDescent="0.2">
      <c r="A31" s="3">
        <v>30</v>
      </c>
      <c r="B31" s="19"/>
      <c r="C31" s="19" t="s">
        <v>28</v>
      </c>
      <c r="D31" s="20" t="s">
        <v>36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 x14ac:dyDescent="0.2">
      <c r="A32" s="3">
        <v>31</v>
      </c>
      <c r="B32" s="19"/>
      <c r="C32" s="19" t="s">
        <v>28</v>
      </c>
      <c r="D32" s="22" t="s">
        <v>37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 x14ac:dyDescent="0.2">
      <c r="A33" s="3">
        <v>32</v>
      </c>
      <c r="B33" s="19"/>
      <c r="C33" s="19" t="s">
        <v>28</v>
      </c>
      <c r="D33" s="22" t="s">
        <v>38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 x14ac:dyDescent="0.2">
      <c r="A34" s="3">
        <v>33</v>
      </c>
      <c r="B34" s="19"/>
      <c r="C34" s="19" t="s">
        <v>28</v>
      </c>
      <c r="D34" s="22" t="s">
        <v>39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 x14ac:dyDescent="0.2">
      <c r="A35" s="3">
        <v>34</v>
      </c>
      <c r="B35" s="19"/>
      <c r="C35" s="19" t="s">
        <v>28</v>
      </c>
      <c r="D35" s="22" t="s">
        <v>40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 x14ac:dyDescent="0.2">
      <c r="A36" s="3">
        <v>35</v>
      </c>
      <c r="B36" s="19"/>
      <c r="C36" s="19" t="s">
        <v>28</v>
      </c>
      <c r="D36" s="20" t="s">
        <v>41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 x14ac:dyDescent="0.2">
      <c r="A37" s="3">
        <v>36</v>
      </c>
      <c r="B37" s="19"/>
      <c r="C37" s="19" t="s">
        <v>28</v>
      </c>
      <c r="D37" s="22" t="s">
        <v>42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 x14ac:dyDescent="0.2">
      <c r="A38" s="3">
        <v>37</v>
      </c>
      <c r="B38" s="19"/>
      <c r="C38" s="19" t="s">
        <v>28</v>
      </c>
      <c r="D38" s="20" t="s">
        <v>43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 x14ac:dyDescent="0.2">
      <c r="A39" s="3">
        <v>38</v>
      </c>
      <c r="B39" s="19"/>
      <c r="C39" s="19" t="s">
        <v>28</v>
      </c>
      <c r="D39" s="19" t="s">
        <v>44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2.75" x14ac:dyDescent="0.2">
      <c r="A40" s="3">
        <v>39</v>
      </c>
      <c r="B40" s="4"/>
      <c r="C40" s="4" t="s">
        <v>45</v>
      </c>
      <c r="D40" s="23" t="s">
        <v>46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x14ac:dyDescent="0.2">
      <c r="A41" s="3">
        <v>40</v>
      </c>
      <c r="B41" s="4"/>
      <c r="C41" s="4" t="s">
        <v>45</v>
      </c>
      <c r="D41" s="5" t="s">
        <v>47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x14ac:dyDescent="0.2">
      <c r="A42" s="3">
        <v>41</v>
      </c>
      <c r="B42" s="4"/>
      <c r="C42" s="4" t="s">
        <v>45</v>
      </c>
      <c r="D42" s="23" t="s">
        <v>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x14ac:dyDescent="0.2">
      <c r="A43" s="3">
        <v>42</v>
      </c>
      <c r="B43" s="4"/>
      <c r="C43" s="4" t="s">
        <v>45</v>
      </c>
      <c r="D43" s="5" t="s">
        <v>49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x14ac:dyDescent="0.2">
      <c r="A44" s="3">
        <v>43</v>
      </c>
      <c r="B44" s="4"/>
      <c r="C44" s="4" t="s">
        <v>45</v>
      </c>
      <c r="D44" s="23" t="s">
        <v>50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x14ac:dyDescent="0.2">
      <c r="A45" s="3">
        <v>44</v>
      </c>
      <c r="B45" s="4"/>
      <c r="C45" s="4" t="s">
        <v>45</v>
      </c>
      <c r="D45" s="5" t="s">
        <v>51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x14ac:dyDescent="0.2">
      <c r="A46" s="3">
        <v>45</v>
      </c>
      <c r="B46" s="4"/>
      <c r="C46" s="4" t="s">
        <v>45</v>
      </c>
      <c r="D46" s="23" t="s">
        <v>52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x14ac:dyDescent="0.2">
      <c r="A47" s="3">
        <v>46</v>
      </c>
      <c r="B47" s="4"/>
      <c r="C47" s="4" t="s">
        <v>45</v>
      </c>
      <c r="D47" s="5" t="s">
        <v>53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x14ac:dyDescent="0.2">
      <c r="A48" s="3">
        <v>47</v>
      </c>
      <c r="B48" s="4"/>
      <c r="C48" s="4" t="s">
        <v>45</v>
      </c>
      <c r="D48" s="24" t="s">
        <v>54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x14ac:dyDescent="0.2">
      <c r="A49" s="3">
        <v>48</v>
      </c>
      <c r="B49" s="4"/>
      <c r="C49" s="4" t="s">
        <v>45</v>
      </c>
      <c r="D49" s="23" t="s">
        <v>55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x14ac:dyDescent="0.2">
      <c r="A50" s="3">
        <v>49</v>
      </c>
      <c r="B50" s="4"/>
      <c r="C50" s="4" t="s">
        <v>45</v>
      </c>
      <c r="D50" s="23" t="s">
        <v>35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x14ac:dyDescent="0.2">
      <c r="A51" s="3">
        <v>50</v>
      </c>
      <c r="B51" s="4"/>
      <c r="C51" s="4" t="s">
        <v>45</v>
      </c>
      <c r="D51" s="5" t="s">
        <v>56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x14ac:dyDescent="0.2">
      <c r="A52" s="3">
        <v>51</v>
      </c>
      <c r="B52" s="4"/>
      <c r="C52" s="4" t="s">
        <v>45</v>
      </c>
      <c r="D52" s="23" t="s">
        <v>57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x14ac:dyDescent="0.2">
      <c r="A53" s="3">
        <v>52</v>
      </c>
      <c r="B53" s="4"/>
      <c r="C53" s="4" t="s">
        <v>45</v>
      </c>
      <c r="D53" s="5" t="s">
        <v>58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x14ac:dyDescent="0.2">
      <c r="A54" s="3">
        <v>53</v>
      </c>
      <c r="B54" s="4"/>
      <c r="C54" s="4" t="s">
        <v>45</v>
      </c>
      <c r="D54" s="5" t="s">
        <v>59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x14ac:dyDescent="0.2">
      <c r="A55" s="3">
        <v>54</v>
      </c>
      <c r="B55" s="4"/>
      <c r="C55" s="4" t="s">
        <v>45</v>
      </c>
      <c r="D55" s="5" t="s">
        <v>60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x14ac:dyDescent="0.2">
      <c r="A56" s="3">
        <v>55</v>
      </c>
      <c r="B56" s="25">
        <v>1</v>
      </c>
      <c r="C56" s="25" t="s">
        <v>61</v>
      </c>
      <c r="D56" s="26" t="s">
        <v>62</v>
      </c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x14ac:dyDescent="0.2">
      <c r="A57" s="3">
        <v>56</v>
      </c>
      <c r="B57" s="25">
        <v>2</v>
      </c>
      <c r="C57" s="25" t="s">
        <v>61</v>
      </c>
      <c r="D57" s="28" t="s">
        <v>63</v>
      </c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x14ac:dyDescent="0.2">
      <c r="A58" s="3">
        <v>57</v>
      </c>
      <c r="B58" s="25">
        <v>3</v>
      </c>
      <c r="C58" s="25" t="s">
        <v>61</v>
      </c>
      <c r="D58" s="29" t="s">
        <v>64</v>
      </c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x14ac:dyDescent="0.2">
      <c r="A59" s="3">
        <v>58</v>
      </c>
      <c r="B59" s="25">
        <v>4</v>
      </c>
      <c r="C59" s="25" t="s">
        <v>61</v>
      </c>
      <c r="D59" s="28" t="s">
        <v>65</v>
      </c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x14ac:dyDescent="0.2">
      <c r="A60" s="3">
        <v>59</v>
      </c>
      <c r="B60" s="25">
        <v>5</v>
      </c>
      <c r="C60" s="25" t="s">
        <v>61</v>
      </c>
      <c r="D60" s="28" t="s">
        <v>66</v>
      </c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x14ac:dyDescent="0.2">
      <c r="A61" s="3">
        <v>60</v>
      </c>
      <c r="B61" s="25">
        <v>6</v>
      </c>
      <c r="C61" s="25" t="s">
        <v>61</v>
      </c>
      <c r="D61" s="30" t="s">
        <v>67</v>
      </c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x14ac:dyDescent="0.2">
      <c r="A62" s="3">
        <v>61</v>
      </c>
      <c r="B62" s="25">
        <v>7</v>
      </c>
      <c r="C62" s="25" t="s">
        <v>61</v>
      </c>
      <c r="D62" s="25" t="s">
        <v>68</v>
      </c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x14ac:dyDescent="0.2">
      <c r="A63" s="3">
        <v>62</v>
      </c>
      <c r="B63" s="25">
        <v>8</v>
      </c>
      <c r="C63" s="25" t="s">
        <v>61</v>
      </c>
      <c r="D63" s="25" t="s">
        <v>69</v>
      </c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x14ac:dyDescent="0.2">
      <c r="A64" s="3">
        <v>63</v>
      </c>
      <c r="B64" s="25">
        <v>9</v>
      </c>
      <c r="C64" s="25" t="s">
        <v>61</v>
      </c>
      <c r="D64" s="25" t="s">
        <v>70</v>
      </c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x14ac:dyDescent="0.2">
      <c r="A65" s="3">
        <v>64</v>
      </c>
      <c r="B65" s="25">
        <v>10</v>
      </c>
      <c r="C65" s="25" t="s">
        <v>61</v>
      </c>
      <c r="D65" s="25" t="s">
        <v>71</v>
      </c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x14ac:dyDescent="0.2">
      <c r="A66" s="25">
        <v>133</v>
      </c>
      <c r="B66" s="25">
        <v>11</v>
      </c>
      <c r="C66" s="25" t="s">
        <v>61</v>
      </c>
      <c r="D66" s="28" t="s">
        <v>72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x14ac:dyDescent="0.2">
      <c r="A67" s="31">
        <v>65</v>
      </c>
      <c r="B67" s="25">
        <v>12</v>
      </c>
      <c r="C67" s="32" t="s">
        <v>61</v>
      </c>
      <c r="D67" s="33" t="s">
        <v>73</v>
      </c>
      <c r="E67" s="15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2.75" x14ac:dyDescent="0.2">
      <c r="A68" s="31">
        <v>66</v>
      </c>
      <c r="B68" s="25">
        <v>13</v>
      </c>
      <c r="C68" s="32" t="s">
        <v>61</v>
      </c>
      <c r="D68" s="33" t="s">
        <v>74</v>
      </c>
      <c r="E68" s="15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2.75" x14ac:dyDescent="0.2">
      <c r="A69" s="31">
        <v>67</v>
      </c>
      <c r="B69" s="25">
        <v>14</v>
      </c>
      <c r="C69" s="32" t="s">
        <v>61</v>
      </c>
      <c r="D69" s="35" t="s">
        <v>75</v>
      </c>
      <c r="E69" s="15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2.75" x14ac:dyDescent="0.2">
      <c r="A70" s="31">
        <v>68</v>
      </c>
      <c r="B70" s="25">
        <v>15</v>
      </c>
      <c r="C70" s="32" t="s">
        <v>61</v>
      </c>
      <c r="D70" s="33" t="s">
        <v>76</v>
      </c>
      <c r="E70" s="15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.75" x14ac:dyDescent="0.2">
      <c r="A71" s="3">
        <v>69</v>
      </c>
      <c r="B71" s="7"/>
      <c r="C71" s="7" t="s">
        <v>77</v>
      </c>
      <c r="D71" s="36" t="s">
        <v>78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x14ac:dyDescent="0.2">
      <c r="A72" s="3">
        <v>70</v>
      </c>
      <c r="B72" s="7"/>
      <c r="C72" s="7" t="s">
        <v>77</v>
      </c>
      <c r="D72" s="7" t="s">
        <v>79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x14ac:dyDescent="0.2">
      <c r="A73" s="3">
        <v>71</v>
      </c>
      <c r="B73" s="7"/>
      <c r="C73" s="7" t="s">
        <v>77</v>
      </c>
      <c r="D73" s="7" t="s">
        <v>80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x14ac:dyDescent="0.2">
      <c r="A74" s="3">
        <v>72</v>
      </c>
      <c r="B74" s="7"/>
      <c r="C74" s="7" t="s">
        <v>77</v>
      </c>
      <c r="D74" s="7" t="s">
        <v>81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x14ac:dyDescent="0.2">
      <c r="A75" s="3">
        <v>73</v>
      </c>
      <c r="B75" s="7"/>
      <c r="C75" s="7" t="s">
        <v>77</v>
      </c>
      <c r="D75" s="7" t="s">
        <v>82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x14ac:dyDescent="0.2">
      <c r="A76" s="3">
        <v>74</v>
      </c>
      <c r="B76" s="7"/>
      <c r="C76" s="7" t="s">
        <v>77</v>
      </c>
      <c r="D76" s="7" t="s">
        <v>83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x14ac:dyDescent="0.2">
      <c r="A77" s="3">
        <v>75</v>
      </c>
      <c r="B77" s="7"/>
      <c r="C77" s="7" t="s">
        <v>77</v>
      </c>
      <c r="D77" s="7" t="s">
        <v>84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x14ac:dyDescent="0.2">
      <c r="A78" s="3">
        <v>76</v>
      </c>
      <c r="B78" s="7"/>
      <c r="C78" s="7" t="s">
        <v>77</v>
      </c>
      <c r="D78" s="37" t="s">
        <v>85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x14ac:dyDescent="0.2">
      <c r="A79" s="3">
        <v>77</v>
      </c>
      <c r="B79" s="7"/>
      <c r="C79" s="7" t="s">
        <v>77</v>
      </c>
      <c r="D79" s="7" t="s">
        <v>86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x14ac:dyDescent="0.2">
      <c r="A80" s="3">
        <v>78</v>
      </c>
      <c r="B80" s="7"/>
      <c r="C80" s="7" t="s">
        <v>77</v>
      </c>
      <c r="D80" s="7" t="s">
        <v>87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x14ac:dyDescent="0.2">
      <c r="A81" s="3">
        <v>79</v>
      </c>
      <c r="B81" s="7"/>
      <c r="C81" s="7" t="s">
        <v>77</v>
      </c>
      <c r="D81" s="7" t="s">
        <v>88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x14ac:dyDescent="0.2">
      <c r="A82" s="3">
        <v>80</v>
      </c>
      <c r="B82" s="7"/>
      <c r="C82" s="7" t="s">
        <v>77</v>
      </c>
      <c r="D82" s="7" t="s">
        <v>89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x14ac:dyDescent="0.2">
      <c r="A83" s="3">
        <v>81</v>
      </c>
      <c r="B83" s="7"/>
      <c r="C83" s="7" t="s">
        <v>77</v>
      </c>
      <c r="D83" s="7" t="s">
        <v>90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x14ac:dyDescent="0.2">
      <c r="A84" s="3">
        <v>82</v>
      </c>
      <c r="B84" s="7"/>
      <c r="C84" s="7" t="s">
        <v>77</v>
      </c>
      <c r="D84" s="7" t="s">
        <v>91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x14ac:dyDescent="0.2">
      <c r="A85" s="3">
        <v>83</v>
      </c>
      <c r="B85" s="7"/>
      <c r="C85" s="7" t="s">
        <v>77</v>
      </c>
      <c r="D85" s="7" t="s">
        <v>92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x14ac:dyDescent="0.2">
      <c r="A86" s="3">
        <v>84</v>
      </c>
      <c r="B86" s="7"/>
      <c r="C86" s="7" t="s">
        <v>77</v>
      </c>
      <c r="D86" s="7" t="s">
        <v>93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x14ac:dyDescent="0.2">
      <c r="A87" s="3">
        <v>85</v>
      </c>
      <c r="C87" s="38"/>
      <c r="D87" s="3" t="s">
        <v>94</v>
      </c>
    </row>
    <row r="88" spans="1:26" ht="12.75" x14ac:dyDescent="0.2">
      <c r="A88" s="3">
        <v>86</v>
      </c>
      <c r="D88" s="3" t="s">
        <v>95</v>
      </c>
    </row>
    <row r="89" spans="1:26" ht="12.75" x14ac:dyDescent="0.2">
      <c r="A89" s="3">
        <v>87</v>
      </c>
      <c r="D89" s="3" t="s">
        <v>96</v>
      </c>
    </row>
    <row r="90" spans="1:26" ht="12.75" x14ac:dyDescent="0.2">
      <c r="A90" s="3">
        <v>88</v>
      </c>
      <c r="D90" s="3" t="s">
        <v>97</v>
      </c>
    </row>
    <row r="91" spans="1:26" ht="12.75" x14ac:dyDescent="0.2">
      <c r="A91" s="3">
        <v>89</v>
      </c>
      <c r="D91" s="3" t="s">
        <v>98</v>
      </c>
    </row>
    <row r="92" spans="1:26" ht="12.75" x14ac:dyDescent="0.2">
      <c r="A92" s="3">
        <v>90</v>
      </c>
      <c r="D92" s="39" t="s">
        <v>94</v>
      </c>
    </row>
    <row r="93" spans="1:26" ht="12.75" x14ac:dyDescent="0.2">
      <c r="A93" s="3">
        <v>91</v>
      </c>
      <c r="D93" s="39" t="s">
        <v>99</v>
      </c>
    </row>
    <row r="94" spans="1:26" ht="12.75" x14ac:dyDescent="0.2">
      <c r="A94" s="3">
        <v>92</v>
      </c>
      <c r="D94" s="3" t="s">
        <v>100</v>
      </c>
    </row>
    <row r="95" spans="1:26" ht="12.75" x14ac:dyDescent="0.2">
      <c r="A95" s="3">
        <v>93</v>
      </c>
      <c r="D95" s="3" t="s">
        <v>101</v>
      </c>
    </row>
    <row r="96" spans="1:26" ht="12.75" x14ac:dyDescent="0.2">
      <c r="A96" s="3">
        <v>94</v>
      </c>
      <c r="D96" s="3" t="s">
        <v>102</v>
      </c>
    </row>
    <row r="97" spans="1:4" ht="12.75" x14ac:dyDescent="0.2">
      <c r="A97" s="3">
        <v>95</v>
      </c>
      <c r="D97" s="3" t="s">
        <v>103</v>
      </c>
    </row>
    <row r="98" spans="1:4" ht="12.75" x14ac:dyDescent="0.2">
      <c r="A98" s="3">
        <v>96</v>
      </c>
      <c r="D98" s="3" t="s">
        <v>104</v>
      </c>
    </row>
    <row r="99" spans="1:4" ht="12.75" x14ac:dyDescent="0.2">
      <c r="A99" s="3">
        <v>97</v>
      </c>
      <c r="D99" s="31" t="s">
        <v>105</v>
      </c>
    </row>
    <row r="100" spans="1:4" ht="12.75" x14ac:dyDescent="0.2">
      <c r="A100" s="3">
        <v>98</v>
      </c>
      <c r="D100" s="3" t="s">
        <v>106</v>
      </c>
    </row>
    <row r="101" spans="1:4" ht="12.75" x14ac:dyDescent="0.2">
      <c r="A101" s="3">
        <v>99</v>
      </c>
      <c r="D101" s="3" t="s">
        <v>107</v>
      </c>
    </row>
    <row r="102" spans="1:4" ht="12.75" x14ac:dyDescent="0.2">
      <c r="A102" s="3">
        <v>100</v>
      </c>
      <c r="D102" s="40" t="s">
        <v>108</v>
      </c>
    </row>
    <row r="103" spans="1:4" ht="12.75" x14ac:dyDescent="0.2">
      <c r="A103" s="3">
        <v>101</v>
      </c>
      <c r="D103" s="41" t="s">
        <v>109</v>
      </c>
    </row>
    <row r="104" spans="1:4" ht="12.75" x14ac:dyDescent="0.2">
      <c r="A104" s="3">
        <v>102</v>
      </c>
      <c r="C104" s="3" t="s">
        <v>5</v>
      </c>
      <c r="D104" s="3" t="s">
        <v>110</v>
      </c>
    </row>
    <row r="105" spans="1:4" ht="12.75" x14ac:dyDescent="0.2">
      <c r="A105" s="3">
        <v>103</v>
      </c>
      <c r="D105" s="3" t="s">
        <v>111</v>
      </c>
    </row>
    <row r="106" spans="1:4" ht="12.75" x14ac:dyDescent="0.2">
      <c r="A106" s="3">
        <v>104</v>
      </c>
      <c r="D106" s="3" t="s">
        <v>112</v>
      </c>
    </row>
    <row r="107" spans="1:4" ht="12.75" x14ac:dyDescent="0.2">
      <c r="A107" s="3">
        <v>105</v>
      </c>
      <c r="D107" s="3" t="s">
        <v>113</v>
      </c>
    </row>
    <row r="108" spans="1:4" ht="12.75" x14ac:dyDescent="0.2">
      <c r="A108" s="3">
        <v>106</v>
      </c>
      <c r="D108" s="3" t="s">
        <v>114</v>
      </c>
    </row>
    <row r="109" spans="1:4" ht="12.75" x14ac:dyDescent="0.2">
      <c r="A109" s="3">
        <v>107</v>
      </c>
      <c r="D109" s="3" t="s">
        <v>115</v>
      </c>
    </row>
    <row r="110" spans="1:4" ht="12.75" x14ac:dyDescent="0.2">
      <c r="A110" s="3">
        <v>108</v>
      </c>
      <c r="D110" s="3" t="s">
        <v>116</v>
      </c>
    </row>
    <row r="111" spans="1:4" ht="12.75" x14ac:dyDescent="0.2">
      <c r="A111" s="3">
        <v>109</v>
      </c>
      <c r="D111" s="42" t="s">
        <v>117</v>
      </c>
    </row>
    <row r="112" spans="1:4" ht="12.75" x14ac:dyDescent="0.2">
      <c r="A112" s="3">
        <v>110</v>
      </c>
      <c r="D112" s="3" t="s">
        <v>118</v>
      </c>
    </row>
    <row r="113" spans="1:26" ht="12.75" x14ac:dyDescent="0.2">
      <c r="A113" s="3">
        <v>111</v>
      </c>
      <c r="D113" s="3" t="s">
        <v>119</v>
      </c>
    </row>
    <row r="114" spans="1:26" ht="12.75" x14ac:dyDescent="0.2">
      <c r="A114" s="3">
        <v>112</v>
      </c>
      <c r="D114" s="3" t="s">
        <v>120</v>
      </c>
    </row>
    <row r="115" spans="1:26" ht="12.75" x14ac:dyDescent="0.2">
      <c r="A115" s="3">
        <v>113</v>
      </c>
      <c r="D115" s="3" t="s">
        <v>121</v>
      </c>
    </row>
    <row r="116" spans="1:26" ht="12.75" x14ac:dyDescent="0.2">
      <c r="A116" s="3">
        <v>114</v>
      </c>
      <c r="D116" s="3" t="s">
        <v>122</v>
      </c>
    </row>
    <row r="117" spans="1:26" ht="12.75" x14ac:dyDescent="0.2">
      <c r="A117" s="43">
        <v>115</v>
      </c>
      <c r="B117" s="43">
        <v>1</v>
      </c>
      <c r="C117" s="43" t="s">
        <v>123</v>
      </c>
      <c r="D117" s="43" t="s">
        <v>124</v>
      </c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2.75" x14ac:dyDescent="0.2">
      <c r="A118" s="43">
        <v>116</v>
      </c>
      <c r="B118" s="43">
        <v>2</v>
      </c>
      <c r="C118" s="43" t="s">
        <v>123</v>
      </c>
      <c r="D118" s="45" t="s">
        <v>125</v>
      </c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2.75" x14ac:dyDescent="0.2">
      <c r="A119" s="43">
        <v>117</v>
      </c>
      <c r="B119" s="43">
        <v>3</v>
      </c>
      <c r="C119" s="43" t="s">
        <v>123</v>
      </c>
      <c r="D119" s="45" t="s">
        <v>126</v>
      </c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2.75" x14ac:dyDescent="0.2">
      <c r="A120" s="43">
        <v>118</v>
      </c>
      <c r="B120" s="43">
        <v>4</v>
      </c>
      <c r="C120" s="43" t="s">
        <v>123</v>
      </c>
      <c r="D120" s="45" t="s">
        <v>127</v>
      </c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2.75" x14ac:dyDescent="0.2">
      <c r="A121" s="43">
        <v>119</v>
      </c>
      <c r="B121" s="43">
        <v>5</v>
      </c>
      <c r="C121" s="43" t="s">
        <v>123</v>
      </c>
      <c r="D121" s="45" t="s">
        <v>128</v>
      </c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2.75" x14ac:dyDescent="0.2">
      <c r="A122" s="43">
        <v>120</v>
      </c>
      <c r="B122" s="43">
        <v>6</v>
      </c>
      <c r="C122" s="43" t="s">
        <v>123</v>
      </c>
      <c r="D122" s="45" t="s">
        <v>129</v>
      </c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2.75" x14ac:dyDescent="0.2">
      <c r="A123" s="43">
        <v>121</v>
      </c>
      <c r="B123" s="43">
        <v>7</v>
      </c>
      <c r="C123" s="43" t="s">
        <v>123</v>
      </c>
      <c r="D123" s="45" t="s">
        <v>130</v>
      </c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2.75" x14ac:dyDescent="0.2">
      <c r="A124" s="43">
        <v>122</v>
      </c>
      <c r="B124" s="43">
        <v>8</v>
      </c>
      <c r="C124" s="43" t="s">
        <v>123</v>
      </c>
      <c r="D124" s="45" t="s">
        <v>131</v>
      </c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2.75" x14ac:dyDescent="0.2">
      <c r="A125" s="43">
        <v>123</v>
      </c>
      <c r="B125" s="43">
        <v>9</v>
      </c>
      <c r="C125" s="43" t="s">
        <v>123</v>
      </c>
      <c r="D125" s="45" t="s">
        <v>132</v>
      </c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2.75" x14ac:dyDescent="0.2">
      <c r="A126" s="43">
        <v>124</v>
      </c>
      <c r="B126" s="43">
        <v>10</v>
      </c>
      <c r="C126" s="43" t="s">
        <v>123</v>
      </c>
      <c r="D126" s="45" t="s">
        <v>133</v>
      </c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2.75" x14ac:dyDescent="0.2">
      <c r="A127" s="43">
        <v>125</v>
      </c>
      <c r="B127" s="43">
        <v>11</v>
      </c>
      <c r="C127" s="43" t="s">
        <v>123</v>
      </c>
      <c r="D127" s="45" t="s">
        <v>134</v>
      </c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2.75" x14ac:dyDescent="0.2">
      <c r="A128" s="43">
        <v>126</v>
      </c>
      <c r="B128" s="43">
        <v>12</v>
      </c>
      <c r="C128" s="43" t="s">
        <v>123</v>
      </c>
      <c r="D128" s="45" t="s">
        <v>135</v>
      </c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2.75" x14ac:dyDescent="0.2">
      <c r="A129" s="43">
        <v>127</v>
      </c>
      <c r="B129" s="43">
        <v>13</v>
      </c>
      <c r="C129" s="43" t="s">
        <v>123</v>
      </c>
      <c r="D129" s="45" t="s">
        <v>136</v>
      </c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2.75" x14ac:dyDescent="0.2">
      <c r="A130" s="43">
        <v>128</v>
      </c>
      <c r="B130" s="43">
        <v>14</v>
      </c>
      <c r="C130" s="43" t="s">
        <v>123</v>
      </c>
      <c r="D130" s="45" t="s">
        <v>137</v>
      </c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2.75" x14ac:dyDescent="0.2">
      <c r="A131" s="43">
        <v>129</v>
      </c>
      <c r="B131" s="43">
        <v>15</v>
      </c>
      <c r="C131" s="43" t="s">
        <v>123</v>
      </c>
      <c r="D131" s="45" t="s">
        <v>138</v>
      </c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2.75" x14ac:dyDescent="0.2">
      <c r="A132" s="43">
        <v>130</v>
      </c>
      <c r="B132" s="43">
        <v>16</v>
      </c>
      <c r="C132" s="43" t="s">
        <v>123</v>
      </c>
      <c r="D132" s="45" t="s">
        <v>139</v>
      </c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2.75" x14ac:dyDescent="0.2">
      <c r="A133" s="43">
        <v>131</v>
      </c>
      <c r="B133" s="43">
        <v>17</v>
      </c>
      <c r="C133" s="43" t="s">
        <v>123</v>
      </c>
      <c r="D133" s="45" t="s">
        <v>140</v>
      </c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2.75" x14ac:dyDescent="0.2">
      <c r="A134" s="43">
        <v>132</v>
      </c>
      <c r="B134" s="43">
        <v>18</v>
      </c>
      <c r="C134" s="43" t="s">
        <v>123</v>
      </c>
      <c r="D134" s="45" t="s">
        <v>141</v>
      </c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2.75" x14ac:dyDescent="0.2">
      <c r="A135" s="43">
        <v>134</v>
      </c>
      <c r="B135" s="43">
        <v>19</v>
      </c>
      <c r="C135" s="43" t="s">
        <v>123</v>
      </c>
      <c r="D135" s="45" t="s">
        <v>142</v>
      </c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2.75" x14ac:dyDescent="0.2">
      <c r="A136" s="43">
        <v>135</v>
      </c>
      <c r="B136" s="43">
        <v>20</v>
      </c>
      <c r="C136" s="43" t="s">
        <v>123</v>
      </c>
      <c r="D136" s="47" t="s">
        <v>143</v>
      </c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2.75" x14ac:dyDescent="0.2">
      <c r="A137" s="43">
        <v>136</v>
      </c>
      <c r="B137" s="43">
        <v>21</v>
      </c>
      <c r="C137" s="43" t="s">
        <v>123</v>
      </c>
      <c r="D137" s="49" t="s">
        <v>144</v>
      </c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2.75" x14ac:dyDescent="0.2">
      <c r="A138" s="3">
        <v>137</v>
      </c>
      <c r="B138" s="43"/>
      <c r="D138" s="3" t="s">
        <v>145</v>
      </c>
    </row>
    <row r="139" spans="1:26" ht="12.75" x14ac:dyDescent="0.2">
      <c r="A139" s="3">
        <v>138</v>
      </c>
      <c r="D139" s="3" t="s">
        <v>146</v>
      </c>
    </row>
    <row r="140" spans="1:26" ht="12.75" x14ac:dyDescent="0.2">
      <c r="A140" s="3">
        <v>139</v>
      </c>
      <c r="D140" s="3" t="s">
        <v>147</v>
      </c>
    </row>
    <row r="141" spans="1:26" ht="12.75" x14ac:dyDescent="0.2">
      <c r="A141" s="3">
        <v>140</v>
      </c>
      <c r="D141" s="39" t="s">
        <v>148</v>
      </c>
    </row>
    <row r="142" spans="1:26" ht="12.75" x14ac:dyDescent="0.2">
      <c r="A142" s="3">
        <v>141</v>
      </c>
      <c r="D142" s="39" t="s">
        <v>149</v>
      </c>
    </row>
    <row r="143" spans="1:26" ht="12.75" x14ac:dyDescent="0.2">
      <c r="A143" s="3">
        <v>142</v>
      </c>
      <c r="D143" s="50" t="s">
        <v>150</v>
      </c>
    </row>
    <row r="144" spans="1:26" ht="12.75" x14ac:dyDescent="0.2">
      <c r="A144" s="3">
        <v>143</v>
      </c>
      <c r="D144" s="3" t="s">
        <v>151</v>
      </c>
    </row>
    <row r="145" spans="1:4" ht="12.75" x14ac:dyDescent="0.2">
      <c r="A145" s="3">
        <v>144</v>
      </c>
      <c r="D145" s="3" t="s">
        <v>152</v>
      </c>
    </row>
    <row r="146" spans="1:4" ht="12.75" x14ac:dyDescent="0.2">
      <c r="A146" s="3">
        <v>145</v>
      </c>
      <c r="D146" s="3" t="s">
        <v>153</v>
      </c>
    </row>
    <row r="147" spans="1:4" ht="12.75" x14ac:dyDescent="0.2">
      <c r="A147" s="3">
        <v>146</v>
      </c>
      <c r="D147" s="31" t="s">
        <v>154</v>
      </c>
    </row>
    <row r="148" spans="1:4" ht="12.75" x14ac:dyDescent="0.2">
      <c r="A148" s="3">
        <v>147</v>
      </c>
      <c r="D148" s="3" t="s">
        <v>155</v>
      </c>
    </row>
    <row r="149" spans="1:4" ht="12.75" x14ac:dyDescent="0.2">
      <c r="A149" s="3">
        <v>148</v>
      </c>
      <c r="D149" s="3" t="s">
        <v>156</v>
      </c>
    </row>
    <row r="150" spans="1:4" ht="12.75" x14ac:dyDescent="0.2">
      <c r="A150" s="3">
        <v>149</v>
      </c>
      <c r="D150" s="3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57"/>
  <sheetViews>
    <sheetView workbookViewId="0"/>
  </sheetViews>
  <sheetFormatPr defaultColWidth="14.42578125" defaultRowHeight="15.75" customHeight="1" x14ac:dyDescent="0.2"/>
  <cols>
    <col min="1" max="1" width="4.28515625" customWidth="1"/>
    <col min="3" max="3" width="6.42578125" customWidth="1"/>
    <col min="4" max="4" width="65.28515625" customWidth="1"/>
  </cols>
  <sheetData>
    <row r="1" spans="1:26" ht="15.75" customHeight="1" x14ac:dyDescent="0.2">
      <c r="A1" s="3">
        <v>1</v>
      </c>
      <c r="B1" s="3" t="s">
        <v>11</v>
      </c>
      <c r="C1" s="3">
        <v>1</v>
      </c>
      <c r="D1" s="3" t="s">
        <v>4</v>
      </c>
    </row>
    <row r="2" spans="1:26" ht="15.75" customHeight="1" x14ac:dyDescent="0.2">
      <c r="A2" s="3">
        <v>2</v>
      </c>
      <c r="B2" s="3" t="s">
        <v>11</v>
      </c>
      <c r="C2" s="3">
        <v>2</v>
      </c>
      <c r="D2" s="3" t="s">
        <v>7</v>
      </c>
    </row>
    <row r="3" spans="1:26" ht="15.75" customHeight="1" x14ac:dyDescent="0.2">
      <c r="A3" s="3">
        <v>3</v>
      </c>
      <c r="B3" s="9" t="s">
        <v>12</v>
      </c>
      <c r="C3" s="9">
        <v>1</v>
      </c>
      <c r="D3" s="9" t="s">
        <v>13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 x14ac:dyDescent="0.2">
      <c r="A4" s="3">
        <v>4</v>
      </c>
      <c r="B4" s="9" t="s">
        <v>12</v>
      </c>
      <c r="C4" s="9">
        <v>2</v>
      </c>
      <c r="D4" s="9" t="s">
        <v>14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3">
        <v>5</v>
      </c>
      <c r="B5" s="9" t="s">
        <v>12</v>
      </c>
      <c r="C5" s="9">
        <v>3</v>
      </c>
      <c r="D5" s="9" t="s">
        <v>15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3">
        <v>6</v>
      </c>
      <c r="B6" s="9" t="s">
        <v>12</v>
      </c>
      <c r="C6" s="9">
        <v>4</v>
      </c>
      <c r="D6" s="9" t="s">
        <v>16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 x14ac:dyDescent="0.2">
      <c r="A7" s="3">
        <v>7</v>
      </c>
      <c r="B7" s="9" t="s">
        <v>12</v>
      </c>
      <c r="C7" s="9">
        <v>5</v>
      </c>
      <c r="D7" s="17" t="s">
        <v>17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 x14ac:dyDescent="0.2">
      <c r="A8" s="3">
        <v>8</v>
      </c>
      <c r="B8" s="9" t="s">
        <v>12</v>
      </c>
      <c r="C8" s="9">
        <v>6</v>
      </c>
      <c r="D8" s="53" t="s">
        <v>18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 x14ac:dyDescent="0.2">
      <c r="A9" s="3">
        <v>9</v>
      </c>
      <c r="B9" s="9" t="s">
        <v>12</v>
      </c>
      <c r="C9" s="9">
        <v>7</v>
      </c>
      <c r="D9" s="12" t="s">
        <v>19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2">
      <c r="A10" s="3">
        <v>10</v>
      </c>
      <c r="B10" s="9" t="s">
        <v>12</v>
      </c>
      <c r="C10" s="9">
        <v>8</v>
      </c>
      <c r="D10" s="11" t="s">
        <v>20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 x14ac:dyDescent="0.2">
      <c r="A11" s="3">
        <v>11</v>
      </c>
      <c r="B11" s="9" t="s">
        <v>12</v>
      </c>
      <c r="C11" s="9">
        <v>9</v>
      </c>
      <c r="D11" s="17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3">
        <v>12</v>
      </c>
      <c r="B12" s="9" t="s">
        <v>12</v>
      </c>
      <c r="C12" s="9">
        <v>10</v>
      </c>
      <c r="D12" s="12" t="s">
        <v>22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 x14ac:dyDescent="0.2">
      <c r="A13" s="3">
        <v>13</v>
      </c>
      <c r="B13" s="9" t="s">
        <v>12</v>
      </c>
      <c r="C13" s="9">
        <v>11</v>
      </c>
      <c r="D13" s="12" t="s">
        <v>23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 x14ac:dyDescent="0.2">
      <c r="A14" s="3">
        <v>14</v>
      </c>
      <c r="B14" s="9" t="s">
        <v>12</v>
      </c>
      <c r="C14" s="9">
        <v>12</v>
      </c>
      <c r="D14" s="12" t="s">
        <v>24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x14ac:dyDescent="0.2">
      <c r="A15" s="3">
        <v>15</v>
      </c>
      <c r="B15" s="9" t="s">
        <v>12</v>
      </c>
      <c r="C15" s="9">
        <v>13</v>
      </c>
      <c r="D15" s="11" t="s">
        <v>25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 x14ac:dyDescent="0.2">
      <c r="A16" s="3">
        <v>16</v>
      </c>
      <c r="B16" s="9" t="s">
        <v>12</v>
      </c>
      <c r="C16" s="9">
        <v>14</v>
      </c>
      <c r="D16" s="11" t="s">
        <v>26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 x14ac:dyDescent="0.2">
      <c r="A17" s="3">
        <v>17</v>
      </c>
      <c r="B17" s="9" t="s">
        <v>12</v>
      </c>
      <c r="C17" s="9">
        <v>15</v>
      </c>
      <c r="D17" s="18" t="s">
        <v>27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 x14ac:dyDescent="0.2">
      <c r="A18" s="3">
        <v>18</v>
      </c>
      <c r="B18" s="19" t="s">
        <v>28</v>
      </c>
      <c r="C18" s="19">
        <v>1</v>
      </c>
      <c r="D18" s="20" t="s">
        <v>29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 x14ac:dyDescent="0.2">
      <c r="A19" s="3">
        <v>19</v>
      </c>
      <c r="B19" s="19" t="s">
        <v>28</v>
      </c>
      <c r="C19" s="19">
        <v>2</v>
      </c>
      <c r="D19" s="22" t="s">
        <v>30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 x14ac:dyDescent="0.2">
      <c r="A20" s="3">
        <v>20</v>
      </c>
      <c r="B20" s="19" t="s">
        <v>28</v>
      </c>
      <c r="C20" s="19">
        <v>3</v>
      </c>
      <c r="D20" s="22" t="s">
        <v>31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 x14ac:dyDescent="0.2">
      <c r="A21" s="3">
        <v>21</v>
      </c>
      <c r="B21" s="19" t="s">
        <v>28</v>
      </c>
      <c r="C21" s="19">
        <v>4</v>
      </c>
      <c r="D21" s="22" t="s">
        <v>32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 x14ac:dyDescent="0.2">
      <c r="A22" s="3">
        <v>22</v>
      </c>
      <c r="B22" s="19" t="s">
        <v>28</v>
      </c>
      <c r="C22" s="19">
        <v>5</v>
      </c>
      <c r="D22" s="20" t="s">
        <v>33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 x14ac:dyDescent="0.2">
      <c r="A23" s="3">
        <v>23</v>
      </c>
      <c r="B23" s="19" t="s">
        <v>28</v>
      </c>
      <c r="C23" s="19">
        <v>6</v>
      </c>
      <c r="D23" s="22" t="s">
        <v>34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 x14ac:dyDescent="0.2">
      <c r="A24" s="3">
        <v>24</v>
      </c>
      <c r="B24" s="19" t="s">
        <v>28</v>
      </c>
      <c r="C24" s="19">
        <v>7</v>
      </c>
      <c r="D24" s="20" t="s">
        <v>35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 x14ac:dyDescent="0.2">
      <c r="A25" s="3">
        <v>25</v>
      </c>
      <c r="B25" s="19" t="s">
        <v>28</v>
      </c>
      <c r="C25" s="19">
        <v>8</v>
      </c>
      <c r="D25" s="20" t="s">
        <v>36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 x14ac:dyDescent="0.2">
      <c r="A26" s="3">
        <v>26</v>
      </c>
      <c r="B26" s="19" t="s">
        <v>28</v>
      </c>
      <c r="C26" s="19">
        <v>9</v>
      </c>
      <c r="D26" s="22" t="s">
        <v>37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 x14ac:dyDescent="0.2">
      <c r="A27" s="3">
        <v>27</v>
      </c>
      <c r="B27" s="19" t="s">
        <v>28</v>
      </c>
      <c r="C27" s="19">
        <v>10</v>
      </c>
      <c r="D27" s="22" t="s">
        <v>38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 x14ac:dyDescent="0.2">
      <c r="A28" s="3">
        <v>28</v>
      </c>
      <c r="B28" s="19" t="s">
        <v>28</v>
      </c>
      <c r="C28" s="19">
        <v>11</v>
      </c>
      <c r="D28" s="22" t="s">
        <v>39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 x14ac:dyDescent="0.2">
      <c r="A29" s="3">
        <v>29</v>
      </c>
      <c r="B29" s="19" t="s">
        <v>28</v>
      </c>
      <c r="C29" s="19">
        <v>12</v>
      </c>
      <c r="D29" s="22" t="s">
        <v>42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 x14ac:dyDescent="0.2">
      <c r="A30" s="3">
        <v>30</v>
      </c>
      <c r="B30" s="4" t="s">
        <v>45</v>
      </c>
      <c r="C30" s="4">
        <v>1</v>
      </c>
      <c r="D30" s="5" t="s">
        <v>6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">
      <c r="A31" s="3">
        <v>31</v>
      </c>
      <c r="B31" s="4" t="s">
        <v>45</v>
      </c>
      <c r="C31" s="4">
        <v>2</v>
      </c>
      <c r="D31" s="5" t="s">
        <v>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">
      <c r="A32" s="3">
        <v>32</v>
      </c>
      <c r="B32" s="4" t="s">
        <v>45</v>
      </c>
      <c r="C32" s="4">
        <v>3</v>
      </c>
      <c r="D32" s="23" t="s">
        <v>46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">
      <c r="A33" s="3">
        <v>33</v>
      </c>
      <c r="B33" s="4" t="s">
        <v>45</v>
      </c>
      <c r="C33" s="4">
        <v>4</v>
      </c>
      <c r="D33" s="5" t="s">
        <v>47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">
      <c r="A34" s="3">
        <v>34</v>
      </c>
      <c r="B34" s="4" t="s">
        <v>45</v>
      </c>
      <c r="C34" s="4">
        <v>5</v>
      </c>
      <c r="D34" s="23" t="s">
        <v>48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">
      <c r="A35" s="3">
        <v>35</v>
      </c>
      <c r="B35" s="4" t="s">
        <v>45</v>
      </c>
      <c r="C35" s="4">
        <v>6</v>
      </c>
      <c r="D35" s="5" t="s">
        <v>49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">
      <c r="A36" s="3">
        <v>36</v>
      </c>
      <c r="B36" s="4" t="s">
        <v>45</v>
      </c>
      <c r="C36" s="4">
        <v>7</v>
      </c>
      <c r="D36" s="23" t="s">
        <v>50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">
      <c r="A37" s="3">
        <v>37</v>
      </c>
      <c r="B37" s="4" t="s">
        <v>45</v>
      </c>
      <c r="C37" s="4">
        <v>8</v>
      </c>
      <c r="D37" s="5" t="s">
        <v>51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x14ac:dyDescent="0.2">
      <c r="A38" s="3">
        <v>38</v>
      </c>
      <c r="B38" s="4" t="s">
        <v>45</v>
      </c>
      <c r="C38" s="4">
        <v>9</v>
      </c>
      <c r="D38" s="23" t="s">
        <v>52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x14ac:dyDescent="0.2">
      <c r="A39" s="3">
        <v>39</v>
      </c>
      <c r="B39" s="4" t="s">
        <v>45</v>
      </c>
      <c r="C39" s="4">
        <v>10</v>
      </c>
      <c r="D39" s="5" t="s">
        <v>53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x14ac:dyDescent="0.2">
      <c r="A40" s="3">
        <v>40</v>
      </c>
      <c r="B40" s="4" t="s">
        <v>45</v>
      </c>
      <c r="C40" s="4">
        <v>11</v>
      </c>
      <c r="D40" s="23" t="s">
        <v>35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x14ac:dyDescent="0.2">
      <c r="A41" s="3">
        <v>41</v>
      </c>
      <c r="B41" s="4" t="s">
        <v>45</v>
      </c>
      <c r="C41" s="4">
        <v>12</v>
      </c>
      <c r="D41" s="5" t="s">
        <v>56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x14ac:dyDescent="0.2">
      <c r="A42" s="3">
        <v>42</v>
      </c>
      <c r="B42" s="46" t="s">
        <v>61</v>
      </c>
      <c r="C42" s="46">
        <v>1</v>
      </c>
      <c r="D42" s="48" t="s">
        <v>57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x14ac:dyDescent="0.2">
      <c r="A43" s="3">
        <v>43</v>
      </c>
      <c r="B43" s="46" t="s">
        <v>61</v>
      </c>
      <c r="C43" s="46">
        <v>2</v>
      </c>
      <c r="D43" s="51" t="s">
        <v>54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x14ac:dyDescent="0.2">
      <c r="A44" s="3">
        <v>44</v>
      </c>
      <c r="B44" s="46" t="s">
        <v>61</v>
      </c>
      <c r="C44" s="46">
        <v>3</v>
      </c>
      <c r="D44" s="52" t="s">
        <v>40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2.75" x14ac:dyDescent="0.2">
      <c r="A45" s="3">
        <v>45</v>
      </c>
      <c r="B45" s="46" t="s">
        <v>61</v>
      </c>
      <c r="C45" s="46">
        <v>4</v>
      </c>
      <c r="D45" s="48" t="s">
        <v>41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2.75" x14ac:dyDescent="0.2">
      <c r="A46" s="3">
        <v>46</v>
      </c>
      <c r="B46" s="46" t="s">
        <v>61</v>
      </c>
      <c r="C46" s="46">
        <v>5</v>
      </c>
      <c r="D46" s="48" t="s">
        <v>43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2.75" x14ac:dyDescent="0.2">
      <c r="A47" s="3">
        <v>47</v>
      </c>
      <c r="B47" s="46" t="s">
        <v>61</v>
      </c>
      <c r="C47" s="46">
        <v>6</v>
      </c>
      <c r="D47" s="46" t="s">
        <v>44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2.75" x14ac:dyDescent="0.2">
      <c r="A48" s="3">
        <v>48</v>
      </c>
      <c r="B48" s="46" t="s">
        <v>61</v>
      </c>
      <c r="C48" s="46">
        <v>7</v>
      </c>
      <c r="D48" s="46" t="s">
        <v>158</v>
      </c>
    </row>
    <row r="49" spans="1:26" ht="12.75" x14ac:dyDescent="0.2">
      <c r="A49" s="3">
        <v>49</v>
      </c>
      <c r="B49" s="46" t="s">
        <v>61</v>
      </c>
      <c r="C49" s="46">
        <v>8</v>
      </c>
      <c r="D49" s="48" t="s">
        <v>55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x14ac:dyDescent="0.2">
      <c r="A50" s="3">
        <v>50</v>
      </c>
      <c r="B50" s="46" t="s">
        <v>61</v>
      </c>
      <c r="C50" s="46">
        <v>9</v>
      </c>
      <c r="D50" s="52" t="s">
        <v>58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x14ac:dyDescent="0.2">
      <c r="A51" s="3">
        <v>51</v>
      </c>
      <c r="B51" s="46" t="s">
        <v>61</v>
      </c>
      <c r="C51" s="46">
        <v>10</v>
      </c>
      <c r="D51" s="52" t="s">
        <v>59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x14ac:dyDescent="0.2">
      <c r="A52" s="3">
        <v>52</v>
      </c>
      <c r="B52" s="46" t="s">
        <v>61</v>
      </c>
      <c r="C52" s="46">
        <v>11</v>
      </c>
      <c r="D52" s="52" t="s">
        <v>60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x14ac:dyDescent="0.2">
      <c r="A53" s="3">
        <v>53</v>
      </c>
      <c r="B53" s="25" t="s">
        <v>77</v>
      </c>
      <c r="C53" s="25">
        <v>1</v>
      </c>
      <c r="D53" s="26" t="s">
        <v>62</v>
      </c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x14ac:dyDescent="0.2">
      <c r="A54" s="3">
        <v>54</v>
      </c>
      <c r="B54" s="25" t="s">
        <v>77</v>
      </c>
      <c r="C54" s="25">
        <v>2</v>
      </c>
      <c r="D54" s="28" t="s">
        <v>63</v>
      </c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x14ac:dyDescent="0.2">
      <c r="A55" s="3">
        <v>55</v>
      </c>
      <c r="B55" s="25" t="s">
        <v>77</v>
      </c>
      <c r="C55" s="25">
        <v>3</v>
      </c>
      <c r="D55" s="29" t="s">
        <v>64</v>
      </c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x14ac:dyDescent="0.2">
      <c r="A56" s="3">
        <v>56</v>
      </c>
      <c r="B56" s="25" t="s">
        <v>77</v>
      </c>
      <c r="C56" s="25">
        <v>4</v>
      </c>
      <c r="D56" s="28" t="s">
        <v>65</v>
      </c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x14ac:dyDescent="0.2">
      <c r="A57" s="3">
        <v>57</v>
      </c>
      <c r="B57" s="25" t="s">
        <v>77</v>
      </c>
      <c r="C57" s="25">
        <v>5</v>
      </c>
      <c r="D57" s="28" t="s">
        <v>66</v>
      </c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x14ac:dyDescent="0.2">
      <c r="A58" s="3">
        <v>58</v>
      </c>
      <c r="B58" s="25" t="s">
        <v>77</v>
      </c>
      <c r="C58" s="25">
        <v>6</v>
      </c>
      <c r="D58" s="30" t="s">
        <v>67</v>
      </c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x14ac:dyDescent="0.2">
      <c r="A59" s="3">
        <v>59</v>
      </c>
      <c r="B59" s="25" t="s">
        <v>77</v>
      </c>
      <c r="C59" s="25">
        <v>7</v>
      </c>
      <c r="D59" s="25" t="s">
        <v>68</v>
      </c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x14ac:dyDescent="0.2">
      <c r="A60" s="3">
        <v>60</v>
      </c>
      <c r="B60" s="25" t="s">
        <v>77</v>
      </c>
      <c r="C60" s="25">
        <v>8</v>
      </c>
      <c r="D60" s="25" t="s">
        <v>69</v>
      </c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x14ac:dyDescent="0.2">
      <c r="A61" s="3">
        <v>61</v>
      </c>
      <c r="B61" s="25" t="s">
        <v>77</v>
      </c>
      <c r="C61" s="25">
        <v>9</v>
      </c>
      <c r="D61" s="25" t="s">
        <v>70</v>
      </c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x14ac:dyDescent="0.2">
      <c r="A62" s="3">
        <v>62</v>
      </c>
      <c r="B62" s="25" t="s">
        <v>77</v>
      </c>
      <c r="C62" s="25">
        <v>10</v>
      </c>
      <c r="D62" s="25" t="s">
        <v>71</v>
      </c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x14ac:dyDescent="0.2">
      <c r="A63" s="3">
        <v>63</v>
      </c>
      <c r="B63" s="25" t="s">
        <v>77</v>
      </c>
      <c r="C63" s="25">
        <v>11</v>
      </c>
      <c r="D63" s="28" t="s">
        <v>72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x14ac:dyDescent="0.2">
      <c r="A64" s="3">
        <v>68</v>
      </c>
      <c r="B64" s="7" t="s">
        <v>123</v>
      </c>
      <c r="C64" s="7">
        <v>1</v>
      </c>
      <c r="D64" s="7" t="s">
        <v>9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x14ac:dyDescent="0.2">
      <c r="A65" s="3">
        <v>69</v>
      </c>
      <c r="B65" s="7" t="s">
        <v>123</v>
      </c>
      <c r="C65" s="7">
        <v>2</v>
      </c>
      <c r="D65" s="7" t="s">
        <v>10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x14ac:dyDescent="0.2">
      <c r="A66" s="3">
        <v>70</v>
      </c>
      <c r="B66" s="7" t="s">
        <v>123</v>
      </c>
      <c r="C66" s="7">
        <v>3</v>
      </c>
      <c r="D66" s="36" t="s">
        <v>78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x14ac:dyDescent="0.2">
      <c r="A67" s="3">
        <v>71</v>
      </c>
      <c r="B67" s="7" t="s">
        <v>123</v>
      </c>
      <c r="C67" s="7">
        <v>4</v>
      </c>
      <c r="D67" s="7" t="s">
        <v>79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x14ac:dyDescent="0.2">
      <c r="A68" s="3">
        <v>72</v>
      </c>
      <c r="B68" s="7" t="s">
        <v>123</v>
      </c>
      <c r="C68" s="7">
        <v>5</v>
      </c>
      <c r="D68" s="7" t="s">
        <v>80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x14ac:dyDescent="0.2">
      <c r="A69" s="3">
        <v>73</v>
      </c>
      <c r="B69" s="7" t="s">
        <v>123</v>
      </c>
      <c r="C69" s="7">
        <v>6</v>
      </c>
      <c r="D69" s="7" t="s">
        <v>81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x14ac:dyDescent="0.2">
      <c r="A70" s="3">
        <v>74</v>
      </c>
      <c r="B70" s="7" t="s">
        <v>123</v>
      </c>
      <c r="C70" s="7">
        <v>7</v>
      </c>
      <c r="D70" s="7" t="s">
        <v>82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x14ac:dyDescent="0.2">
      <c r="A71" s="3">
        <v>75</v>
      </c>
      <c r="B71" s="7" t="s">
        <v>123</v>
      </c>
      <c r="C71" s="7">
        <v>8</v>
      </c>
      <c r="D71" s="7" t="s">
        <v>83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x14ac:dyDescent="0.2">
      <c r="A72" s="3">
        <v>76</v>
      </c>
      <c r="B72" s="7" t="s">
        <v>123</v>
      </c>
      <c r="C72" s="7">
        <v>9</v>
      </c>
      <c r="D72" s="7" t="s">
        <v>84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x14ac:dyDescent="0.2">
      <c r="A73" s="3">
        <v>77</v>
      </c>
      <c r="B73" s="7" t="s">
        <v>123</v>
      </c>
      <c r="C73" s="7">
        <v>10</v>
      </c>
      <c r="D73" s="37" t="s">
        <v>85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x14ac:dyDescent="0.2">
      <c r="A74" s="3">
        <v>78</v>
      </c>
      <c r="B74" s="7" t="s">
        <v>123</v>
      </c>
      <c r="C74" s="7">
        <v>11</v>
      </c>
      <c r="D74" s="7" t="s">
        <v>86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x14ac:dyDescent="0.2">
      <c r="A75" s="3">
        <v>79</v>
      </c>
      <c r="B75" s="7" t="s">
        <v>123</v>
      </c>
      <c r="C75" s="7">
        <v>12</v>
      </c>
      <c r="D75" s="7" t="s">
        <v>87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x14ac:dyDescent="0.2">
      <c r="A76" s="3">
        <v>80</v>
      </c>
      <c r="B76" s="7" t="s">
        <v>123</v>
      </c>
      <c r="C76" s="7">
        <v>13</v>
      </c>
      <c r="D76" s="7" t="s">
        <v>88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x14ac:dyDescent="0.2">
      <c r="A77" s="3">
        <v>81</v>
      </c>
      <c r="B77" s="7" t="s">
        <v>123</v>
      </c>
      <c r="C77" s="7">
        <v>14</v>
      </c>
      <c r="D77" s="7" t="s">
        <v>89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x14ac:dyDescent="0.2">
      <c r="A78" s="3">
        <v>82</v>
      </c>
      <c r="B78" s="7" t="s">
        <v>123</v>
      </c>
      <c r="C78" s="7">
        <v>15</v>
      </c>
      <c r="D78" s="7" t="s">
        <v>90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x14ac:dyDescent="0.2">
      <c r="A79" s="3">
        <v>83</v>
      </c>
      <c r="B79" s="7" t="s">
        <v>123</v>
      </c>
      <c r="C79" s="7">
        <v>16</v>
      </c>
      <c r="D79" s="7" t="s">
        <v>91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x14ac:dyDescent="0.2">
      <c r="A80" s="3">
        <v>84</v>
      </c>
      <c r="B80" s="54" t="s">
        <v>159</v>
      </c>
      <c r="C80" s="54">
        <v>1</v>
      </c>
      <c r="D80" s="54" t="s">
        <v>92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x14ac:dyDescent="0.2">
      <c r="A81" s="3">
        <v>85</v>
      </c>
      <c r="B81" s="54" t="s">
        <v>159</v>
      </c>
      <c r="C81" s="54">
        <v>2</v>
      </c>
      <c r="D81" s="54" t="s">
        <v>93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x14ac:dyDescent="0.2">
      <c r="A82" s="3">
        <v>132</v>
      </c>
      <c r="B82" s="54" t="s">
        <v>159</v>
      </c>
      <c r="C82" s="54">
        <v>3</v>
      </c>
      <c r="D82" s="54" t="s">
        <v>118</v>
      </c>
    </row>
    <row r="83" spans="1:26" ht="12.75" x14ac:dyDescent="0.2">
      <c r="A83" s="3">
        <v>133</v>
      </c>
      <c r="B83" s="54" t="s">
        <v>159</v>
      </c>
      <c r="C83" s="54">
        <v>4</v>
      </c>
      <c r="D83" s="54" t="s">
        <v>119</v>
      </c>
    </row>
    <row r="84" spans="1:26" ht="12.75" x14ac:dyDescent="0.2">
      <c r="A84" s="3">
        <v>134</v>
      </c>
      <c r="B84" s="54" t="s">
        <v>159</v>
      </c>
      <c r="C84" s="54">
        <v>5</v>
      </c>
      <c r="D84" s="54" t="s">
        <v>120</v>
      </c>
    </row>
    <row r="85" spans="1:26" ht="12.75" x14ac:dyDescent="0.2">
      <c r="A85" s="3">
        <v>135</v>
      </c>
      <c r="B85" s="54" t="s">
        <v>159</v>
      </c>
      <c r="C85" s="54">
        <v>6</v>
      </c>
      <c r="D85" s="54" t="s">
        <v>121</v>
      </c>
    </row>
    <row r="86" spans="1:26" ht="12.75" x14ac:dyDescent="0.2">
      <c r="A86" s="3">
        <v>136</v>
      </c>
      <c r="B86" s="54" t="s">
        <v>159</v>
      </c>
      <c r="C86" s="54">
        <v>7</v>
      </c>
      <c r="D86" s="54" t="s">
        <v>122</v>
      </c>
    </row>
    <row r="87" spans="1:26" ht="12.75" x14ac:dyDescent="0.2">
      <c r="A87" s="3">
        <v>86</v>
      </c>
      <c r="B87" s="43" t="s">
        <v>160</v>
      </c>
      <c r="C87" s="43">
        <v>1</v>
      </c>
      <c r="D87" s="43" t="s">
        <v>124</v>
      </c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2.75" x14ac:dyDescent="0.2">
      <c r="A88" s="3">
        <v>89</v>
      </c>
      <c r="B88" s="43" t="s">
        <v>160</v>
      </c>
      <c r="C88" s="43">
        <v>2</v>
      </c>
      <c r="D88" s="45" t="s">
        <v>127</v>
      </c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2.75" x14ac:dyDescent="0.2">
      <c r="A89" s="3">
        <v>90</v>
      </c>
      <c r="B89" s="43" t="s">
        <v>160</v>
      </c>
      <c r="C89" s="43">
        <v>3</v>
      </c>
      <c r="D89" s="45" t="s">
        <v>128</v>
      </c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2.75" x14ac:dyDescent="0.2">
      <c r="A90" s="3">
        <v>91</v>
      </c>
      <c r="B90" s="43" t="s">
        <v>160</v>
      </c>
      <c r="C90" s="43">
        <v>4</v>
      </c>
      <c r="D90" s="45" t="s">
        <v>129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2.75" x14ac:dyDescent="0.2">
      <c r="A91" s="3">
        <v>93</v>
      </c>
      <c r="B91" s="43" t="s">
        <v>160</v>
      </c>
      <c r="C91" s="43">
        <v>5</v>
      </c>
      <c r="D91" s="45" t="s">
        <v>131</v>
      </c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2.75" x14ac:dyDescent="0.2">
      <c r="A92" s="3">
        <v>94</v>
      </c>
      <c r="B92" s="43" t="s">
        <v>160</v>
      </c>
      <c r="C92" s="43">
        <v>6</v>
      </c>
      <c r="D92" s="45" t="s">
        <v>132</v>
      </c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2.75" x14ac:dyDescent="0.2">
      <c r="A93" s="3">
        <v>95</v>
      </c>
      <c r="B93" s="43" t="s">
        <v>160</v>
      </c>
      <c r="C93" s="43">
        <v>7</v>
      </c>
      <c r="D93" s="45" t="s">
        <v>133</v>
      </c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2.75" x14ac:dyDescent="0.2">
      <c r="A94" s="3">
        <v>97</v>
      </c>
      <c r="B94" s="43" t="s">
        <v>160</v>
      </c>
      <c r="C94" s="43">
        <v>8</v>
      </c>
      <c r="D94" s="45" t="s">
        <v>135</v>
      </c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2.75" x14ac:dyDescent="0.2">
      <c r="A95" s="55">
        <v>64</v>
      </c>
      <c r="B95" s="43" t="s">
        <v>160</v>
      </c>
      <c r="C95" s="43">
        <v>9</v>
      </c>
      <c r="D95" s="56" t="s">
        <v>73</v>
      </c>
      <c r="E95" s="57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2.75" x14ac:dyDescent="0.2">
      <c r="A96" s="55">
        <v>65</v>
      </c>
      <c r="B96" s="43" t="s">
        <v>160</v>
      </c>
      <c r="C96" s="43">
        <v>10</v>
      </c>
      <c r="D96" s="56" t="s">
        <v>74</v>
      </c>
      <c r="E96" s="57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2.75" x14ac:dyDescent="0.2">
      <c r="A97" s="55">
        <v>66</v>
      </c>
      <c r="B97" s="43" t="s">
        <v>160</v>
      </c>
      <c r="C97" s="43">
        <v>11</v>
      </c>
      <c r="D97" s="56" t="s">
        <v>75</v>
      </c>
      <c r="E97" s="57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2.75" x14ac:dyDescent="0.2">
      <c r="A98" s="55">
        <v>67</v>
      </c>
      <c r="B98" s="43" t="s">
        <v>160</v>
      </c>
      <c r="C98" s="43">
        <v>12</v>
      </c>
      <c r="D98" s="56" t="s">
        <v>76</v>
      </c>
      <c r="E98" s="57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2.75" x14ac:dyDescent="0.2">
      <c r="A99" s="3">
        <v>87</v>
      </c>
      <c r="B99" s="59" t="s">
        <v>161</v>
      </c>
      <c r="C99" s="59">
        <v>1</v>
      </c>
      <c r="D99" s="60" t="s">
        <v>125</v>
      </c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2.75" x14ac:dyDescent="0.2">
      <c r="A100" s="3">
        <v>88</v>
      </c>
      <c r="B100" s="59" t="s">
        <v>161</v>
      </c>
      <c r="C100" s="59">
        <v>2</v>
      </c>
      <c r="D100" s="60" t="s">
        <v>126</v>
      </c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2.75" x14ac:dyDescent="0.2">
      <c r="A101" s="3">
        <v>92</v>
      </c>
      <c r="B101" s="59" t="s">
        <v>161</v>
      </c>
      <c r="C101" s="59">
        <v>3</v>
      </c>
      <c r="D101" s="60" t="s">
        <v>130</v>
      </c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2.75" x14ac:dyDescent="0.2">
      <c r="A102" s="3">
        <v>96</v>
      </c>
      <c r="B102" s="59" t="s">
        <v>161</v>
      </c>
      <c r="C102" s="59">
        <v>4</v>
      </c>
      <c r="D102" s="60" t="s">
        <v>134</v>
      </c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2.75" x14ac:dyDescent="0.2">
      <c r="A103" s="3">
        <v>98</v>
      </c>
      <c r="B103" s="59" t="s">
        <v>161</v>
      </c>
      <c r="C103" s="59">
        <v>5</v>
      </c>
      <c r="D103" s="60" t="s">
        <v>136</v>
      </c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2.75" x14ac:dyDescent="0.2">
      <c r="A104" s="3">
        <v>99</v>
      </c>
      <c r="B104" s="59" t="s">
        <v>161</v>
      </c>
      <c r="C104" s="59">
        <v>6</v>
      </c>
      <c r="D104" s="60" t="s">
        <v>137</v>
      </c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2.75" x14ac:dyDescent="0.2">
      <c r="A105" s="3">
        <v>100</v>
      </c>
      <c r="B105" s="59" t="s">
        <v>161</v>
      </c>
      <c r="C105" s="59">
        <v>7</v>
      </c>
      <c r="D105" s="60" t="s">
        <v>138</v>
      </c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2.75" x14ac:dyDescent="0.2">
      <c r="A106" s="3">
        <v>101</v>
      </c>
      <c r="B106" s="59" t="s">
        <v>161</v>
      </c>
      <c r="C106" s="59">
        <v>8</v>
      </c>
      <c r="D106" s="60" t="s">
        <v>139</v>
      </c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2.75" x14ac:dyDescent="0.2">
      <c r="A107" s="3">
        <v>102</v>
      </c>
      <c r="B107" s="59" t="s">
        <v>161</v>
      </c>
      <c r="C107" s="59">
        <v>9</v>
      </c>
      <c r="D107" s="60" t="s">
        <v>140</v>
      </c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2.75" x14ac:dyDescent="0.2">
      <c r="A108" s="3">
        <v>103</v>
      </c>
      <c r="B108" s="59" t="s">
        <v>161</v>
      </c>
      <c r="C108" s="59">
        <v>10</v>
      </c>
      <c r="D108" s="60" t="s">
        <v>141</v>
      </c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2.75" x14ac:dyDescent="0.2">
      <c r="A109" s="3">
        <v>104</v>
      </c>
      <c r="B109" s="59" t="s">
        <v>161</v>
      </c>
      <c r="C109" s="59">
        <v>11</v>
      </c>
      <c r="D109" s="60" t="s">
        <v>142</v>
      </c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2.75" x14ac:dyDescent="0.2">
      <c r="A110" s="3">
        <v>105</v>
      </c>
      <c r="B110" s="59" t="s">
        <v>161</v>
      </c>
      <c r="C110" s="59">
        <v>12</v>
      </c>
      <c r="D110" s="61" t="s">
        <v>143</v>
      </c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2.75" x14ac:dyDescent="0.2">
      <c r="A111" s="3">
        <v>106</v>
      </c>
      <c r="B111" s="59" t="s">
        <v>161</v>
      </c>
      <c r="C111" s="59">
        <v>13</v>
      </c>
      <c r="D111" s="62" t="s">
        <v>144</v>
      </c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2.75" x14ac:dyDescent="0.2">
      <c r="A112" s="3">
        <v>150</v>
      </c>
      <c r="B112" s="63" t="s">
        <v>162</v>
      </c>
      <c r="C112" s="63">
        <v>1</v>
      </c>
      <c r="D112" s="63" t="s">
        <v>163</v>
      </c>
    </row>
    <row r="113" spans="1:26" ht="12.75" x14ac:dyDescent="0.2">
      <c r="A113" s="3">
        <v>151</v>
      </c>
      <c r="B113" s="63" t="s">
        <v>162</v>
      </c>
      <c r="C113" s="63">
        <v>2</v>
      </c>
      <c r="D113" s="63" t="s">
        <v>164</v>
      </c>
    </row>
    <row r="114" spans="1:26" ht="12.75" x14ac:dyDescent="0.2">
      <c r="A114" s="3">
        <v>152</v>
      </c>
      <c r="B114" s="63" t="s">
        <v>162</v>
      </c>
      <c r="C114" s="63">
        <v>3</v>
      </c>
      <c r="D114" s="63" t="s">
        <v>165</v>
      </c>
    </row>
    <row r="115" spans="1:26" ht="12.75" x14ac:dyDescent="0.2">
      <c r="A115" s="3">
        <v>153</v>
      </c>
      <c r="B115" s="63" t="s">
        <v>162</v>
      </c>
      <c r="C115" s="63">
        <v>4</v>
      </c>
      <c r="D115" s="64" t="s">
        <v>166</v>
      </c>
    </row>
    <row r="116" spans="1:26" ht="12.75" x14ac:dyDescent="0.2">
      <c r="A116" s="3">
        <v>154</v>
      </c>
      <c r="B116" s="63" t="s">
        <v>162</v>
      </c>
      <c r="C116" s="63">
        <v>5</v>
      </c>
      <c r="D116" s="63" t="s">
        <v>167</v>
      </c>
    </row>
    <row r="117" spans="1:26" ht="12.75" x14ac:dyDescent="0.2">
      <c r="A117" s="3">
        <v>155</v>
      </c>
      <c r="B117" s="63" t="s">
        <v>162</v>
      </c>
      <c r="C117" s="63">
        <v>6</v>
      </c>
      <c r="D117" s="63" t="s">
        <v>168</v>
      </c>
    </row>
    <row r="118" spans="1:26" ht="12.75" x14ac:dyDescent="0.2">
      <c r="A118" s="3">
        <v>156</v>
      </c>
      <c r="B118" s="63" t="s">
        <v>162</v>
      </c>
      <c r="C118" s="63">
        <v>7</v>
      </c>
      <c r="D118" s="63" t="s">
        <v>169</v>
      </c>
    </row>
    <row r="119" spans="1:26" ht="12.75" x14ac:dyDescent="0.2">
      <c r="A119" s="1"/>
      <c r="B119" s="2" t="s">
        <v>0</v>
      </c>
      <c r="C119" s="2" t="s">
        <v>1</v>
      </c>
      <c r="D119" s="2" t="s">
        <v>2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3">
        <v>107</v>
      </c>
      <c r="B120" s="38"/>
      <c r="C120" s="38"/>
      <c r="D120" s="3" t="s">
        <v>94</v>
      </c>
    </row>
    <row r="121" spans="1:26" ht="12.75" x14ac:dyDescent="0.2">
      <c r="A121" s="3">
        <v>108</v>
      </c>
      <c r="D121" s="3" t="s">
        <v>95</v>
      </c>
    </row>
    <row r="122" spans="1:26" ht="12.75" x14ac:dyDescent="0.2">
      <c r="A122" s="3">
        <v>109</v>
      </c>
      <c r="D122" s="3" t="s">
        <v>96</v>
      </c>
    </row>
    <row r="123" spans="1:26" ht="12.75" x14ac:dyDescent="0.2">
      <c r="A123" s="3">
        <v>110</v>
      </c>
      <c r="D123" s="3" t="s">
        <v>97</v>
      </c>
    </row>
    <row r="124" spans="1:26" ht="12.75" x14ac:dyDescent="0.2">
      <c r="A124" s="3">
        <v>111</v>
      </c>
      <c r="D124" s="3" t="s">
        <v>98</v>
      </c>
    </row>
    <row r="125" spans="1:26" ht="12.75" x14ac:dyDescent="0.2">
      <c r="A125" s="3">
        <v>112</v>
      </c>
      <c r="D125" s="39" t="s">
        <v>94</v>
      </c>
    </row>
    <row r="126" spans="1:26" ht="12.75" x14ac:dyDescent="0.2">
      <c r="A126" s="3">
        <v>113</v>
      </c>
      <c r="D126" s="39" t="s">
        <v>99</v>
      </c>
    </row>
    <row r="127" spans="1:26" ht="12.75" x14ac:dyDescent="0.2">
      <c r="A127" s="3">
        <v>114</v>
      </c>
      <c r="D127" s="3" t="s">
        <v>100</v>
      </c>
    </row>
    <row r="128" spans="1:26" ht="12.75" x14ac:dyDescent="0.2">
      <c r="A128" s="3">
        <v>115</v>
      </c>
      <c r="D128" s="3" t="s">
        <v>101</v>
      </c>
    </row>
    <row r="129" spans="1:4" ht="12.75" x14ac:dyDescent="0.2">
      <c r="A129" s="3">
        <v>116</v>
      </c>
      <c r="D129" s="3" t="s">
        <v>102</v>
      </c>
    </row>
    <row r="130" spans="1:4" ht="12.75" x14ac:dyDescent="0.2">
      <c r="A130" s="3">
        <v>117</v>
      </c>
      <c r="D130" s="3" t="s">
        <v>103</v>
      </c>
    </row>
    <row r="131" spans="1:4" ht="12.75" x14ac:dyDescent="0.2">
      <c r="A131" s="3">
        <v>118</v>
      </c>
      <c r="D131" s="3" t="s">
        <v>104</v>
      </c>
    </row>
    <row r="132" spans="1:4" ht="12.75" x14ac:dyDescent="0.2">
      <c r="A132" s="3">
        <v>119</v>
      </c>
      <c r="D132" s="31" t="s">
        <v>105</v>
      </c>
    </row>
    <row r="133" spans="1:4" ht="12.75" x14ac:dyDescent="0.2">
      <c r="A133" s="3">
        <v>120</v>
      </c>
      <c r="D133" s="3" t="s">
        <v>106</v>
      </c>
    </row>
    <row r="134" spans="1:4" ht="12.75" x14ac:dyDescent="0.2">
      <c r="A134" s="3">
        <v>121</v>
      </c>
      <c r="D134" s="3" t="s">
        <v>107</v>
      </c>
    </row>
    <row r="135" spans="1:4" ht="12.75" x14ac:dyDescent="0.2">
      <c r="A135" s="3">
        <v>122</v>
      </c>
      <c r="D135" s="40" t="s">
        <v>108</v>
      </c>
    </row>
    <row r="136" spans="1:4" ht="12.75" x14ac:dyDescent="0.2">
      <c r="A136" s="3">
        <v>123</v>
      </c>
      <c r="D136" s="41" t="s">
        <v>109</v>
      </c>
    </row>
    <row r="137" spans="1:4" ht="12.75" x14ac:dyDescent="0.2">
      <c r="A137" s="3">
        <v>124</v>
      </c>
      <c r="D137" s="3" t="s">
        <v>170</v>
      </c>
    </row>
    <row r="138" spans="1:4" ht="12.75" x14ac:dyDescent="0.2">
      <c r="A138" s="3">
        <v>125</v>
      </c>
      <c r="D138" s="3" t="s">
        <v>111</v>
      </c>
    </row>
    <row r="139" spans="1:4" ht="12.75" x14ac:dyDescent="0.2">
      <c r="A139" s="3">
        <v>126</v>
      </c>
      <c r="D139" s="3" t="s">
        <v>112</v>
      </c>
    </row>
    <row r="140" spans="1:4" ht="12.75" x14ac:dyDescent="0.2">
      <c r="A140" s="3">
        <v>127</v>
      </c>
      <c r="D140" s="3" t="s">
        <v>113</v>
      </c>
    </row>
    <row r="141" spans="1:4" ht="12.75" x14ac:dyDescent="0.2">
      <c r="A141" s="3">
        <v>128</v>
      </c>
      <c r="D141" s="3" t="s">
        <v>114</v>
      </c>
    </row>
    <row r="142" spans="1:4" ht="12.75" x14ac:dyDescent="0.2">
      <c r="A142" s="3">
        <v>129</v>
      </c>
      <c r="D142" s="3" t="s">
        <v>115</v>
      </c>
    </row>
    <row r="143" spans="1:4" ht="12.75" x14ac:dyDescent="0.2">
      <c r="A143" s="3">
        <v>130</v>
      </c>
      <c r="D143" s="3" t="s">
        <v>116</v>
      </c>
    </row>
    <row r="144" spans="1:4" ht="12.75" x14ac:dyDescent="0.2">
      <c r="A144" s="3">
        <v>131</v>
      </c>
      <c r="D144" s="42" t="s">
        <v>117</v>
      </c>
    </row>
    <row r="145" spans="1:4" ht="12.75" x14ac:dyDescent="0.2">
      <c r="A145" s="3">
        <v>137</v>
      </c>
      <c r="D145" s="3" t="s">
        <v>145</v>
      </c>
    </row>
    <row r="146" spans="1:4" ht="12.75" x14ac:dyDescent="0.2">
      <c r="A146" s="3">
        <v>138</v>
      </c>
      <c r="D146" s="3" t="s">
        <v>146</v>
      </c>
    </row>
    <row r="147" spans="1:4" ht="12.75" x14ac:dyDescent="0.2">
      <c r="A147" s="3">
        <v>139</v>
      </c>
      <c r="D147" s="3" t="s">
        <v>147</v>
      </c>
    </row>
    <row r="148" spans="1:4" ht="12.75" x14ac:dyDescent="0.2">
      <c r="A148" s="3">
        <v>140</v>
      </c>
      <c r="D148" s="39" t="s">
        <v>148</v>
      </c>
    </row>
    <row r="149" spans="1:4" ht="12.75" x14ac:dyDescent="0.2">
      <c r="A149" s="3">
        <v>141</v>
      </c>
      <c r="D149" s="39" t="s">
        <v>149</v>
      </c>
    </row>
    <row r="150" spans="1:4" ht="12.75" x14ac:dyDescent="0.2">
      <c r="A150" s="3">
        <v>142</v>
      </c>
      <c r="D150" s="50" t="s">
        <v>150</v>
      </c>
    </row>
    <row r="151" spans="1:4" ht="12.75" x14ac:dyDescent="0.2">
      <c r="A151" s="3">
        <v>143</v>
      </c>
      <c r="D151" s="3" t="s">
        <v>151</v>
      </c>
    </row>
    <row r="152" spans="1:4" ht="12.75" x14ac:dyDescent="0.2">
      <c r="A152" s="3">
        <v>144</v>
      </c>
      <c r="D152" s="3" t="s">
        <v>152</v>
      </c>
    </row>
    <row r="153" spans="1:4" ht="12.75" x14ac:dyDescent="0.2">
      <c r="A153" s="3">
        <v>145</v>
      </c>
      <c r="D153" s="3" t="s">
        <v>153</v>
      </c>
    </row>
    <row r="154" spans="1:4" ht="12.75" x14ac:dyDescent="0.2">
      <c r="A154" s="3">
        <v>146</v>
      </c>
      <c r="D154" s="31" t="s">
        <v>154</v>
      </c>
    </row>
    <row r="155" spans="1:4" ht="12.75" x14ac:dyDescent="0.2">
      <c r="A155" s="3">
        <v>147</v>
      </c>
      <c r="D155" s="3" t="s">
        <v>155</v>
      </c>
    </row>
    <row r="156" spans="1:4" ht="12.75" x14ac:dyDescent="0.2">
      <c r="A156" s="3">
        <v>148</v>
      </c>
      <c r="D156" s="3" t="s">
        <v>156</v>
      </c>
    </row>
    <row r="157" spans="1:4" ht="12.75" x14ac:dyDescent="0.2">
      <c r="A157" s="3">
        <v>149</v>
      </c>
      <c r="D157" s="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tavoli da 12</vt:lpstr>
      <vt:lpstr>Tabella pivot 1</vt:lpstr>
      <vt:lpstr>tavoli da 16</vt:lpstr>
      <vt:lpstr>Copia di tavoli da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</cp:lastModifiedBy>
  <dcterms:modified xsi:type="dcterms:W3CDTF">2018-12-22T09:44:59Z</dcterms:modified>
</cp:coreProperties>
</file>