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20640" windowHeight="11760" activeTab="1"/>
  </bookViews>
  <sheets>
    <sheet name="Planilha de Dados" sheetId="1" r:id="rId1"/>
    <sheet name="Tabela Dinâmica" sheetId="2" r:id="rId2"/>
  </sheets>
  <definedNames>
    <definedName name="_xlnm._FilterDatabase" localSheetId="0" hidden="1">'Planilha de Dados'!$A$1:$I$151</definedName>
  </definedNames>
  <calcPr calcId="145621"/>
  <pivotCaches>
    <pivotCache cacheId="75" r:id="rId3"/>
    <pivotCache cacheId="7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" i="1" l="1"/>
  <c r="E125" i="1"/>
  <c r="E152" i="1" l="1"/>
  <c r="E149" i="1" l="1"/>
  <c r="E128" i="1" l="1"/>
  <c r="E23" i="1" l="1"/>
  <c r="E22" i="1"/>
  <c r="E65" i="1"/>
  <c r="E64" i="1"/>
  <c r="E13" i="1" l="1"/>
  <c r="E12" i="1"/>
  <c r="E11" i="1"/>
  <c r="E150" i="1" l="1"/>
  <c r="E148" i="1" l="1"/>
  <c r="E60" i="1" l="1"/>
  <c r="E147" i="1" l="1"/>
  <c r="E146" i="1"/>
  <c r="E73" i="1" l="1"/>
  <c r="E76" i="1"/>
  <c r="E110" i="1" l="1"/>
  <c r="E109" i="1"/>
  <c r="E108" i="1"/>
  <c r="E105" i="1"/>
  <c r="E104" i="1"/>
  <c r="E93" i="1"/>
  <c r="E83" i="1"/>
  <c r="E18" i="1"/>
  <c r="E37" i="1"/>
  <c r="E38" i="1"/>
  <c r="E39" i="1"/>
  <c r="E48" i="1"/>
  <c r="E52" i="1"/>
  <c r="E53" i="1"/>
  <c r="E75" i="1"/>
  <c r="E80" i="1"/>
  <c r="E81" i="1"/>
  <c r="E82" i="1"/>
  <c r="E41" i="1" l="1"/>
  <c r="E40" i="1"/>
  <c r="E70" i="1" l="1"/>
  <c r="E142" i="1"/>
  <c r="E141" i="1"/>
  <c r="E20" i="1" l="1"/>
  <c r="E134" i="1" l="1"/>
  <c r="E94" i="1" l="1"/>
  <c r="E56" i="1" l="1"/>
  <c r="E117" i="1"/>
  <c r="E116" i="1"/>
  <c r="E115" i="1"/>
  <c r="E62" i="1" l="1"/>
  <c r="E36" i="1"/>
  <c r="E35" i="1"/>
  <c r="E34" i="1"/>
  <c r="E33" i="1"/>
  <c r="E8" i="1" l="1"/>
  <c r="E7" i="1"/>
  <c r="E6" i="1"/>
  <c r="E138" i="1" l="1"/>
  <c r="E79" i="1" l="1"/>
  <c r="E78" i="1"/>
  <c r="E74" i="1"/>
  <c r="E77" i="1"/>
  <c r="E89" i="1" l="1"/>
  <c r="E97" i="1" l="1"/>
  <c r="E98" i="1"/>
  <c r="E87" i="1" l="1"/>
  <c r="E119" i="1"/>
  <c r="E118" i="1"/>
  <c r="E59" i="1"/>
  <c r="E58" i="1"/>
  <c r="E100" i="1"/>
  <c r="E44" i="1"/>
  <c r="E28" i="1"/>
  <c r="E26" i="1"/>
  <c r="E24" i="1"/>
  <c r="E27" i="1"/>
  <c r="E25" i="1"/>
  <c r="E2" i="1"/>
  <c r="E61" i="1"/>
  <c r="E55" i="1"/>
  <c r="E31" i="1"/>
  <c r="E3" i="1"/>
  <c r="E103" i="1" l="1"/>
  <c r="E102" i="1"/>
  <c r="E101" i="1"/>
  <c r="E99" i="1"/>
  <c r="E124" i="1" l="1"/>
  <c r="E42" i="1" l="1"/>
  <c r="E43" i="1"/>
  <c r="E112" i="1" l="1"/>
  <c r="E137" i="1" l="1"/>
  <c r="E127" i="1"/>
  <c r="E123" i="1"/>
  <c r="E120" i="1"/>
  <c r="E121" i="1"/>
  <c r="E106" i="1" l="1"/>
  <c r="E107" i="1" l="1"/>
  <c r="E114" i="1" l="1"/>
  <c r="E17" i="1" l="1"/>
  <c r="E14" i="1"/>
  <c r="E111" i="1" l="1"/>
  <c r="E92" i="1"/>
  <c r="E90" i="1"/>
  <c r="E96" i="1"/>
  <c r="E95" i="1"/>
  <c r="E122" i="1"/>
  <c r="E9" i="1"/>
  <c r="E10" i="1"/>
  <c r="E19" i="1"/>
  <c r="E86" i="1"/>
  <c r="E84" i="1"/>
  <c r="E85" i="1"/>
  <c r="E140" i="1"/>
  <c r="E139" i="1"/>
  <c r="E71" i="1"/>
  <c r="E72" i="1"/>
  <c r="E66" i="1"/>
  <c r="E63" i="1"/>
  <c r="E135" i="1"/>
  <c r="E136" i="1"/>
  <c r="E133" i="1"/>
  <c r="E132" i="1"/>
  <c r="E54" i="1"/>
  <c r="E131" i="1"/>
  <c r="E130" i="1"/>
  <c r="E51" i="1"/>
  <c r="E50" i="1"/>
  <c r="E47" i="1"/>
  <c r="E46" i="1"/>
  <c r="E45" i="1"/>
  <c r="E32" i="1"/>
  <c r="E29" i="1"/>
  <c r="E30" i="1"/>
  <c r="E91" i="1"/>
  <c r="E4" i="1"/>
  <c r="E5" i="1"/>
  <c r="E88" i="1"/>
  <c r="E113" i="1"/>
</calcChain>
</file>

<file path=xl/sharedStrings.xml><?xml version="1.0" encoding="utf-8"?>
<sst xmlns="http://schemas.openxmlformats.org/spreadsheetml/2006/main" count="1186" uniqueCount="296">
  <si>
    <t>NOME</t>
  </si>
  <si>
    <t>DATA INICIO</t>
  </si>
  <si>
    <t>QNT DIAS</t>
  </si>
  <si>
    <t>SUPERVISOR</t>
  </si>
  <si>
    <t>TURNO</t>
  </si>
  <si>
    <t>FRANCISCA ZILDENIA FERREIRA DE SOUZA</t>
  </si>
  <si>
    <t>ALEX</t>
  </si>
  <si>
    <t>MANHÃ</t>
  </si>
  <si>
    <t>ARETHA AGLENE GUIMARAES DA SILVA</t>
  </si>
  <si>
    <t>LARISSA HINGRID MOREIRA DE OLIVEIRA</t>
  </si>
  <si>
    <t>ANTONIO LUIZ</t>
  </si>
  <si>
    <t>LETICIA KELLY QUEIROZ TEIXEIRA</t>
  </si>
  <si>
    <t>CAMILA BASTOS</t>
  </si>
  <si>
    <t>JONATHAN PEROBA FREITAS DE SOUZA</t>
  </si>
  <si>
    <t>CAMILA TEIXEIRA</t>
  </si>
  <si>
    <t>JOSIMARA OLIVEIRA DOS SANTOS</t>
  </si>
  <si>
    <t>CRISTOFANI</t>
  </si>
  <si>
    <t>JEANDERSON MARTINS VIANA</t>
  </si>
  <si>
    <t>ALEXSANDRA DOS SANTOS SILVA</t>
  </si>
  <si>
    <t>BEATRIZ SILVA FERREIRA</t>
  </si>
  <si>
    <t>JULIANA KARLA ANDRADE PEREIRA</t>
  </si>
  <si>
    <t>BEATRIZ MARIA MARTINS QUEIROGA</t>
  </si>
  <si>
    <t>DAIANE DE SOUSA COSTA</t>
  </si>
  <si>
    <t>MARIA EDUARDA LOPES DE FREITAS</t>
  </si>
  <si>
    <t>RIAN LYERDERSON BARROS QUEIROZ</t>
  </si>
  <si>
    <t>DAVILA MAYARA FREITAS DE AQUINO</t>
  </si>
  <si>
    <t>JOZILAINE</t>
  </si>
  <si>
    <t>ANGELICA RODRIGUES DE ANDRADE</t>
  </si>
  <si>
    <t>CLEIDE GOMES DE OLIVEIRA</t>
  </si>
  <si>
    <t>ROSANA ALBANO LEITE</t>
  </si>
  <si>
    <t>JULIANY</t>
  </si>
  <si>
    <t>GABRIELA SOUSA DE OLIVEIRA</t>
  </si>
  <si>
    <t>LEONARDO</t>
  </si>
  <si>
    <t>ANA BEATRIZ NASCIMENTO QUEIROZ</t>
  </si>
  <si>
    <t>LINA</t>
  </si>
  <si>
    <t>EDILA FRANCISCA DA SILVA CAVALCANTE</t>
  </si>
  <si>
    <t>BEATRIZ SANTANA DE ALBUQUERQUE</t>
  </si>
  <si>
    <t>LIVIA</t>
  </si>
  <si>
    <t>PAULA BEATRIZ MARTINS VIEIRA</t>
  </si>
  <si>
    <t>POLANCE</t>
  </si>
  <si>
    <t>DANIEL YEHUDI DIAS LIMA</t>
  </si>
  <si>
    <t>REGINA</t>
  </si>
  <si>
    <t>GABRIELE SILVA DO VALE</t>
  </si>
  <si>
    <t>LIVIA DA SILVEIRA LOPES</t>
  </si>
  <si>
    <t>MATHEUS HENRIQUE DE SENA</t>
  </si>
  <si>
    <t>NHORMA KEYLLA LIMA ARAUJO BRAGA</t>
  </si>
  <si>
    <t>LYA EMANUELLE BATISTA DE ARAUJO</t>
  </si>
  <si>
    <t>RITA</t>
  </si>
  <si>
    <t>FLAVIO MONTORIL COELHO</t>
  </si>
  <si>
    <t>ROSELI</t>
  </si>
  <si>
    <t>PATRICIA PEREIRA DA SILVA</t>
  </si>
  <si>
    <t>JAIRLANE CABRAL DA SILVA</t>
  </si>
  <si>
    <t>ALLAN MAYRON MARTINS TIBURCIO</t>
  </si>
  <si>
    <t>TATIANE MELO</t>
  </si>
  <si>
    <t>ELIVANDA COSTA DE SOUSA</t>
  </si>
  <si>
    <t>SARAH ELLEN MESQUITA DE SOUSA</t>
  </si>
  <si>
    <t>THAIS</t>
  </si>
  <si>
    <t>STEPHANIE RAMOS DE OLIVEIRA</t>
  </si>
  <si>
    <t>EDGAR AMORIM DE OLIVEIRA</t>
  </si>
  <si>
    <t>TIAGO</t>
  </si>
  <si>
    <t>JUSSARA DO NASCIMENTO ASSUNCAO</t>
  </si>
  <si>
    <t>SAMARA KARINE CHAGAS COSTA</t>
  </si>
  <si>
    <t>ANA EVELYNE FARIAS MACIEL</t>
  </si>
  <si>
    <t>GLAUCILENE BANDEIRA DA SILVA</t>
  </si>
  <si>
    <t>CID</t>
  </si>
  <si>
    <t>B349</t>
  </si>
  <si>
    <t>NATANNA</t>
  </si>
  <si>
    <t>GERENTE</t>
  </si>
  <si>
    <t>ALEXANDRE</t>
  </si>
  <si>
    <t>TATIANA HONORATO</t>
  </si>
  <si>
    <t>KARINE</t>
  </si>
  <si>
    <t>LINDALVA LARICE DE BARROS GUEDES</t>
  </si>
  <si>
    <t>ALISSON</t>
  </si>
  <si>
    <t>TARDE</t>
  </si>
  <si>
    <t>AMANDA RODRIGUES EUGENIO DE SOUSA</t>
  </si>
  <si>
    <t>CAMILLY</t>
  </si>
  <si>
    <t>JANIELE RODRIGUES DA SILVA</t>
  </si>
  <si>
    <t>AMANDA FLAVIA BRAGA DOS REIS</t>
  </si>
  <si>
    <t>CRISLENE</t>
  </si>
  <si>
    <t>PRISCILLA SOUSA VERAS</t>
  </si>
  <si>
    <t>RANIELLI DA SILVA FURTADO</t>
  </si>
  <si>
    <t>EDILANE</t>
  </si>
  <si>
    <t>VITORIA SOUZA BARBOZA</t>
  </si>
  <si>
    <t>ADRIELLE BARBOSA DE SOUZA</t>
  </si>
  <si>
    <t>CAMILA MESQUITA</t>
  </si>
  <si>
    <t>FRANCISCO DANIEL DE LIMA VASCONCELOS</t>
  </si>
  <si>
    <t>JANAINA MARIA DA SILVA</t>
  </si>
  <si>
    <t>LARISSA RAVENA DA SILVA ALVES</t>
  </si>
  <si>
    <t>JESSICA ELAINE BARBOSA DE SOUSA</t>
  </si>
  <si>
    <t>DANILO</t>
  </si>
  <si>
    <t>ERIKA RIBEIRO DA SILVA</t>
  </si>
  <si>
    <t>KESIA SALES NOBRE</t>
  </si>
  <si>
    <t>JONAS</t>
  </si>
  <si>
    <t>THAIS PEREIRA LEMOS</t>
  </si>
  <si>
    <t>HENRIQUE WESLEY LOPES DOS SANTOS</t>
  </si>
  <si>
    <t>THAYS DOS SANTOS ROCHA</t>
  </si>
  <si>
    <t>FABRICIA PONTES DE QUEIROZ</t>
  </si>
  <si>
    <t>KELVIANE</t>
  </si>
  <si>
    <t>LETICIA PINTO DE OLIVEIRA</t>
  </si>
  <si>
    <t>THAMYRES DO NASCIMENTO MOREIRA</t>
  </si>
  <si>
    <t>VIRGINIA</t>
  </si>
  <si>
    <t>DIEGO FARIAS</t>
  </si>
  <si>
    <t>J06</t>
  </si>
  <si>
    <t>O021</t>
  </si>
  <si>
    <t>Digital</t>
  </si>
  <si>
    <t>A09</t>
  </si>
  <si>
    <t>J069</t>
  </si>
  <si>
    <t>R51</t>
  </si>
  <si>
    <t>MATHEUS ISAAC MATOS DOMINGOS</t>
  </si>
  <si>
    <t>ANA PAULA DO NASCIMENTO MOREIRA DA SILVA</t>
  </si>
  <si>
    <t>VITOR NETO</t>
  </si>
  <si>
    <t>U071</t>
  </si>
  <si>
    <t>MARIANA COSTA MENDES</t>
  </si>
  <si>
    <t>RAFAELA</t>
  </si>
  <si>
    <t>J111</t>
  </si>
  <si>
    <t>EVERLINE DA SILVA GOMES</t>
  </si>
  <si>
    <t>LUCIANA CRUZ TEIXEIRA</t>
  </si>
  <si>
    <t>FRANCISCA JESSICA BARROSO TELES</t>
  </si>
  <si>
    <t>LUIZ EDUARDO</t>
  </si>
  <si>
    <t>S817</t>
  </si>
  <si>
    <t>H161</t>
  </si>
  <si>
    <t>M545</t>
  </si>
  <si>
    <t>K073</t>
  </si>
  <si>
    <t>Digital - U072</t>
  </si>
  <si>
    <t>K522</t>
  </si>
  <si>
    <t>Digital - J304</t>
  </si>
  <si>
    <t>J00</t>
  </si>
  <si>
    <t>F412</t>
  </si>
  <si>
    <t>B972</t>
  </si>
  <si>
    <t>M541</t>
  </si>
  <si>
    <t>B342</t>
  </si>
  <si>
    <t>F13</t>
  </si>
  <si>
    <t>M753</t>
  </si>
  <si>
    <t>Digital - B342</t>
  </si>
  <si>
    <t>F33</t>
  </si>
  <si>
    <t>S20</t>
  </si>
  <si>
    <t>ISABELLE FAUSTINO RIBEIRO</t>
  </si>
  <si>
    <t>JOSUAN</t>
  </si>
  <si>
    <t>MARIA KESIA DE ALMEIDA RIBEIRO</t>
  </si>
  <si>
    <t>Sem CID</t>
  </si>
  <si>
    <t>LETICIA SOUSA DUARTE DANTAS</t>
  </si>
  <si>
    <t>LUANICE</t>
  </si>
  <si>
    <t>ROBERTA JENIFER DA SILVA SALES</t>
  </si>
  <si>
    <t>JAMILLE</t>
  </si>
  <si>
    <t>PALOMA TEOTONIO BARBOSA</t>
  </si>
  <si>
    <t>LUANA KELLY MOREIRA BRAGA</t>
  </si>
  <si>
    <t>MARIA SAYONARA MAGALHAES BATISTA</t>
  </si>
  <si>
    <t>EUTALIA DA SILVA SOUZA</t>
  </si>
  <si>
    <t>G439</t>
  </si>
  <si>
    <t>J040</t>
  </si>
  <si>
    <t>RETORNA DIA</t>
  </si>
  <si>
    <t>RENATHA BENEVIDES FERNANDES</t>
  </si>
  <si>
    <t>Digital - R53</t>
  </si>
  <si>
    <t>Digital - R51</t>
  </si>
  <si>
    <t>M54</t>
  </si>
  <si>
    <t>N300</t>
  </si>
  <si>
    <t>N39</t>
  </si>
  <si>
    <t>R10</t>
  </si>
  <si>
    <t>Z000</t>
  </si>
  <si>
    <t>N946</t>
  </si>
  <si>
    <t>K591</t>
  </si>
  <si>
    <t>Digital - A08</t>
  </si>
  <si>
    <t>MARCELINA</t>
  </si>
  <si>
    <t>L239</t>
  </si>
  <si>
    <t>DESCRIÇÃO</t>
  </si>
  <si>
    <t>CORONAVIRUS</t>
  </si>
  <si>
    <t>CERATITE</t>
  </si>
  <si>
    <t>INFECÇÃO VIRAL</t>
  </si>
  <si>
    <t>CEFALEIA</t>
  </si>
  <si>
    <t>ANOMALIA DA POSIÇÃO DE DENTES</t>
  </si>
  <si>
    <t>Gastroenterites</t>
  </si>
  <si>
    <t>RINITE</t>
  </si>
  <si>
    <t>NASOFARINGITE</t>
  </si>
  <si>
    <t>COVID-19, vírus não identificado</t>
  </si>
  <si>
    <t xml:space="preserve">Transtorno misto ansioso e depressivo </t>
  </si>
  <si>
    <t>Cistite aguda</t>
  </si>
  <si>
    <t>Transtornos do Trato Urinário</t>
  </si>
  <si>
    <t>Diarréia</t>
  </si>
  <si>
    <t>Radiculopatia</t>
  </si>
  <si>
    <t>ABORTO</t>
  </si>
  <si>
    <t>Dor lombar baixa</t>
  </si>
  <si>
    <t>Dor Abdominal e Pélvica</t>
  </si>
  <si>
    <t>Exame Geral e Investigação de Pessoas Sem Queixas</t>
  </si>
  <si>
    <t>Dismenorréia</t>
  </si>
  <si>
    <t>R520</t>
  </si>
  <si>
    <t xml:space="preserve">Dor aguda </t>
  </si>
  <si>
    <t>LARINGITE AGUDA</t>
  </si>
  <si>
    <t>ENXAQUECA</t>
  </si>
  <si>
    <t>Tendinite Calcificante Do Ombro</t>
  </si>
  <si>
    <t>DEPRESSÃO</t>
  </si>
  <si>
    <t>Traumatismo superficial do tórax</t>
  </si>
  <si>
    <t>Transtornos Mentais e Comportamentais</t>
  </si>
  <si>
    <t>Inflamação das juntas da COLUNA VERTEBRA</t>
  </si>
  <si>
    <t>Mal Estar, Fadiga.</t>
  </si>
  <si>
    <t>Infecções intestinais</t>
  </si>
  <si>
    <t>Ferimentos múltiplos da perna</t>
  </si>
  <si>
    <t>Influenza (Gripe)</t>
  </si>
  <si>
    <t>Dermatite alérgica de contato</t>
  </si>
  <si>
    <t>(vazio)</t>
  </si>
  <si>
    <t>Total Geral</t>
  </si>
  <si>
    <t>Quantidade de Atestados</t>
  </si>
  <si>
    <t>Supervisor</t>
  </si>
  <si>
    <t>Qnt de dias do Atestado</t>
  </si>
  <si>
    <t>Quantidade</t>
  </si>
  <si>
    <t>Descrição (CID)</t>
  </si>
  <si>
    <t>MÊS</t>
  </si>
  <si>
    <t>MAIO</t>
  </si>
  <si>
    <t>ISABELLE CRISTINA DA SILVA ALVES</t>
  </si>
  <si>
    <t>Não está na pasta</t>
  </si>
  <si>
    <t>MIQUELE SOUSA COELHO</t>
  </si>
  <si>
    <t>ERICKE</t>
  </si>
  <si>
    <t>JESSICA DE OLIVEIRA QUEIROZ</t>
  </si>
  <si>
    <t>Digital - J069</t>
  </si>
  <si>
    <t>Digital - A09</t>
  </si>
  <si>
    <t>Atestado não Recebido</t>
  </si>
  <si>
    <t>TATIANE FIRMINO DE SOUSA</t>
  </si>
  <si>
    <t>Infecção Viral</t>
  </si>
  <si>
    <t>Infecção das Vias Aereas</t>
  </si>
  <si>
    <t>AMANDA LARISSA LIMA DOS SANTOS</t>
  </si>
  <si>
    <t>K081</t>
  </si>
  <si>
    <t>Perda de Dente (Extração)</t>
  </si>
  <si>
    <t>Operadora não enviou a copia, deixou no SESMT</t>
  </si>
  <si>
    <t>A90</t>
  </si>
  <si>
    <t>Dengue</t>
  </si>
  <si>
    <t>Digital- J111</t>
  </si>
  <si>
    <t>Digital-  Sem CID</t>
  </si>
  <si>
    <t>Digital- B349</t>
  </si>
  <si>
    <t>Digital- J069</t>
  </si>
  <si>
    <t>ISABELY DA SILVA SOARES</t>
  </si>
  <si>
    <t>EDVANIA PAULINO DOS SANTOS</t>
  </si>
  <si>
    <t>Digital - Y590</t>
  </si>
  <si>
    <t>N209</t>
  </si>
  <si>
    <t>Calculose Urinária</t>
  </si>
  <si>
    <t>Efeitos adversos de vacinas antivirais</t>
  </si>
  <si>
    <t>BRENDA ARRUDA BATISTA</t>
  </si>
  <si>
    <t>JAIRLA COSTA DE ARAUJO</t>
  </si>
  <si>
    <t>LARISSA MARIA MARQUES DE SOUSA MOTA</t>
  </si>
  <si>
    <t>LEONARA FERREIRA RODRIGUES</t>
  </si>
  <si>
    <t>Digital sem CID</t>
  </si>
  <si>
    <t>Mononeuropatias dos membros superiores</t>
  </si>
  <si>
    <t>Digital - M56</t>
  </si>
  <si>
    <t>Gastroenterite</t>
  </si>
  <si>
    <t>Digital - J11</t>
  </si>
  <si>
    <t>REGINA CLAUDIA LIMA SILVA</t>
  </si>
  <si>
    <t>PEDRO VIEIRA DE CASTRO</t>
  </si>
  <si>
    <t>M959</t>
  </si>
  <si>
    <t>deformidade adquirida do sistema osteomuscular</t>
  </si>
  <si>
    <t>J018</t>
  </si>
  <si>
    <t>Digital - J00</t>
  </si>
  <si>
    <t>Nasofaringite</t>
  </si>
  <si>
    <t>Sunisite</t>
  </si>
  <si>
    <t>COVID-19</t>
  </si>
  <si>
    <t>MONALISA CARDOSO MARQUES</t>
  </si>
  <si>
    <t>SABRINA DE SOUSA DA SILVA PEREIRA</t>
  </si>
  <si>
    <t>MONICK LOPES DA CONCEICAO</t>
  </si>
  <si>
    <t>TIAGO HOLANDA DOS SANTOS</t>
  </si>
  <si>
    <t>DANIELE CRISTINA SAMPAIO GUIMARAES</t>
  </si>
  <si>
    <t>THAYNA SILVA DOS SANTOS</t>
  </si>
  <si>
    <t>LUIZ HENRIQUE OLIVEIRA MONTEIRO</t>
  </si>
  <si>
    <t>DIEGO SENA</t>
  </si>
  <si>
    <t>ADRIANO DE LIMA RODRIGUES</t>
  </si>
  <si>
    <t>JUSSIARA ALEXANDRE GONCALVES</t>
  </si>
  <si>
    <t>KARINA RODRIGUES DE SOUZA</t>
  </si>
  <si>
    <t>LARYSSA SOARES DE OLIVEIRA</t>
  </si>
  <si>
    <t>QTD de Atestados</t>
  </si>
  <si>
    <t>LEILIANE RODRIGUES DE SOUSA</t>
  </si>
  <si>
    <t>MARLEY WALLACE DA SILVA FARIAS</t>
  </si>
  <si>
    <t>CRISTIANE DA SILVA MARIANO</t>
  </si>
  <si>
    <t>ANA SHERIDA CECILIO GONZAGA DOS SANTOS</t>
  </si>
  <si>
    <t>MARIA EDUARDA AVILA RODRIGUES</t>
  </si>
  <si>
    <t>THAYANE CRISTINE BARROSO DA SILVA</t>
  </si>
  <si>
    <t>ANA ERIKA</t>
  </si>
  <si>
    <t>LUANNA KAREN SANTANA DE SOUSA</t>
  </si>
  <si>
    <t>LORENA KELVYA SANTOS RIBEIRO</t>
  </si>
  <si>
    <t>FRANCISCA ALAYNE DA COSTA BRAGA</t>
  </si>
  <si>
    <t>FRANCISCO VITORIO DA SILVA DOS SANTOS</t>
  </si>
  <si>
    <t>FRANCISCA GLAICE ALMEIDA BARROSO</t>
  </si>
  <si>
    <t>ANA MARQUIELE SOARES DO NASCIMENTO</t>
  </si>
  <si>
    <t>JAIRTON ALVES CABRAL</t>
  </si>
  <si>
    <t>KAUAN PEDRO DE MESQUITA SILVA</t>
  </si>
  <si>
    <t>FRANCISCA TATIANE CUNHA DE OLIVEIRA</t>
  </si>
  <si>
    <t>REINALDO</t>
  </si>
  <si>
    <t>MELISSA DOS SANTOS COSTA</t>
  </si>
  <si>
    <t>MARIA EDUARDA SANTOS DA SILVA NOBRE</t>
  </si>
  <si>
    <t>ELILIA</t>
  </si>
  <si>
    <t>FRANCISCA LIZANDRA BEZERRA DA SILVA</t>
  </si>
  <si>
    <t>MATEUS DE SOUZA ALMEIDA</t>
  </si>
  <si>
    <t>THAIRINY THABITA CRUZ SOARES</t>
  </si>
  <si>
    <t>K02</t>
  </si>
  <si>
    <t>Cárie dentária</t>
  </si>
  <si>
    <t>F432</t>
  </si>
  <si>
    <t>Transtornos de Adaptação</t>
  </si>
  <si>
    <t>VITORIA DA SILVA RODRIGUES</t>
  </si>
  <si>
    <t>GUILHERME</t>
  </si>
  <si>
    <t>JOSE FERNANDO ABREU MARTINS FILHO</t>
  </si>
  <si>
    <t>MARCOS ANTONIO FERNADES DE HOLANDA FILHO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</si>
</sst>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14" fontId="5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14" fontId="5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0" xfId="0" applyFont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0" fillId="0" borderId="0" xfId="0" pivotButton="1" applyAlignment="1">
      <alignment horizontal="center" vertical="center"/>
    </xf>
  </cellXfs>
  <cellStyles count="1">
    <cellStyle name="Normal" xfId="0" builtinId="0"/>
  </cellStyles>
  <dxfs count="120"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 readingOrder="0"/>
    </dxf>
    <dxf>
      <alignment horizontal="center" readingOrder="0"/>
    </dxf>
    <dxf>
      <alignment horizontal="center"/>
    </dxf>
    <dxf>
      <alignment horizontal="center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/>
    </dxf>
    <dxf>
      <alignment vertical="center" readingOrder="0"/>
    </dxf>
    <dxf>
      <alignment vertical="center"/>
    </dxf>
    <dxf>
      <alignment vertical="center" readingOrder="0"/>
    </dxf>
    <dxf>
      <alignment vertical="center"/>
    </dxf>
    <dxf>
      <alignment vertical="center"/>
    </dxf>
    <dxf>
      <alignment vertical="center" readingOrder="0"/>
    </dxf>
    <dxf>
      <alignment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ervisao1 Callcenter" refreshedDate="44333.674650115739" createdVersion="7" refreshedVersion="4" minRefreshableVersion="3" recordCount="152">
  <cacheSource type="worksheet">
    <worksheetSource ref="A1:I1048576" sheet="Planilha de Dados"/>
  </cacheSource>
  <cacheFields count="9">
    <cacheField name="GERENTE" numFmtId="0">
      <sharedItems containsBlank="1"/>
    </cacheField>
    <cacheField name="SUPERVISOR" numFmtId="0">
      <sharedItems containsBlank="1" count="45">
        <s v="ALISSON"/>
        <s v="ANTONIO LUIZ"/>
        <s v="CAMILA TEIXEIRA"/>
        <s v="CRISLENE"/>
        <s v="DIEGO SENA"/>
        <s v="DIEGO FARIAS"/>
        <s v="ELILIA"/>
        <s v="EDILANE"/>
        <s v="ERICKE"/>
        <s v="JAMILLE"/>
        <s v="JONAS"/>
        <s v="JOSUAN"/>
        <s v="JOZILAINE"/>
        <s v="JULIANY"/>
        <s v="LEONARDO"/>
        <s v="LIVIA"/>
        <s v="MARCELINA"/>
        <s v="POLANCE"/>
        <s v="RITA"/>
        <s v="REINALDO"/>
        <s v="TATIANA HONORATO"/>
        <s v="TATIANE MELO"/>
        <s v="TIAGO"/>
        <s v="VITOR NETO"/>
        <s v="CAMILA BASTOS"/>
        <s v="CRISTOFANI"/>
        <s v="DANILO"/>
        <s v="KELVIANE"/>
        <s v="LUANICE"/>
        <s v="LUIZ EDUARDO"/>
        <s v="RAFAELA"/>
        <s v="ROSELI"/>
        <s v="VIRGINIA"/>
        <s v="ALEX"/>
        <s v="CAMILA MESQUITA"/>
        <s v="CAMILLY"/>
        <s v="LINA"/>
        <s v="REGINA"/>
        <s v="THAIS"/>
        <s v="ANA ERIKA"/>
        <s v="GUILHERME"/>
        <m/>
        <s v="VITOR" u="1"/>
        <s v="DIEGO" u="1"/>
        <s v="ERIKE" u="1"/>
      </sharedItems>
    </cacheField>
    <cacheField name="NOME" numFmtId="0">
      <sharedItems containsBlank="1" count="127">
        <s v="LINDALVA LARICE DE BARROS GUEDES"/>
        <s v="LARISSA HINGRID MOREIRA DE OLIVEIRA"/>
        <s v="JOSIMARA OLIVEIRA DOS SANTOS"/>
        <s v="JONATHAN PEROBA FREITAS DE SOUZA"/>
        <s v="MATHEUS ISAAC MATOS DOMINGOS"/>
        <s v="ISABELY DA SILVA SOARES"/>
        <s v="EDVANIA PAULINO DOS SANTOS"/>
        <s v="PRISCILLA SOUSA VERAS"/>
        <s v="AMANDA FLAVIA BRAGA DOS REIS"/>
        <s v="ANA MARQUIELE SOARES DO NASCIMENTO"/>
        <s v="JAIRTON ALVES CABRAL"/>
        <s v="KAUAN PEDRO DE MESQUITA SILVA"/>
        <s v="ALEXSANDRA DOS SANTOS SILVA"/>
        <s v="ADRIANO DE LIMA RODRIGUES"/>
        <s v="JULIANA KARLA ANDRADE PEREIRA"/>
        <s v="BEATRIZ SILVA FERREIRA"/>
        <s v="JANIELE RODRIGUES DA SILVA"/>
        <s v="PALOMA TEOTONIO BARBOSA"/>
        <s v="FRANCISCA TATIANE CUNHA DE OLIVEIRA"/>
        <s v="FRANCISCA LIZANDRA BEZERRA DA SILVA"/>
        <s v="MATEUS DE SOUZA ALMEIDA"/>
        <s v="VITORIA SOUZA BARBOZA"/>
        <s v="RANIELLI DA SILVA FURTADO"/>
        <s v="DAIANE DE SOUSA COSTA"/>
        <s v="BEATRIZ MARIA MARTINS QUEIROGA"/>
        <s v="MARIA EDUARDA LOPES DE FREITAS"/>
        <s v="RIAN LYERDERSON BARROS QUEIROZ"/>
        <s v="LARISSA MARIA MARQUES DE SOUSA MOTA"/>
        <s v="LEONARA FERREIRA RODRIGUES"/>
        <s v="ROBERTA JENIFER DA SILVA SALES"/>
        <s v="KESIA SALES NOBRE"/>
        <s v="THAIS PEREIRA LEMOS"/>
        <s v="ISABELLE FAUSTINO RIBEIRO"/>
        <s v="DAVILA MAYARA FREITAS DE AQUINO"/>
        <s v="ANGELICA RODRIGUES DE ANDRADE"/>
        <s v="CLEIDE GOMES DE OLIVEIRA"/>
        <s v="MIQUELE SOUSA COELHO"/>
        <s v="ROSANA ALBANO LEITE"/>
        <s v="GABRIELA SOUSA DE OLIVEIRA"/>
        <s v="BRENDA ARRUDA BATISTA"/>
        <s v="JAIRLA COSTA DE ARAUJO"/>
        <s v="BEATRIZ SANTANA DE ALBUQUERQUE"/>
        <s v="MARIA KESIA DE ALMEIDA RIBEIRO"/>
        <s v="MONALISA CARDOSO MARQUES"/>
        <s v="MARIA SAYONARA MAGALHAES BATISTA"/>
        <s v="LORENA KELVYA SANTOS RIBEIRO"/>
        <s v="PAULA BEATRIZ MARTINS VIEIRA"/>
        <s v="REGINA CLAUDIA LIMA SILVA"/>
        <s v="LYA EMANUELLE BATISTA DE ARAUJO"/>
        <s v="MELISSA DOS SANTOS COSTA"/>
        <s v="MARIA EDUARDA SANTOS DA SILVA NOBRE"/>
        <s v="JAIRLANE CABRAL DA SILVA"/>
        <s v="JUSSIARA ALEXANDRE GONCALVES"/>
        <s v="KARINA RODRIGUES DE SOUZA"/>
        <s v="LARYSSA SOARES DE OLIVEIRA"/>
        <s v="CRISTIANE DA SILVA MARIANO"/>
        <s v="ELIVANDA COSTA DE SOUSA"/>
        <s v="ALLAN MAYRON MARTINS TIBURCIO"/>
        <s v="EVERLINE DA SILVA GOMES"/>
        <s v="JUSSARA DO NASCIMENTO ASSUNCAO"/>
        <s v="EDGAR AMORIM DE OLIVEIRA"/>
        <s v="LUCIANA CRUZ TEIXEIRA"/>
        <s v="AMANDA LARISSA LIMA DOS SANTOS"/>
        <s v="SABRINA DE SOUSA DA SILVA PEREIRA"/>
        <s v="MONICK LOPES DA CONCEICAO"/>
        <s v="TIAGO HOLANDA DOS SANTOS"/>
        <s v="DANIELE CRISTINA SAMPAIO GUIMARAES"/>
        <s v="ANA EVELYNE FARIAS MACIEL"/>
        <s v="SAMARA KARINE CHAGAS COSTA"/>
        <s v="GLAUCILENE BANDEIRA DA SILVA"/>
        <s v="ANA PAULA DO NASCIMENTO MOREIRA DA SILVA"/>
        <s v="LETICIA KELLY QUEIROZ TEIXEIRA"/>
        <s v="TATIANE FIRMINO DE SOUSA"/>
        <s v="HENRIQUE WESLEY LOPES DOS SANTOS"/>
        <s v="JEANDERSON MARTINS VIANA"/>
        <s v="THAYS DOS SANTOS ROCHA"/>
        <s v="THAYNA SILVA DOS SANTOS"/>
        <s v="LUIZ HENRIQUE OLIVEIRA MONTEIRO"/>
        <s v="JESSICA ELAINE BARBOSA DE SOUSA"/>
        <s v="ERIKA RIBEIRO DA SILVA"/>
        <s v="JESSICA DE OLIVEIRA QUEIROZ"/>
        <s v="FABRICIA PONTES DE QUEIROZ"/>
        <s v="EUTALIA DA SILVA SOUZA"/>
        <s v="LETICIA PINTO DE OLIVEIRA"/>
        <s v="LETICIA SOUSA DUARTE DANTAS"/>
        <s v="FRANCISCA JESSICA BARROSO TELES"/>
        <s v="MARIANA COSTA MENDES"/>
        <s v="PATRICIA PEREIRA DA SILVA"/>
        <s v="FLAVIO MONTORIL COELHO"/>
        <s v="THAMYRES DO NASCIMENTO MOREIRA"/>
        <s v="LUANA KELLY MOREIRA BRAGA"/>
        <s v="ARETHA AGLENE GUIMARAES DA SILVA"/>
        <s v="FRANCISCA ZILDENIA FERREIRA DE SOUZA"/>
        <s v="PEDRO VIEIRA DE CASTRO"/>
        <s v="LARISSA RAVENA DA SILVA ALVES"/>
        <s v="FRANCISCO DANIEL DE LIMA VASCONCELOS"/>
        <s v="JANAINA MARIA DA SILVA"/>
        <s v="ADRIELLE BARBOSA DE SOUZA"/>
        <s v="RENATHA BENEVIDES FERNANDES"/>
        <s v="JOSE FERNANDO ABREU MARTINS FILHO"/>
        <s v="MARCOS ANTONIO FERNADES DE HOLANDA FILHO"/>
        <s v="AMANDA RODRIGUES EUGENIO DE SOUSA"/>
        <s v="THAIRINY THABITA CRUZ SOARES"/>
        <s v="ANA BEATRIZ NASCIMENTO QUEIROZ"/>
        <s v="EDILA FRANCISCA DA SILVA CAVALCANTE"/>
        <s v="DANIEL YEHUDI DIAS LIMA"/>
        <s v="LIVIA DA SILVEIRA LOPES"/>
        <s v="NHORMA KEYLLA LIMA ARAUJO BRAGA"/>
        <s v="MATHEUS HENRIQUE DE SENA"/>
        <s v="GABRIELE SILVA DO VALE"/>
        <s v="ISABELLE CRISTINA DA SILVA ALVES"/>
        <s v="SARAH ELLEN MESQUITA DE SOUSA"/>
        <s v="STEPHANIE RAMOS DE OLIVEIRA"/>
        <s v="LEILIANE RODRIGUES DE SOUSA"/>
        <s v="MARLEY WALLACE DA SILVA FARIAS"/>
        <s v="ANA SHERIDA CECILIO GONZAGA DOS SANTOS"/>
        <s v="MARIA EDUARDA AVILA RODRIGUES"/>
        <s v="THAYANE CRISTINE BARROSO DA SILVA"/>
        <s v="LUANNA KAREN SANTANA DE SOUSA"/>
        <s v="FRANCISCA ALAYNE DA COSTA BRAGA"/>
        <s v="FRANCISCO VITORIO DA SILVA DOS SANTOS"/>
        <s v="FRANCISCA GLAICE ALMEIDA BARROSO"/>
        <s v="VITORIA DA SILVA RODRIGUES"/>
        <m/>
        <s v="CLEUDIANE PAZ VERISSIMO" u="1"/>
        <s v="RAFAEL DA SILVA LIMA" u="1"/>
        <s v="MAXSUEL SILVA SOUSA" u="1"/>
      </sharedItems>
    </cacheField>
    <cacheField name="DATA INICIO" numFmtId="0">
      <sharedItems containsNonDate="0" containsDate="1" containsString="0" containsBlank="1" minDate="2021-04-14T00:00:00" maxDate="2021-05-18T00:00:00"/>
    </cacheField>
    <cacheField name="RETORNA DIA" numFmtId="0">
      <sharedItems containsNonDate="0" containsDate="1" containsString="0" containsBlank="1" minDate="2021-05-04T00:00:00" maxDate="2021-06-08T00:00:00"/>
    </cacheField>
    <cacheField name="QNT DIAS" numFmtId="0">
      <sharedItems containsString="0" containsBlank="1" containsNumber="1" containsInteger="1" minValue="1" maxValue="30"/>
    </cacheField>
    <cacheField name="CID" numFmtId="0">
      <sharedItems containsBlank="1"/>
    </cacheField>
    <cacheField name="DESCRIÇÃO" numFmtId="0">
      <sharedItems containsBlank="1" count="52">
        <s v="Infecção das Vias Aereas"/>
        <s v="CORONAVIRUS"/>
        <s v="CERATITE"/>
        <s v="INFECÇÃO VIRAL"/>
        <s v="Perda de Dente (Extração)"/>
        <s v="Efeitos adversos de vacinas antivirais"/>
        <s v="Calculose Urinária"/>
        <s v="ABORTO"/>
        <s v="Não está na pasta"/>
        <s v="CEFALEIA"/>
        <s v="Dor lombar baixa"/>
        <s v="Transtornos de Adaptação"/>
        <s v="Dor aguda "/>
        <s v="Dor Abdominal e Pélvica"/>
        <s v="Sem CID"/>
        <s v="Exame Geral e Investigação de Pessoas Sem Queixas"/>
        <s v="Dismenorréia"/>
        <s v="COVID-19, vírus não identificado"/>
        <s v="Digital sem CID"/>
        <s v="ANOMALIA DA POSIÇÃO DE DENTES"/>
        <s v="Mononeuropatias dos membros superiores"/>
        <s v="Gastroenterite"/>
        <s v="LARINGITE AGUDA"/>
        <s v="ENXAQUECA"/>
        <s v="Diarréia"/>
        <s v="Gastroenterites"/>
        <s v="RINITE"/>
        <s v="NASOFARINGITE"/>
        <s v="Transtorno misto ansioso e depressivo "/>
        <s v="Cistite aguda"/>
        <s v="Dermatite alérgica de contato"/>
        <s v="Transtornos do Trato Urinário"/>
        <s v="Influenza (Gripe)"/>
        <s v="Operadora não enviou a copia, deixou no SESMT"/>
        <s v="Radiculopatia"/>
        <s v="Transtornos Mentais e Comportamentais"/>
        <s v="Infecções intestinais"/>
        <s v="Inflamação das juntas da COLUNA VERTEBRA"/>
        <s v="Mal Estar, Fadiga."/>
        <s v="Ferimentos múltiplos da perna"/>
        <s v="COVID-19"/>
        <s v="deformidade adquirida do sistema osteomuscular"/>
        <s v="Sunisite"/>
        <s v="Tendinite Calcificante Do Ombro"/>
        <s v="Dengue"/>
        <s v="DEPRESSÃO"/>
        <s v="Traumatismo superficial do tórax"/>
        <s v="Atestado não Recebido"/>
        <s v="Cárie dentária"/>
        <m/>
        <s v="COVID-19, vírus identificado" u="1"/>
        <s v="INF VIAS AÉREAS" u="1"/>
      </sharedItems>
    </cacheField>
    <cacheField name="TUR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pervisao1 Callcenter" refreshedDate="44333.674709606479" createdVersion="4" refreshedVersion="4" minRefreshableVersion="3" recordCount="139">
  <cacheSource type="worksheet">
    <worksheetSource ref="A1:J140" sheet="Planilha de Dados"/>
  </cacheSource>
  <cacheFields count="10">
    <cacheField name="GERENTE" numFmtId="0">
      <sharedItems count="3">
        <s v="ALEXANDRE"/>
        <s v="KARINE"/>
        <s v="NATANNA"/>
      </sharedItems>
    </cacheField>
    <cacheField name="SUPERVISOR" numFmtId="0">
      <sharedItems/>
    </cacheField>
    <cacheField name="NOME" numFmtId="0">
      <sharedItems/>
    </cacheField>
    <cacheField name="DATA INICIO" numFmtId="14">
      <sharedItems containsSemiMixedTypes="0" containsNonDate="0" containsDate="1" containsString="0" minDate="2021-04-14T00:00:00" maxDate="2021-05-18T00:00:00"/>
    </cacheField>
    <cacheField name="RETORNA DIA" numFmtId="0">
      <sharedItems containsNonDate="0" containsDate="1" containsString="0" containsBlank="1" minDate="2021-05-04T00:00:00" maxDate="2021-06-08T00:00:00"/>
    </cacheField>
    <cacheField name="QNT DIAS" numFmtId="0">
      <sharedItems containsString="0" containsBlank="1" containsNumber="1" containsInteger="1" minValue="1" maxValue="30"/>
    </cacheField>
    <cacheField name="CID" numFmtId="0">
      <sharedItems containsBlank="1"/>
    </cacheField>
    <cacheField name="DESCRIÇÃO" numFmtId="0">
      <sharedItems count="48">
        <s v="Infecção das Vias Aereas"/>
        <s v="CORONAVIRUS"/>
        <s v="CERATITE"/>
        <s v="INFECÇÃO VIRAL"/>
        <s v="Perda de Dente (Extração)"/>
        <s v="Efeitos adversos de vacinas antivirais"/>
        <s v="Calculose Urinária"/>
        <s v="ABORTO"/>
        <s v="Não está na pasta"/>
        <s v="CEFALEIA"/>
        <s v="Dor lombar baixa"/>
        <s v="Transtornos de Adaptação"/>
        <s v="Dor aguda "/>
        <s v="Dor Abdominal e Pélvica"/>
        <s v="Sem CID"/>
        <s v="Exame Geral e Investigação de Pessoas Sem Queixas"/>
        <s v="Dismenorréia"/>
        <s v="COVID-19, vírus não identificado"/>
        <s v="Digital sem CID"/>
        <s v="ANOMALIA DA POSIÇÃO DE DENTES"/>
        <s v="Mononeuropatias dos membros superiores"/>
        <s v="Gastroenterite"/>
        <s v="LARINGITE AGUDA"/>
        <s v="ENXAQUECA"/>
        <s v="Diarréia"/>
        <s v="Gastroenterites"/>
        <s v="RINITE"/>
        <s v="NASOFARINGITE"/>
        <s v="Transtorno misto ansioso e depressivo "/>
        <s v="Cistite aguda"/>
        <s v="Dermatite alérgica de contato"/>
        <s v="Transtornos do Trato Urinário"/>
        <s v="Influenza (Gripe)"/>
        <s v="Operadora não enviou a copia, deixou no SESMT"/>
        <s v="Radiculopatia"/>
        <s v="Transtornos Mentais e Comportamentais"/>
        <s v="Infecções intestinais"/>
        <s v="Inflamação das juntas da COLUNA VERTEBRA"/>
        <s v="Mal Estar, Fadiga."/>
        <s v="Ferimentos múltiplos da perna"/>
        <s v="COVID-19"/>
        <s v="deformidade adquirida do sistema osteomuscular"/>
        <s v="Sunisite"/>
        <s v="Tendinite Calcificante Do Ombro"/>
        <s v="Dengue"/>
        <s v="DEPRESSÃO"/>
        <s v="Traumatismo superficial do tórax"/>
        <s v="Atestado não Recebido" u="1"/>
      </sharedItems>
    </cacheField>
    <cacheField name="TURNO" numFmtId="0">
      <sharedItems/>
    </cacheField>
    <cacheField name="MÊ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ALEXANDRE"/>
    <x v="0"/>
    <x v="0"/>
    <d v="2021-05-04T00:00:00"/>
    <d v="2021-05-13T00:00:00"/>
    <n v="9"/>
    <s v="J06"/>
    <x v="0"/>
    <s v="TARDE"/>
  </r>
  <r>
    <s v="ALEXANDRE"/>
    <x v="1"/>
    <x v="1"/>
    <d v="2021-05-10T00:00:00"/>
    <d v="2021-05-15T00:00:00"/>
    <n v="5"/>
    <s v="B972"/>
    <x v="1"/>
    <s v="MANHÃ"/>
  </r>
  <r>
    <s v="ALEXANDRE"/>
    <x v="2"/>
    <x v="2"/>
    <d v="2021-05-10T00:00:00"/>
    <d v="2021-05-13T00:00:00"/>
    <n v="3"/>
    <s v="H161"/>
    <x v="2"/>
    <s v="MANHÃ"/>
  </r>
  <r>
    <s v="ALEXANDRE"/>
    <x v="2"/>
    <x v="3"/>
    <d v="2021-05-11T00:00:00"/>
    <d v="2021-05-16T00:00:00"/>
    <n v="5"/>
    <s v="B349"/>
    <x v="3"/>
    <s v="MANHÃ"/>
  </r>
  <r>
    <s v="ALEXANDRE"/>
    <x v="2"/>
    <x v="4"/>
    <d v="2021-05-13T00:00:00"/>
    <d v="2021-05-16T00:00:00"/>
    <n v="3"/>
    <s v="K081"/>
    <x v="4"/>
    <s v="MANHÃ"/>
  </r>
  <r>
    <s v="ALEXANDRE"/>
    <x v="2"/>
    <x v="5"/>
    <d v="2021-05-16T00:00:00"/>
    <d v="2021-05-18T00:00:00"/>
    <n v="2"/>
    <s v="Digital - Y590"/>
    <x v="5"/>
    <s v="MANHÃ"/>
  </r>
  <r>
    <s v="ALEXANDRE"/>
    <x v="2"/>
    <x v="6"/>
    <d v="2021-05-17T00:00:00"/>
    <d v="2021-05-18T00:00:00"/>
    <n v="1"/>
    <s v="N209"/>
    <x v="6"/>
    <s v="MANHÃ"/>
  </r>
  <r>
    <s v="ALEXANDRE"/>
    <x v="3"/>
    <x v="7"/>
    <d v="2021-05-05T00:00:00"/>
    <d v="2021-05-19T00:00:00"/>
    <n v="14"/>
    <s v="O021"/>
    <x v="7"/>
    <s v="TARDE"/>
  </r>
  <r>
    <s v="ALEXANDRE"/>
    <x v="3"/>
    <x v="8"/>
    <d v="2021-05-10T00:00:00"/>
    <d v="2021-05-18T00:00:00"/>
    <n v="8"/>
    <s v="J06"/>
    <x v="0"/>
    <s v="TARDE"/>
  </r>
  <r>
    <s v="ALEXANDRE"/>
    <x v="3"/>
    <x v="9"/>
    <d v="2021-05-15T00:00:00"/>
    <d v="2021-05-20T00:00:00"/>
    <n v="5"/>
    <m/>
    <x v="8"/>
    <s v="TARDE"/>
  </r>
  <r>
    <s v="ALEXANDRE"/>
    <x v="3"/>
    <x v="10"/>
    <d v="2021-05-17T00:00:00"/>
    <d v="2021-05-24T00:00:00"/>
    <n v="7"/>
    <s v="J069"/>
    <x v="0"/>
    <s v="TARDE"/>
  </r>
  <r>
    <s v="ALEXANDRE"/>
    <x v="3"/>
    <x v="11"/>
    <d v="2021-05-17T00:00:00"/>
    <d v="2021-05-19T00:00:00"/>
    <n v="2"/>
    <m/>
    <x v="8"/>
    <s v="TARDE"/>
  </r>
  <r>
    <s v="ALEXANDRE"/>
    <x v="4"/>
    <x v="12"/>
    <d v="2021-05-10T00:00:00"/>
    <d v="2021-05-17T00:00:00"/>
    <n v="7"/>
    <s v="J069"/>
    <x v="0"/>
    <s v="MANHÃ"/>
  </r>
  <r>
    <s v="ALEXANDRE"/>
    <x v="4"/>
    <x v="12"/>
    <d v="2021-05-17T00:00:00"/>
    <m/>
    <m/>
    <m/>
    <x v="8"/>
    <s v="MANHÃ"/>
  </r>
  <r>
    <s v="ALEXANDRE"/>
    <x v="4"/>
    <x v="13"/>
    <d v="2021-05-17T00:00:00"/>
    <m/>
    <m/>
    <m/>
    <x v="8"/>
    <s v="MANHÃ"/>
  </r>
  <r>
    <s v="ALEXANDRE"/>
    <x v="4"/>
    <x v="14"/>
    <d v="2021-05-12T00:00:00"/>
    <d v="2021-05-14T00:00:00"/>
    <n v="2"/>
    <s v="R51"/>
    <x v="9"/>
    <s v="MANHÃ"/>
  </r>
  <r>
    <s v="ALEXANDRE"/>
    <x v="4"/>
    <x v="15"/>
    <d v="2021-05-12T00:00:00"/>
    <d v="2021-05-15T00:00:00"/>
    <n v="3"/>
    <m/>
    <x v="8"/>
    <s v="MANHÃ"/>
  </r>
  <r>
    <s v="ALEXANDRE"/>
    <x v="5"/>
    <x v="16"/>
    <d v="2021-05-11T00:00:00"/>
    <d v="2021-05-14T00:00:00"/>
    <n v="3"/>
    <s v="M545"/>
    <x v="10"/>
    <s v="TARDE"/>
  </r>
  <r>
    <s v="ALEXANDRE"/>
    <x v="5"/>
    <x v="17"/>
    <d v="2021-05-14T00:00:00"/>
    <d v="2021-05-17T00:00:00"/>
    <n v="3"/>
    <s v="F432"/>
    <x v="11"/>
    <s v="TARDE"/>
  </r>
  <r>
    <s v="ALEXANDRE"/>
    <x v="5"/>
    <x v="18"/>
    <d v="2021-05-17T00:00:00"/>
    <m/>
    <m/>
    <m/>
    <x v="8"/>
    <s v="TARDE"/>
  </r>
  <r>
    <s v="ALEXANDRE"/>
    <x v="6"/>
    <x v="19"/>
    <d v="2021-05-15T00:00:00"/>
    <d v="2021-05-22T00:00:00"/>
    <n v="7"/>
    <m/>
    <x v="8"/>
    <s v="TARDE"/>
  </r>
  <r>
    <s v="ALEXANDRE"/>
    <x v="6"/>
    <x v="20"/>
    <d v="2021-05-13T00:00:00"/>
    <d v="2021-05-21T00:00:00"/>
    <n v="8"/>
    <m/>
    <x v="8"/>
    <s v="TARDE"/>
  </r>
  <r>
    <s v="ALEXANDRE"/>
    <x v="7"/>
    <x v="21"/>
    <d v="2021-05-07T00:00:00"/>
    <d v="2021-05-09T00:00:00"/>
    <n v="2"/>
    <s v="R520"/>
    <x v="12"/>
    <s v="TARDE"/>
  </r>
  <r>
    <s v="ALEXANDRE"/>
    <x v="7"/>
    <x v="22"/>
    <d v="2021-05-09T00:00:00"/>
    <d v="2021-05-11T00:00:00"/>
    <n v="2"/>
    <s v="R10"/>
    <x v="13"/>
    <s v="TARDE"/>
  </r>
  <r>
    <s v="ALEXANDRE"/>
    <x v="7"/>
    <x v="21"/>
    <d v="2021-05-10T00:00:00"/>
    <d v="2021-05-12T00:00:00"/>
    <n v="2"/>
    <s v="Sem CID"/>
    <x v="14"/>
    <s v="TARDE"/>
  </r>
  <r>
    <s v="ALEXANDRE"/>
    <x v="7"/>
    <x v="22"/>
    <d v="2021-05-11T00:00:00"/>
    <d v="2021-05-12T00:00:00"/>
    <n v="1"/>
    <s v="Z000"/>
    <x v="15"/>
    <s v="TARDE"/>
  </r>
  <r>
    <s v="ALEXANDRE"/>
    <x v="7"/>
    <x v="22"/>
    <d v="2021-05-12T00:00:00"/>
    <d v="2021-05-13T00:00:00"/>
    <n v="1"/>
    <s v="N946"/>
    <x v="16"/>
    <s v="TARDE"/>
  </r>
  <r>
    <s v="ALEXANDRE"/>
    <x v="8"/>
    <x v="23"/>
    <d v="2021-05-05T00:00:00"/>
    <d v="2021-05-15T00:00:00"/>
    <n v="10"/>
    <s v="Digital - U072"/>
    <x v="17"/>
    <s v="MANHÃ"/>
  </r>
  <r>
    <s v="ALEXANDRE"/>
    <x v="8"/>
    <x v="24"/>
    <d v="2021-05-09T00:00:00"/>
    <d v="2021-05-14T00:00:00"/>
    <n v="5"/>
    <s v="Digital"/>
    <x v="18"/>
    <s v="MANHÃ"/>
  </r>
  <r>
    <s v="ALEXANDRE"/>
    <x v="8"/>
    <x v="25"/>
    <d v="2021-05-09T00:00:00"/>
    <d v="2021-05-15T00:00:00"/>
    <n v="6"/>
    <s v="B972"/>
    <x v="1"/>
    <s v="MANHÃ"/>
  </r>
  <r>
    <s v="ALEXANDRE"/>
    <x v="8"/>
    <x v="26"/>
    <d v="2021-05-11T00:00:00"/>
    <d v="2021-05-13T00:00:00"/>
    <n v="2"/>
    <s v="K073"/>
    <x v="19"/>
    <s v="MANHÃ"/>
  </r>
  <r>
    <s v="ALEXANDRE"/>
    <x v="8"/>
    <x v="26"/>
    <d v="2021-05-10T00:00:00"/>
    <d v="2021-05-11T00:00:00"/>
    <n v="1"/>
    <s v="Digital"/>
    <x v="18"/>
    <s v="MANHÃ"/>
  </r>
  <r>
    <s v="ALEXANDRE"/>
    <x v="8"/>
    <x v="26"/>
    <d v="2021-05-08T00:00:00"/>
    <d v="2021-05-10T00:00:00"/>
    <n v="2"/>
    <s v="Digital - M56"/>
    <x v="20"/>
    <s v="MANHÃ"/>
  </r>
  <r>
    <s v="ALEXANDRE"/>
    <x v="8"/>
    <x v="26"/>
    <d v="2021-05-07T00:00:00"/>
    <d v="2021-05-08T00:00:00"/>
    <n v="1"/>
    <s v="K073"/>
    <x v="19"/>
    <s v="MANHÃ"/>
  </r>
  <r>
    <s v="ALEXANDRE"/>
    <x v="8"/>
    <x v="26"/>
    <d v="2021-05-03T00:00:00"/>
    <d v="2021-05-04T00:00:00"/>
    <n v="1"/>
    <s v="K522"/>
    <x v="21"/>
    <s v="MANHÃ"/>
  </r>
  <r>
    <s v="ALEXANDRE"/>
    <x v="8"/>
    <x v="27"/>
    <d v="2021-05-16T00:00:00"/>
    <d v="2021-05-18T00:00:00"/>
    <n v="2"/>
    <m/>
    <x v="8"/>
    <s v="MANHÃ"/>
  </r>
  <r>
    <s v="ALEXANDRE"/>
    <x v="8"/>
    <x v="28"/>
    <d v="2021-05-13T00:00:00"/>
    <d v="2021-05-21T00:00:00"/>
    <n v="8"/>
    <m/>
    <x v="8"/>
    <s v="MANHÃ"/>
  </r>
  <r>
    <s v="ALEXANDRE"/>
    <x v="8"/>
    <x v="26"/>
    <d v="2021-05-13T00:00:00"/>
    <d v="2021-05-20T00:00:00"/>
    <n v="7"/>
    <m/>
    <x v="8"/>
    <s v="MANHÃ"/>
  </r>
  <r>
    <s v="ALEXANDRE"/>
    <x v="9"/>
    <x v="29"/>
    <d v="2021-05-06T00:00:00"/>
    <d v="2021-05-13T00:00:00"/>
    <n v="7"/>
    <m/>
    <x v="8"/>
    <s v="TARDE"/>
  </r>
  <r>
    <s v="ALEXANDRE"/>
    <x v="9"/>
    <x v="29"/>
    <d v="2021-05-13T00:00:00"/>
    <d v="2021-05-14T00:00:00"/>
    <n v="1"/>
    <m/>
    <x v="8"/>
    <s v="TARDE"/>
  </r>
  <r>
    <s v="ALEXANDRE"/>
    <x v="10"/>
    <x v="30"/>
    <d v="2021-05-10T00:00:00"/>
    <d v="2021-05-13T00:00:00"/>
    <n v="3"/>
    <s v="J040"/>
    <x v="22"/>
    <s v="TARDE"/>
  </r>
  <r>
    <s v="ALEXANDRE"/>
    <x v="10"/>
    <x v="31"/>
    <d v="2021-05-12T00:00:00"/>
    <d v="2021-05-14T00:00:00"/>
    <n v="2"/>
    <s v="G439"/>
    <x v="23"/>
    <s v="TARDE"/>
  </r>
  <r>
    <s v="ALEXANDRE"/>
    <x v="11"/>
    <x v="32"/>
    <d v="2021-05-12T00:00:00"/>
    <d v="2021-05-13T00:00:00"/>
    <n v="1"/>
    <s v="K591"/>
    <x v="24"/>
    <s v="TARDE"/>
  </r>
  <r>
    <s v="ALEXANDRE"/>
    <x v="12"/>
    <x v="33"/>
    <d v="2021-05-10T00:00:00"/>
    <d v="2021-05-14T00:00:00"/>
    <n v="4"/>
    <s v="K522"/>
    <x v="25"/>
    <s v="MANHÃ"/>
  </r>
  <r>
    <s v="ALEXANDRE"/>
    <x v="12"/>
    <x v="34"/>
    <d v="2021-05-10T00:00:00"/>
    <d v="2021-05-15T00:00:00"/>
    <n v="5"/>
    <s v="Digital"/>
    <x v="14"/>
    <s v="MANHÃ"/>
  </r>
  <r>
    <s v="ALEXANDRE"/>
    <x v="12"/>
    <x v="35"/>
    <d v="2021-05-10T00:00:00"/>
    <d v="2021-05-13T00:00:00"/>
    <n v="3"/>
    <s v="Digital - J304"/>
    <x v="26"/>
    <s v="MANHÃ"/>
  </r>
  <r>
    <s v="ALEXANDRE"/>
    <x v="12"/>
    <x v="36"/>
    <d v="2021-05-14T00:00:00"/>
    <d v="2021-05-15T00:00:00"/>
    <n v="1"/>
    <m/>
    <x v="8"/>
    <s v="MANHÃ"/>
  </r>
  <r>
    <s v="ALEXANDRE"/>
    <x v="12"/>
    <x v="36"/>
    <d v="2021-05-17T00:00:00"/>
    <m/>
    <m/>
    <m/>
    <x v="8"/>
    <s v="MANHÃ"/>
  </r>
  <r>
    <s v="ALEXANDRE"/>
    <x v="13"/>
    <x v="37"/>
    <d v="2021-05-11T00:00:00"/>
    <d v="2021-05-16T00:00:00"/>
    <n v="5"/>
    <s v="J00"/>
    <x v="27"/>
    <s v="MANHÃ"/>
  </r>
  <r>
    <s v="ALEXANDRE"/>
    <x v="14"/>
    <x v="38"/>
    <d v="2021-05-06T00:00:00"/>
    <d v="2021-05-12T00:00:00"/>
    <n v="6"/>
    <s v="Digital - U072"/>
    <x v="17"/>
    <s v="MANHÃ"/>
  </r>
  <r>
    <s v="ALEXANDRE"/>
    <x v="14"/>
    <x v="39"/>
    <d v="2021-05-16T00:00:00"/>
    <d v="2021-05-31T00:00:00"/>
    <n v="15"/>
    <m/>
    <x v="8"/>
    <s v="MANHÃ"/>
  </r>
  <r>
    <s v="ALEXANDRE"/>
    <x v="14"/>
    <x v="40"/>
    <d v="2021-05-14T00:00:00"/>
    <d v="2021-05-21T00:00:00"/>
    <n v="7"/>
    <m/>
    <x v="8"/>
    <s v="MANHÃ"/>
  </r>
  <r>
    <s v="ALEXANDRE"/>
    <x v="15"/>
    <x v="41"/>
    <d v="2021-04-14T00:00:00"/>
    <d v="2021-05-14T00:00:00"/>
    <n v="30"/>
    <s v="F412"/>
    <x v="28"/>
    <s v="MANHÃ"/>
  </r>
  <r>
    <s v="ALEXANDRE"/>
    <x v="15"/>
    <x v="42"/>
    <d v="2021-05-05T00:00:00"/>
    <d v="2021-05-06T00:00:00"/>
    <n v="1"/>
    <s v="N300"/>
    <x v="29"/>
    <s v="MANHÃ"/>
  </r>
  <r>
    <s v="ALEXANDRE"/>
    <x v="15"/>
    <x v="42"/>
    <d v="2021-05-13T00:00:00"/>
    <d v="2021-05-15T00:00:00"/>
    <n v="2"/>
    <s v="A09"/>
    <x v="24"/>
    <s v="MANHÃ"/>
  </r>
  <r>
    <s v="ALEXANDRE"/>
    <x v="15"/>
    <x v="43"/>
    <d v="2021-05-17T00:00:00"/>
    <m/>
    <m/>
    <m/>
    <x v="8"/>
    <s v="MANHÃ"/>
  </r>
  <r>
    <s v="ALEXANDRE"/>
    <x v="16"/>
    <x v="44"/>
    <d v="2021-05-04T00:00:00"/>
    <d v="2021-05-05T00:00:00"/>
    <n v="1"/>
    <s v="L239"/>
    <x v="30"/>
    <s v="TARDE"/>
  </r>
  <r>
    <s v="ALEXANDRE"/>
    <x v="16"/>
    <x v="44"/>
    <d v="2021-05-13T00:00:00"/>
    <d v="2021-05-16T00:00:00"/>
    <n v="3"/>
    <s v="B349"/>
    <x v="3"/>
    <s v="TARDE"/>
  </r>
  <r>
    <s v="ALEXANDRE"/>
    <x v="16"/>
    <x v="45"/>
    <d v="2021-05-14T00:00:00"/>
    <d v="2021-05-21T00:00:00"/>
    <n v="7"/>
    <m/>
    <x v="8"/>
    <s v="TARDE"/>
  </r>
  <r>
    <s v="ALEXANDRE"/>
    <x v="17"/>
    <x v="46"/>
    <d v="2021-05-10T00:00:00"/>
    <d v="2021-05-15T00:00:00"/>
    <n v="5"/>
    <s v="N39"/>
    <x v="31"/>
    <s v="MANHÃ"/>
  </r>
  <r>
    <s v="ALEXANDRE"/>
    <x v="17"/>
    <x v="47"/>
    <d v="2021-05-16T00:00:00"/>
    <d v="2021-05-26T00:00:00"/>
    <n v="10"/>
    <s v="Digital - J11"/>
    <x v="32"/>
    <s v="MANHÃ"/>
  </r>
  <r>
    <s v="ALEXANDRE"/>
    <x v="18"/>
    <x v="48"/>
    <d v="2021-05-10T00:00:00"/>
    <d v="2021-05-17T00:00:00"/>
    <n v="7"/>
    <s v="J00"/>
    <x v="27"/>
    <s v="MANHÃ"/>
  </r>
  <r>
    <s v="ALEXANDRE"/>
    <x v="19"/>
    <x v="49"/>
    <d v="2021-05-17T00:00:00"/>
    <d v="2021-05-18T00:00:00"/>
    <n v="1"/>
    <m/>
    <x v="8"/>
    <s v="TARDE"/>
  </r>
  <r>
    <s v="ALEXANDRE"/>
    <x v="19"/>
    <x v="50"/>
    <d v="2021-05-17T00:00:00"/>
    <d v="2021-05-18T00:00:00"/>
    <n v="1"/>
    <m/>
    <x v="8"/>
    <s v="TARDE"/>
  </r>
  <r>
    <s v="ALEXANDRE"/>
    <x v="20"/>
    <x v="51"/>
    <d v="2021-05-11T00:00:00"/>
    <d v="2021-05-18T00:00:00"/>
    <n v="7"/>
    <s v="J069"/>
    <x v="0"/>
    <s v="MANHÃ"/>
  </r>
  <r>
    <s v="ALEXANDRE"/>
    <x v="20"/>
    <x v="52"/>
    <d v="2021-05-15T00:00:00"/>
    <m/>
    <m/>
    <m/>
    <x v="8"/>
    <s v="MANHÃ"/>
  </r>
  <r>
    <s v="ALEXANDRE"/>
    <x v="20"/>
    <x v="53"/>
    <d v="2021-05-17T00:00:00"/>
    <m/>
    <m/>
    <m/>
    <x v="8"/>
    <s v="MANHÃ"/>
  </r>
  <r>
    <s v="ALEXANDRE"/>
    <x v="20"/>
    <x v="54"/>
    <d v="2021-05-16T00:00:00"/>
    <m/>
    <m/>
    <m/>
    <x v="8"/>
    <s v="MANHÃ"/>
  </r>
  <r>
    <s v="ALEXANDRE"/>
    <x v="21"/>
    <x v="55"/>
    <d v="2021-05-14T00:00:00"/>
    <d v="2021-05-18T00:00:00"/>
    <n v="4"/>
    <m/>
    <x v="8"/>
    <s v="MANHÃ"/>
  </r>
  <r>
    <s v="ALEXANDRE"/>
    <x v="21"/>
    <x v="56"/>
    <d v="2021-05-10T00:00:00"/>
    <d v="2021-05-13T00:00:00"/>
    <n v="3"/>
    <s v="A09"/>
    <x v="24"/>
    <s v="MANHÃ"/>
  </r>
  <r>
    <s v="ALEXANDRE"/>
    <x v="21"/>
    <x v="57"/>
    <d v="2021-05-11T00:00:00"/>
    <d v="2021-05-18T00:00:00"/>
    <n v="7"/>
    <s v="B972"/>
    <x v="1"/>
    <s v="MANHÃ"/>
  </r>
  <r>
    <s v="ALEXANDRE"/>
    <x v="22"/>
    <x v="58"/>
    <d v="2021-05-03T00:00:00"/>
    <d v="2021-05-10T00:00:00"/>
    <n v="7"/>
    <m/>
    <x v="33"/>
    <s v="MANHÃ"/>
  </r>
  <r>
    <s v="ALEXANDRE"/>
    <x v="22"/>
    <x v="59"/>
    <d v="2021-05-03T00:00:00"/>
    <d v="2021-05-06T00:00:00"/>
    <n v="3"/>
    <s v="Digital- B349"/>
    <x v="3"/>
    <s v="MANHÃ"/>
  </r>
  <r>
    <s v="ALEXANDRE"/>
    <x v="22"/>
    <x v="60"/>
    <d v="2021-05-04T00:00:00"/>
    <d v="2021-05-14T00:00:00"/>
    <n v="10"/>
    <m/>
    <x v="8"/>
    <s v="MANHÃ"/>
  </r>
  <r>
    <s v="ALEXANDRE"/>
    <x v="22"/>
    <x v="61"/>
    <d v="2021-05-04T00:00:00"/>
    <d v="2021-05-13T00:00:00"/>
    <n v="9"/>
    <m/>
    <x v="33"/>
    <s v="MANHÃ"/>
  </r>
  <r>
    <s v="ALEXANDRE"/>
    <x v="22"/>
    <x v="59"/>
    <d v="2021-05-06T00:00:00"/>
    <d v="2021-05-13T00:00:00"/>
    <n v="7"/>
    <s v="Digital- J069"/>
    <x v="0"/>
    <s v="MANHÃ"/>
  </r>
  <r>
    <s v="ALEXANDRE"/>
    <x v="22"/>
    <x v="62"/>
    <d v="2021-05-13T00:00:00"/>
    <d v="2021-05-14T00:00:00"/>
    <n v="1"/>
    <s v="Digital- J111"/>
    <x v="32"/>
    <s v="MANHÃ"/>
  </r>
  <r>
    <s v="ALEXANDRE"/>
    <x v="22"/>
    <x v="59"/>
    <d v="2021-05-13T00:00:00"/>
    <d v="2021-05-17T00:00:00"/>
    <n v="4"/>
    <s v="Digital-  Sem CID"/>
    <x v="14"/>
    <s v="MANHÃ"/>
  </r>
  <r>
    <s v="ALEXANDRE"/>
    <x v="22"/>
    <x v="63"/>
    <d v="2021-05-14T00:00:00"/>
    <d v="2021-05-24T00:00:00"/>
    <n v="10"/>
    <m/>
    <x v="8"/>
    <s v="MANHÃ"/>
  </r>
  <r>
    <s v="ALEXANDRE"/>
    <x v="22"/>
    <x v="64"/>
    <d v="2021-05-14T00:00:00"/>
    <d v="2021-05-21T00:00:00"/>
    <n v="7"/>
    <m/>
    <x v="8"/>
    <s v="MANHÃ"/>
  </r>
  <r>
    <s v="ALEXANDRE"/>
    <x v="22"/>
    <x v="65"/>
    <d v="2021-05-14T00:00:00"/>
    <d v="2021-05-15T00:00:00"/>
    <n v="1"/>
    <m/>
    <x v="8"/>
    <s v="MANHÃ"/>
  </r>
  <r>
    <s v="ALEXANDRE"/>
    <x v="22"/>
    <x v="66"/>
    <d v="2021-05-14T00:00:00"/>
    <d v="2021-05-15T00:00:00"/>
    <n v="1"/>
    <m/>
    <x v="8"/>
    <s v="MANHÃ"/>
  </r>
  <r>
    <s v="ALEXANDRE"/>
    <x v="23"/>
    <x v="67"/>
    <d v="2021-05-06T00:00:00"/>
    <d v="2021-05-12T00:00:00"/>
    <n v="6"/>
    <s v="J069"/>
    <x v="0"/>
    <s v="MANHÃ"/>
  </r>
  <r>
    <s v="ALEXANDRE"/>
    <x v="23"/>
    <x v="68"/>
    <d v="2021-05-11T00:00:00"/>
    <d v="2021-05-14T00:00:00"/>
    <n v="3"/>
    <s v="A09"/>
    <x v="24"/>
    <s v="MANHÃ"/>
  </r>
  <r>
    <s v="ALEXANDRE"/>
    <x v="23"/>
    <x v="69"/>
    <d v="2021-05-11T00:00:00"/>
    <d v="2021-05-21T00:00:00"/>
    <n v="10"/>
    <s v="M541"/>
    <x v="34"/>
    <s v="MANHÃ"/>
  </r>
  <r>
    <s v="ALEXANDRE"/>
    <x v="23"/>
    <x v="70"/>
    <d v="2021-05-11T00:00:00"/>
    <d v="2021-05-15T00:00:00"/>
    <n v="4"/>
    <s v="B972"/>
    <x v="1"/>
    <s v="MANHÃ"/>
  </r>
  <r>
    <s v="KARINE"/>
    <x v="24"/>
    <x v="71"/>
    <d v="2021-05-04T00:00:00"/>
    <d v="2021-05-14T00:00:00"/>
    <n v="10"/>
    <s v="B342"/>
    <x v="1"/>
    <s v="MANHÃ"/>
  </r>
  <r>
    <s v="KARINE"/>
    <x v="24"/>
    <x v="72"/>
    <d v="2021-05-12T00:00:00"/>
    <d v="2021-05-17T00:00:00"/>
    <n v="5"/>
    <s v="B972"/>
    <x v="1"/>
    <s v="MANHÃ"/>
  </r>
  <r>
    <s v="KARINE"/>
    <x v="25"/>
    <x v="73"/>
    <d v="2021-05-07T00:00:00"/>
    <d v="2021-05-14T00:00:00"/>
    <n v="7"/>
    <s v="Digital"/>
    <x v="14"/>
    <s v="TARDE"/>
  </r>
  <r>
    <s v="KARINE"/>
    <x v="25"/>
    <x v="74"/>
    <d v="2021-05-10T00:00:00"/>
    <d v="2021-05-15T00:00:00"/>
    <n v="5"/>
    <s v="F13"/>
    <x v="35"/>
    <s v="MANHÃ"/>
  </r>
  <r>
    <s v="KARINE"/>
    <x v="25"/>
    <x v="75"/>
    <d v="2021-05-11T00:00:00"/>
    <d v="2021-05-13T00:00:00"/>
    <n v="2"/>
    <s v="A09"/>
    <x v="24"/>
    <s v="TARDE"/>
  </r>
  <r>
    <s v="KARINE"/>
    <x v="25"/>
    <x v="76"/>
    <d v="2021-05-17T00:00:00"/>
    <d v="2021-05-18T00:00:00"/>
    <n v="1"/>
    <m/>
    <x v="8"/>
    <s v="MANHÃ"/>
  </r>
  <r>
    <s v="KARINE"/>
    <x v="25"/>
    <x v="77"/>
    <d v="2021-05-16T00:00:00"/>
    <d v="2021-05-18T00:00:00"/>
    <n v="2"/>
    <s v="Digital - J069"/>
    <x v="0"/>
    <s v="MANHÃ"/>
  </r>
  <r>
    <s v="KARINE"/>
    <x v="26"/>
    <x v="78"/>
    <d v="2021-05-05T00:00:00"/>
    <d v="2021-05-16T00:00:00"/>
    <n v="11"/>
    <s v="Digital"/>
    <x v="14"/>
    <s v="MANHÃ"/>
  </r>
  <r>
    <s v="KARINE"/>
    <x v="26"/>
    <x v="79"/>
    <d v="2021-05-08T00:00:00"/>
    <d v="2021-05-13T00:00:00"/>
    <n v="5"/>
    <s v="Digital"/>
    <x v="14"/>
    <s v="TARDE"/>
  </r>
  <r>
    <s v="KARINE"/>
    <x v="26"/>
    <x v="80"/>
    <d v="2021-05-10T00:00:00"/>
    <d v="2021-05-11T00:00:00"/>
    <n v="1"/>
    <s v="Digital - A09"/>
    <x v="24"/>
    <s v="MANHÃ"/>
  </r>
  <r>
    <s v="KARINE"/>
    <x v="26"/>
    <x v="80"/>
    <d v="2021-05-14T00:00:00"/>
    <d v="2021-05-24T00:00:00"/>
    <n v="10"/>
    <s v="Digital - J069"/>
    <x v="0"/>
    <s v="MANHÃ"/>
  </r>
  <r>
    <s v="KARINE"/>
    <x v="27"/>
    <x v="81"/>
    <d v="2021-05-10T00:00:00"/>
    <d v="2021-05-11T00:00:00"/>
    <n v="1"/>
    <s v="Digital - R51"/>
    <x v="9"/>
    <s v="TARDE"/>
  </r>
  <r>
    <s v="KARINE"/>
    <x v="27"/>
    <x v="82"/>
    <d v="2021-05-10T00:00:00"/>
    <d v="2021-05-12T00:00:00"/>
    <n v="2"/>
    <s v="Digital - A08"/>
    <x v="36"/>
    <s v="TARDE"/>
  </r>
  <r>
    <s v="KARINE"/>
    <x v="27"/>
    <x v="81"/>
    <d v="2021-05-12T00:00:00"/>
    <d v="2021-05-17T00:00:00"/>
    <n v="5"/>
    <s v="M54"/>
    <x v="37"/>
    <s v="TARDE"/>
  </r>
  <r>
    <s v="KARINE"/>
    <x v="27"/>
    <x v="82"/>
    <d v="2021-05-12T00:00:00"/>
    <d v="2021-05-13T00:00:00"/>
    <n v="1"/>
    <s v="A09"/>
    <x v="24"/>
    <s v="TARDE"/>
  </r>
  <r>
    <s v="KARINE"/>
    <x v="27"/>
    <x v="82"/>
    <d v="2021-05-13T00:00:00"/>
    <d v="2021-05-15T00:00:00"/>
    <n v="2"/>
    <s v="Digital - R53"/>
    <x v="38"/>
    <s v="TARDE"/>
  </r>
  <r>
    <s v="KARINE"/>
    <x v="27"/>
    <x v="83"/>
    <d v="2021-05-07T00:00:00"/>
    <d v="2021-05-20T00:00:00"/>
    <n v="13"/>
    <m/>
    <x v="8"/>
    <s v="TARDE"/>
  </r>
  <r>
    <s v="KARINE"/>
    <x v="28"/>
    <x v="84"/>
    <d v="2021-05-13T00:00:00"/>
    <d v="2021-05-16T00:00:00"/>
    <n v="3"/>
    <m/>
    <x v="8"/>
    <s v="TARDE"/>
  </r>
  <r>
    <s v="KARINE"/>
    <x v="29"/>
    <x v="85"/>
    <d v="2021-05-12T00:00:00"/>
    <d v="2021-05-19T00:00:00"/>
    <n v="7"/>
    <s v="S817"/>
    <x v="39"/>
    <s v="MANHÃ"/>
  </r>
  <r>
    <s v="KARINE"/>
    <x v="30"/>
    <x v="86"/>
    <d v="2021-05-07T00:00:00"/>
    <d v="2021-05-15T00:00:00"/>
    <n v="8"/>
    <s v="J111"/>
    <x v="32"/>
    <s v="MANHÃ"/>
  </r>
  <r>
    <s v="KARINE"/>
    <x v="31"/>
    <x v="87"/>
    <d v="2021-05-02T00:00:00"/>
    <d v="2021-05-13T00:00:00"/>
    <n v="11"/>
    <m/>
    <x v="8"/>
    <s v="MANHÃ"/>
  </r>
  <r>
    <s v="KARINE"/>
    <x v="31"/>
    <x v="88"/>
    <d v="2021-05-06T00:00:00"/>
    <d v="2021-05-13T00:00:00"/>
    <n v="7"/>
    <m/>
    <x v="8"/>
    <s v="MANHÃ"/>
  </r>
  <r>
    <s v="KARINE"/>
    <x v="31"/>
    <x v="88"/>
    <d v="2021-05-14T00:00:00"/>
    <d v="2021-05-21T00:00:00"/>
    <n v="7"/>
    <m/>
    <x v="8"/>
    <s v="MANHÃ"/>
  </r>
  <r>
    <s v="KARINE"/>
    <x v="32"/>
    <x v="89"/>
    <d v="2021-05-10T00:00:00"/>
    <d v="2021-05-20T00:00:00"/>
    <n v="10"/>
    <s v="J069"/>
    <x v="0"/>
    <s v="TARDE"/>
  </r>
  <r>
    <s v="KARINE"/>
    <x v="32"/>
    <x v="90"/>
    <d v="2021-05-11T00:00:00"/>
    <d v="2021-05-15T00:00:00"/>
    <n v="4"/>
    <s v="A09"/>
    <x v="24"/>
    <s v="TARDE"/>
  </r>
  <r>
    <s v="NATANNA"/>
    <x v="33"/>
    <x v="91"/>
    <d v="2021-05-03T00:00:00"/>
    <d v="2021-05-13T00:00:00"/>
    <n v="10"/>
    <s v="B349"/>
    <x v="3"/>
    <s v="MANHÃ"/>
  </r>
  <r>
    <s v="NATANNA"/>
    <x v="33"/>
    <x v="92"/>
    <d v="2021-05-11T00:00:00"/>
    <d v="2021-05-18T00:00:00"/>
    <n v="7"/>
    <s v="U071"/>
    <x v="40"/>
    <s v="MANHÃ"/>
  </r>
  <r>
    <s v="NATANNA"/>
    <x v="33"/>
    <x v="93"/>
    <d v="2021-05-14T00:00:00"/>
    <d v="2021-05-19T00:00:00"/>
    <n v="5"/>
    <s v="M959"/>
    <x v="41"/>
    <s v="MANHÃ"/>
  </r>
  <r>
    <s v="NATANNA"/>
    <x v="33"/>
    <x v="92"/>
    <d v="2021-05-10T00:00:00"/>
    <d v="2021-05-12T00:00:00"/>
    <n v="2"/>
    <s v="Digital - J00"/>
    <x v="27"/>
    <s v="MANHÃ"/>
  </r>
  <r>
    <s v="NATANNA"/>
    <x v="33"/>
    <x v="92"/>
    <d v="2021-05-04T00:00:00"/>
    <d v="2021-05-05T00:00:00"/>
    <n v="1"/>
    <s v="J018"/>
    <x v="42"/>
    <s v="MANHÃ"/>
  </r>
  <r>
    <s v="NATANNA"/>
    <x v="34"/>
    <x v="94"/>
    <d v="2021-05-09T00:00:00"/>
    <d v="2021-05-10T00:00:00"/>
    <n v="1"/>
    <s v="Digital"/>
    <x v="14"/>
    <s v="TARDE"/>
  </r>
  <r>
    <s v="NATANNA"/>
    <x v="34"/>
    <x v="95"/>
    <d v="2021-05-10T00:00:00"/>
    <d v="2021-05-12T00:00:00"/>
    <n v="2"/>
    <s v="Sem CID"/>
    <x v="14"/>
    <s v="TARDE"/>
  </r>
  <r>
    <s v="NATANNA"/>
    <x v="34"/>
    <x v="96"/>
    <d v="2021-05-10T00:00:00"/>
    <d v="2021-05-13T00:00:00"/>
    <n v="3"/>
    <s v="B349"/>
    <x v="3"/>
    <s v="TARDE"/>
  </r>
  <r>
    <s v="NATANNA"/>
    <x v="34"/>
    <x v="94"/>
    <d v="2021-05-11T00:00:00"/>
    <d v="2021-05-18T00:00:00"/>
    <n v="7"/>
    <s v="Sem CID"/>
    <x v="14"/>
    <s v="TARDE"/>
  </r>
  <r>
    <s v="NATANNA"/>
    <x v="34"/>
    <x v="97"/>
    <d v="2021-05-11T00:00:00"/>
    <d v="2021-05-18T00:00:00"/>
    <n v="7"/>
    <s v="Digital"/>
    <x v="14"/>
    <s v="TARDE"/>
  </r>
  <r>
    <s v="NATANNA"/>
    <x v="34"/>
    <x v="95"/>
    <d v="2021-05-12T00:00:00"/>
    <d v="2021-05-14T00:00:00"/>
    <n v="2"/>
    <s v="Sem CID"/>
    <x v="14"/>
    <s v="TARDE"/>
  </r>
  <r>
    <s v="NATANNA"/>
    <x v="34"/>
    <x v="98"/>
    <d v="2021-05-13T00:00:00"/>
    <d v="2021-05-14T00:00:00"/>
    <n v="1"/>
    <s v="Sem CID"/>
    <x v="14"/>
    <s v="TARDE"/>
  </r>
  <r>
    <s v="NATANNA"/>
    <x v="34"/>
    <x v="99"/>
    <d v="2021-05-14T00:00:00"/>
    <d v="2021-05-24T00:00:00"/>
    <n v="10"/>
    <m/>
    <x v="8"/>
    <s v="TARDE"/>
  </r>
  <r>
    <s v="NATANNA"/>
    <x v="34"/>
    <x v="100"/>
    <d v="2021-05-14T00:00:00"/>
    <d v="2021-05-23T00:00:00"/>
    <n v="9"/>
    <s v="B342"/>
    <x v="1"/>
    <s v="TARDE"/>
  </r>
  <r>
    <s v="NATANNA"/>
    <x v="35"/>
    <x v="101"/>
    <d v="2021-05-08T00:00:00"/>
    <d v="2021-05-16T00:00:00"/>
    <n v="8"/>
    <s v="B972"/>
    <x v="1"/>
    <s v="TARDE"/>
  </r>
  <r>
    <s v="NATANNA"/>
    <x v="35"/>
    <x v="102"/>
    <d v="2021-05-14T00:00:00"/>
    <d v="2021-05-28T00:00:00"/>
    <n v="14"/>
    <m/>
    <x v="8"/>
    <s v="TARDE"/>
  </r>
  <r>
    <s v="NATANNA"/>
    <x v="35"/>
    <x v="101"/>
    <d v="2021-05-17T00:00:00"/>
    <m/>
    <m/>
    <m/>
    <x v="8"/>
    <s v="TARDE"/>
  </r>
  <r>
    <s v="NATANNA"/>
    <x v="36"/>
    <x v="103"/>
    <d v="2021-05-11T00:00:00"/>
    <d v="2021-05-13T00:00:00"/>
    <n v="2"/>
    <s v="A09"/>
    <x v="24"/>
    <s v="MANHÃ"/>
  </r>
  <r>
    <s v="NATANNA"/>
    <x v="36"/>
    <x v="104"/>
    <d v="2021-05-12T00:00:00"/>
    <d v="2021-05-14T00:00:00"/>
    <n v="2"/>
    <s v="M753"/>
    <x v="43"/>
    <s v="MANHÃ"/>
  </r>
  <r>
    <s v="NATANNA"/>
    <x v="37"/>
    <x v="105"/>
    <d v="2021-05-06T00:00:00"/>
    <d v="2021-05-13T00:00:00"/>
    <n v="7"/>
    <s v="B349"/>
    <x v="3"/>
    <s v="MANHÃ"/>
  </r>
  <r>
    <s v="NATANNA"/>
    <x v="37"/>
    <x v="106"/>
    <d v="2021-05-07T00:00:00"/>
    <d v="2021-05-14T00:00:00"/>
    <n v="7"/>
    <s v="Digital"/>
    <x v="14"/>
    <s v="MANHÃ"/>
  </r>
  <r>
    <s v="NATANNA"/>
    <x v="37"/>
    <x v="106"/>
    <d v="2021-05-13T00:00:00"/>
    <d v="2021-05-20T00:00:00"/>
    <n v="7"/>
    <s v="B342"/>
    <x v="1"/>
    <s v="MANHÃ"/>
  </r>
  <r>
    <s v="NATANNA"/>
    <x v="37"/>
    <x v="107"/>
    <d v="2021-05-10T00:00:00"/>
    <d v="2021-05-20T00:00:00"/>
    <n v="10"/>
    <s v="Digital - B342"/>
    <x v="1"/>
    <s v="MANHÃ"/>
  </r>
  <r>
    <s v="NATANNA"/>
    <x v="37"/>
    <x v="108"/>
    <d v="2021-05-11T00:00:00"/>
    <d v="2021-05-16T00:00:00"/>
    <n v="5"/>
    <s v="J069"/>
    <x v="0"/>
    <s v="MANHÃ"/>
  </r>
  <r>
    <s v="NATANNA"/>
    <x v="37"/>
    <x v="109"/>
    <d v="2021-05-12T00:00:00"/>
    <d v="2021-05-18T00:00:00"/>
    <n v="6"/>
    <s v="J069"/>
    <x v="0"/>
    <s v="MANHÃ"/>
  </r>
  <r>
    <s v="NATANNA"/>
    <x v="37"/>
    <x v="110"/>
    <d v="2021-05-12T00:00:00"/>
    <d v="2021-05-17T00:00:00"/>
    <n v="5"/>
    <s v="A90"/>
    <x v="44"/>
    <s v="MANHÃ"/>
  </r>
  <r>
    <s v="NATANNA"/>
    <x v="38"/>
    <x v="111"/>
    <d v="2021-05-08T00:00:00"/>
    <d v="2021-06-07T00:00:00"/>
    <n v="30"/>
    <s v="F33"/>
    <x v="45"/>
    <s v="MANHÃ"/>
  </r>
  <r>
    <s v="NATANNA"/>
    <x v="38"/>
    <x v="112"/>
    <d v="2021-05-08T00:00:00"/>
    <d v="2021-05-18T00:00:00"/>
    <n v="10"/>
    <s v="S20"/>
    <x v="46"/>
    <s v="MANHÃ"/>
  </r>
  <r>
    <s v="NATANNA"/>
    <x v="38"/>
    <x v="113"/>
    <d v="2021-05-13T00:00:00"/>
    <d v="2021-05-18T00:00:00"/>
    <n v="5"/>
    <s v="Não está na pasta"/>
    <x v="47"/>
    <s v="MANHÃ"/>
  </r>
  <r>
    <s v="NATANNA"/>
    <x v="38"/>
    <x v="114"/>
    <d v="2021-05-14T00:00:00"/>
    <d v="2021-05-28T00:00:00"/>
    <n v="14"/>
    <s v="Não está na pasta"/>
    <x v="47"/>
    <s v="MANHÃ"/>
  </r>
  <r>
    <s v="ALEXANDRE"/>
    <x v="9"/>
    <x v="115"/>
    <d v="2021-05-17T00:00:00"/>
    <m/>
    <m/>
    <m/>
    <x v="8"/>
    <s v="TARDE"/>
  </r>
  <r>
    <s v="ALEXANDRE"/>
    <x v="9"/>
    <x v="116"/>
    <d v="2021-05-17T00:00:00"/>
    <m/>
    <m/>
    <m/>
    <x v="8"/>
    <s v="TARDE"/>
  </r>
  <r>
    <s v="ALEXANDRE"/>
    <x v="39"/>
    <x v="117"/>
    <d v="2021-05-17T00:00:00"/>
    <m/>
    <m/>
    <m/>
    <x v="8"/>
    <s v="TARDE"/>
  </r>
  <r>
    <s v="ALEXANDRE"/>
    <x v="7"/>
    <x v="21"/>
    <d v="2021-05-14T00:00:00"/>
    <d v="2021-05-22T00:00:00"/>
    <n v="8"/>
    <s v="Sem CID"/>
    <x v="14"/>
    <s v="TARDE"/>
  </r>
  <r>
    <s v="ALEXANDRE"/>
    <x v="7"/>
    <x v="118"/>
    <d v="2021-05-16T00:00:00"/>
    <d v="2021-05-18T00:00:00"/>
    <n v="2"/>
    <s v="K02"/>
    <x v="48"/>
    <s v="TARDE"/>
  </r>
  <r>
    <s v="ALEXANDRE"/>
    <x v="11"/>
    <x v="119"/>
    <d v="2021-05-14T00:00:00"/>
    <d v="2021-05-21T00:00:00"/>
    <n v="7"/>
    <s v="J00"/>
    <x v="27"/>
    <s v="TARDE"/>
  </r>
  <r>
    <s v="ALEXANDRE"/>
    <x v="11"/>
    <x v="120"/>
    <d v="2021-05-17T00:00:00"/>
    <d v="2021-05-20T00:00:00"/>
    <n v="3"/>
    <s v="Sem CID"/>
    <x v="14"/>
    <s v="TARDE"/>
  </r>
  <r>
    <s v="ALEXANDRE"/>
    <x v="10"/>
    <x v="121"/>
    <d v="2021-05-15T00:00:00"/>
    <d v="2021-05-22T00:00:00"/>
    <n v="7"/>
    <m/>
    <x v="8"/>
    <s v="TARDE"/>
  </r>
  <r>
    <s v="ALEXANDRE"/>
    <x v="5"/>
    <x v="17"/>
    <d v="2021-05-12T00:00:00"/>
    <m/>
    <m/>
    <m/>
    <x v="8"/>
    <s v="TARDE"/>
  </r>
  <r>
    <s v="NATANNA"/>
    <x v="40"/>
    <x v="122"/>
    <d v="2021-05-16T00:00:00"/>
    <d v="2021-05-21T00:00:00"/>
    <n v="5"/>
    <s v="A90"/>
    <x v="44"/>
    <s v="TARDE"/>
  </r>
  <r>
    <m/>
    <x v="41"/>
    <x v="123"/>
    <m/>
    <m/>
    <m/>
    <m/>
    <x v="4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">
  <r>
    <x v="0"/>
    <s v="ALISSON"/>
    <s v="LINDALVA LARICE DE BARROS GUEDES"/>
    <d v="2021-05-04T00:00:00"/>
    <d v="2021-05-13T00:00:00"/>
    <n v="9"/>
    <s v="J06"/>
    <x v="0"/>
    <s v="TARDE"/>
    <s v="MAIO"/>
  </r>
  <r>
    <x v="0"/>
    <s v="ANTONIO LUIZ"/>
    <s v="LARISSA HINGRID MOREIRA DE OLIVEIRA"/>
    <d v="2021-05-10T00:00:00"/>
    <d v="2021-05-15T00:00:00"/>
    <n v="5"/>
    <s v="B972"/>
    <x v="1"/>
    <s v="MANHÃ"/>
    <s v="MAIO"/>
  </r>
  <r>
    <x v="0"/>
    <s v="CAMILA TEIXEIRA"/>
    <s v="JOSIMARA OLIVEIRA DOS SANTOS"/>
    <d v="2021-05-10T00:00:00"/>
    <d v="2021-05-13T00:00:00"/>
    <n v="3"/>
    <s v="H161"/>
    <x v="2"/>
    <s v="MANHÃ"/>
    <s v="MAIO"/>
  </r>
  <r>
    <x v="0"/>
    <s v="CAMILA TEIXEIRA"/>
    <s v="JONATHAN PEROBA FREITAS DE SOUZA"/>
    <d v="2021-05-11T00:00:00"/>
    <d v="2021-05-16T00:00:00"/>
    <n v="5"/>
    <s v="B349"/>
    <x v="3"/>
    <s v="MANHÃ"/>
    <s v="MAIO"/>
  </r>
  <r>
    <x v="0"/>
    <s v="CAMILA TEIXEIRA"/>
    <s v="MATHEUS ISAAC MATOS DOMINGOS"/>
    <d v="2021-05-13T00:00:00"/>
    <d v="2021-05-16T00:00:00"/>
    <n v="3"/>
    <s v="K081"/>
    <x v="4"/>
    <s v="MANHÃ"/>
    <s v="MAIO"/>
  </r>
  <r>
    <x v="0"/>
    <s v="CAMILA TEIXEIRA"/>
    <s v="ISABELY DA SILVA SOARES"/>
    <d v="2021-05-16T00:00:00"/>
    <d v="2021-05-18T00:00:00"/>
    <n v="2"/>
    <s v="Digital - Y590"/>
    <x v="5"/>
    <s v="MANHÃ"/>
    <s v="MAIO"/>
  </r>
  <r>
    <x v="0"/>
    <s v="CAMILA TEIXEIRA"/>
    <s v="EDVANIA PAULINO DOS SANTOS"/>
    <d v="2021-05-17T00:00:00"/>
    <d v="2021-05-18T00:00:00"/>
    <n v="1"/>
    <s v="N209"/>
    <x v="6"/>
    <s v="MANHÃ"/>
    <s v="MAIO"/>
  </r>
  <r>
    <x v="0"/>
    <s v="CRISLENE"/>
    <s v="PRISCILLA SOUSA VERAS"/>
    <d v="2021-05-05T00:00:00"/>
    <d v="2021-05-19T00:00:00"/>
    <n v="14"/>
    <s v="O021"/>
    <x v="7"/>
    <s v="TARDE"/>
    <s v="MAIO"/>
  </r>
  <r>
    <x v="0"/>
    <s v="CRISLENE"/>
    <s v="AMANDA FLAVIA BRAGA DOS REIS"/>
    <d v="2021-05-10T00:00:00"/>
    <d v="2021-05-18T00:00:00"/>
    <n v="8"/>
    <s v="J06"/>
    <x v="0"/>
    <s v="TARDE"/>
    <s v="MAIO"/>
  </r>
  <r>
    <x v="0"/>
    <s v="CRISLENE"/>
    <s v="ANA MARQUIELE SOARES DO NASCIMENTO"/>
    <d v="2021-05-15T00:00:00"/>
    <d v="2021-05-20T00:00:00"/>
    <n v="5"/>
    <m/>
    <x v="8"/>
    <s v="TARDE"/>
    <s v="MAIO"/>
  </r>
  <r>
    <x v="0"/>
    <s v="CRISLENE"/>
    <s v="JAIRTON ALVES CABRAL"/>
    <d v="2021-05-17T00:00:00"/>
    <d v="2021-05-24T00:00:00"/>
    <n v="7"/>
    <s v="J069"/>
    <x v="0"/>
    <s v="TARDE"/>
    <s v="MAIO"/>
  </r>
  <r>
    <x v="0"/>
    <s v="CRISLENE"/>
    <s v="KAUAN PEDRO DE MESQUITA SILVA"/>
    <d v="2021-05-17T00:00:00"/>
    <d v="2021-05-19T00:00:00"/>
    <n v="2"/>
    <m/>
    <x v="8"/>
    <s v="TARDE"/>
    <s v="MAIO"/>
  </r>
  <r>
    <x v="0"/>
    <s v="DIEGO SENA"/>
    <s v="ALEXSANDRA DOS SANTOS SILVA"/>
    <d v="2021-05-10T00:00:00"/>
    <d v="2021-05-17T00:00:00"/>
    <n v="7"/>
    <s v="J069"/>
    <x v="0"/>
    <s v="MANHÃ"/>
    <s v="MAIO"/>
  </r>
  <r>
    <x v="0"/>
    <s v="DIEGO SENA"/>
    <s v="ALEXSANDRA DOS SANTOS SILVA"/>
    <d v="2021-05-17T00:00:00"/>
    <m/>
    <m/>
    <m/>
    <x v="8"/>
    <s v="MANHÃ"/>
    <s v="MAIO"/>
  </r>
  <r>
    <x v="0"/>
    <s v="DIEGO SENA"/>
    <s v="ADRIANO DE LIMA RODRIGUES"/>
    <d v="2021-05-17T00:00:00"/>
    <m/>
    <m/>
    <m/>
    <x v="8"/>
    <s v="MANHÃ"/>
    <s v="MAIO"/>
  </r>
  <r>
    <x v="0"/>
    <s v="DIEGO SENA"/>
    <s v="JULIANA KARLA ANDRADE PEREIRA"/>
    <d v="2021-05-12T00:00:00"/>
    <d v="2021-05-14T00:00:00"/>
    <n v="2"/>
    <s v="R51"/>
    <x v="9"/>
    <s v="MANHÃ"/>
    <s v="MAIO"/>
  </r>
  <r>
    <x v="0"/>
    <s v="DIEGO SENA"/>
    <s v="BEATRIZ SILVA FERREIRA"/>
    <d v="2021-05-12T00:00:00"/>
    <d v="2021-05-15T00:00:00"/>
    <n v="3"/>
    <m/>
    <x v="8"/>
    <s v="MANHÃ"/>
    <s v="MAIO"/>
  </r>
  <r>
    <x v="0"/>
    <s v="DIEGO FARIAS"/>
    <s v="JANIELE RODRIGUES DA SILVA"/>
    <d v="2021-05-11T00:00:00"/>
    <d v="2021-05-14T00:00:00"/>
    <n v="3"/>
    <s v="M545"/>
    <x v="10"/>
    <s v="TARDE"/>
    <s v="MAIO"/>
  </r>
  <r>
    <x v="0"/>
    <s v="DIEGO FARIAS"/>
    <s v="PALOMA TEOTONIO BARBOSA"/>
    <d v="2021-05-14T00:00:00"/>
    <d v="2021-05-17T00:00:00"/>
    <n v="3"/>
    <s v="F432"/>
    <x v="11"/>
    <s v="TARDE"/>
    <s v="MAIO"/>
  </r>
  <r>
    <x v="0"/>
    <s v="DIEGO FARIAS"/>
    <s v="FRANCISCA TATIANE CUNHA DE OLIVEIRA"/>
    <d v="2021-05-17T00:00:00"/>
    <m/>
    <m/>
    <m/>
    <x v="8"/>
    <s v="TARDE"/>
    <s v="MAIO"/>
  </r>
  <r>
    <x v="0"/>
    <s v="ELILIA"/>
    <s v="FRANCISCA LIZANDRA BEZERRA DA SILVA"/>
    <d v="2021-05-15T00:00:00"/>
    <d v="2021-05-22T00:00:00"/>
    <n v="7"/>
    <m/>
    <x v="8"/>
    <s v="TARDE"/>
    <s v="MAIO"/>
  </r>
  <r>
    <x v="0"/>
    <s v="ELILIA"/>
    <s v="MATEUS DE SOUZA ALMEIDA"/>
    <d v="2021-05-13T00:00:00"/>
    <d v="2021-05-21T00:00:00"/>
    <n v="8"/>
    <m/>
    <x v="8"/>
    <s v="TARDE"/>
    <s v="MAIO"/>
  </r>
  <r>
    <x v="0"/>
    <s v="EDILANE"/>
    <s v="VITORIA SOUZA BARBOZA"/>
    <d v="2021-05-07T00:00:00"/>
    <d v="2021-05-09T00:00:00"/>
    <n v="2"/>
    <s v="R520"/>
    <x v="12"/>
    <s v="TARDE"/>
    <s v="MAIO"/>
  </r>
  <r>
    <x v="0"/>
    <s v="EDILANE"/>
    <s v="RANIELLI DA SILVA FURTADO"/>
    <d v="2021-05-09T00:00:00"/>
    <d v="2021-05-11T00:00:00"/>
    <n v="2"/>
    <s v="R10"/>
    <x v="13"/>
    <s v="TARDE"/>
    <s v="MAIO"/>
  </r>
  <r>
    <x v="0"/>
    <s v="EDILANE"/>
    <s v="VITORIA SOUZA BARBOZA"/>
    <d v="2021-05-10T00:00:00"/>
    <d v="2021-05-12T00:00:00"/>
    <n v="2"/>
    <s v="Sem CID"/>
    <x v="14"/>
    <s v="TARDE"/>
    <s v="MAIO"/>
  </r>
  <r>
    <x v="0"/>
    <s v="EDILANE"/>
    <s v="RANIELLI DA SILVA FURTADO"/>
    <d v="2021-05-11T00:00:00"/>
    <d v="2021-05-12T00:00:00"/>
    <n v="1"/>
    <s v="Z000"/>
    <x v="15"/>
    <s v="TARDE"/>
    <s v="MAIO"/>
  </r>
  <r>
    <x v="0"/>
    <s v="EDILANE"/>
    <s v="RANIELLI DA SILVA FURTADO"/>
    <d v="2021-05-12T00:00:00"/>
    <d v="2021-05-13T00:00:00"/>
    <n v="1"/>
    <s v="N946"/>
    <x v="16"/>
    <s v="TARDE"/>
    <s v="MAIO"/>
  </r>
  <r>
    <x v="0"/>
    <s v="ERICKE"/>
    <s v="DAIANE DE SOUSA COSTA"/>
    <d v="2021-05-05T00:00:00"/>
    <d v="2021-05-15T00:00:00"/>
    <n v="10"/>
    <s v="Digital - U072"/>
    <x v="17"/>
    <s v="MANHÃ"/>
    <s v="MAIO"/>
  </r>
  <r>
    <x v="0"/>
    <s v="ERICKE"/>
    <s v="BEATRIZ MARIA MARTINS QUEIROGA"/>
    <d v="2021-05-09T00:00:00"/>
    <d v="2021-05-14T00:00:00"/>
    <n v="5"/>
    <s v="Digital"/>
    <x v="18"/>
    <s v="MANHÃ"/>
    <s v="MAIO"/>
  </r>
  <r>
    <x v="0"/>
    <s v="ERICKE"/>
    <s v="MARIA EDUARDA LOPES DE FREITAS"/>
    <d v="2021-05-09T00:00:00"/>
    <d v="2021-05-15T00:00:00"/>
    <n v="6"/>
    <s v="B972"/>
    <x v="1"/>
    <s v="MANHÃ"/>
    <s v="MAIO"/>
  </r>
  <r>
    <x v="0"/>
    <s v="ERICKE"/>
    <s v="RIAN LYERDERSON BARROS QUEIROZ"/>
    <d v="2021-05-11T00:00:00"/>
    <d v="2021-05-13T00:00:00"/>
    <n v="2"/>
    <s v="K073"/>
    <x v="19"/>
    <s v="MANHÃ"/>
    <s v="MAIO"/>
  </r>
  <r>
    <x v="0"/>
    <s v="ERICKE"/>
    <s v="RIAN LYERDERSON BARROS QUEIROZ"/>
    <d v="2021-05-10T00:00:00"/>
    <d v="2021-05-11T00:00:00"/>
    <n v="1"/>
    <s v="Digital"/>
    <x v="18"/>
    <s v="MANHÃ"/>
    <s v="MAIO"/>
  </r>
  <r>
    <x v="0"/>
    <s v="ERICKE"/>
    <s v="RIAN LYERDERSON BARROS QUEIROZ"/>
    <d v="2021-05-08T00:00:00"/>
    <d v="2021-05-10T00:00:00"/>
    <n v="2"/>
    <s v="Digital - M56"/>
    <x v="20"/>
    <s v="MANHÃ"/>
    <s v="MAIO"/>
  </r>
  <r>
    <x v="0"/>
    <s v="ERICKE"/>
    <s v="RIAN LYERDERSON BARROS QUEIROZ"/>
    <d v="2021-05-07T00:00:00"/>
    <d v="2021-05-08T00:00:00"/>
    <n v="1"/>
    <s v="K073"/>
    <x v="19"/>
    <s v="MANHÃ"/>
    <s v="MAIO"/>
  </r>
  <r>
    <x v="0"/>
    <s v="ERICKE"/>
    <s v="RIAN LYERDERSON BARROS QUEIROZ"/>
    <d v="2021-05-03T00:00:00"/>
    <d v="2021-05-04T00:00:00"/>
    <n v="1"/>
    <s v="K522"/>
    <x v="21"/>
    <s v="MANHÃ"/>
    <s v="MAIO"/>
  </r>
  <r>
    <x v="0"/>
    <s v="ERICKE"/>
    <s v="LARISSA MARIA MARQUES DE SOUSA MOTA"/>
    <d v="2021-05-16T00:00:00"/>
    <d v="2021-05-18T00:00:00"/>
    <n v="2"/>
    <m/>
    <x v="8"/>
    <s v="MANHÃ"/>
    <s v="MAIO"/>
  </r>
  <r>
    <x v="0"/>
    <s v="ERICKE"/>
    <s v="LEONARA FERREIRA RODRIGUES"/>
    <d v="2021-05-13T00:00:00"/>
    <d v="2021-05-21T00:00:00"/>
    <n v="8"/>
    <m/>
    <x v="8"/>
    <s v="MANHÃ"/>
    <s v="MAIO"/>
  </r>
  <r>
    <x v="0"/>
    <s v="ERICKE"/>
    <s v="RIAN LYERDERSON BARROS QUEIROZ"/>
    <d v="2021-05-13T00:00:00"/>
    <d v="2021-05-20T00:00:00"/>
    <n v="7"/>
    <m/>
    <x v="8"/>
    <s v="MANHÃ"/>
    <s v="MAIO"/>
  </r>
  <r>
    <x v="0"/>
    <s v="JAMILLE"/>
    <s v="ROBERTA JENIFER DA SILVA SALES"/>
    <d v="2021-05-06T00:00:00"/>
    <d v="2021-05-13T00:00:00"/>
    <n v="7"/>
    <m/>
    <x v="8"/>
    <s v="TARDE"/>
    <s v="MAIO"/>
  </r>
  <r>
    <x v="0"/>
    <s v="JAMILLE"/>
    <s v="ROBERTA JENIFER DA SILVA SALES"/>
    <d v="2021-05-13T00:00:00"/>
    <d v="2021-05-14T00:00:00"/>
    <n v="1"/>
    <m/>
    <x v="8"/>
    <s v="TARDE"/>
    <s v="MAIO"/>
  </r>
  <r>
    <x v="0"/>
    <s v="JONAS"/>
    <s v="KESIA SALES NOBRE"/>
    <d v="2021-05-10T00:00:00"/>
    <d v="2021-05-13T00:00:00"/>
    <n v="3"/>
    <s v="J040"/>
    <x v="22"/>
    <s v="TARDE"/>
    <s v="MAIO"/>
  </r>
  <r>
    <x v="0"/>
    <s v="JONAS"/>
    <s v="THAIS PEREIRA LEMOS"/>
    <d v="2021-05-12T00:00:00"/>
    <d v="2021-05-14T00:00:00"/>
    <n v="2"/>
    <s v="G439"/>
    <x v="23"/>
    <s v="TARDE"/>
    <s v="MAIO"/>
  </r>
  <r>
    <x v="0"/>
    <s v="JOSUAN"/>
    <s v="ISABELLE FAUSTINO RIBEIRO"/>
    <d v="2021-05-12T00:00:00"/>
    <d v="2021-05-13T00:00:00"/>
    <n v="1"/>
    <s v="K591"/>
    <x v="24"/>
    <s v="TARDE"/>
    <s v="MAIO"/>
  </r>
  <r>
    <x v="0"/>
    <s v="JOZILAINE"/>
    <s v="DAVILA MAYARA FREITAS DE AQUINO"/>
    <d v="2021-05-10T00:00:00"/>
    <d v="2021-05-14T00:00:00"/>
    <n v="4"/>
    <s v="K522"/>
    <x v="25"/>
    <s v="MANHÃ"/>
    <s v="MAIO"/>
  </r>
  <r>
    <x v="0"/>
    <s v="JOZILAINE"/>
    <s v="ANGELICA RODRIGUES DE ANDRADE"/>
    <d v="2021-05-10T00:00:00"/>
    <d v="2021-05-15T00:00:00"/>
    <n v="5"/>
    <s v="Digital"/>
    <x v="14"/>
    <s v="MANHÃ"/>
    <s v="MAIO"/>
  </r>
  <r>
    <x v="0"/>
    <s v="JOZILAINE"/>
    <s v="CLEIDE GOMES DE OLIVEIRA"/>
    <d v="2021-05-10T00:00:00"/>
    <d v="2021-05-13T00:00:00"/>
    <n v="3"/>
    <s v="Digital - J304"/>
    <x v="26"/>
    <s v="MANHÃ"/>
    <s v="MAIO"/>
  </r>
  <r>
    <x v="0"/>
    <s v="JOZILAINE"/>
    <s v="MIQUELE SOUSA COELHO"/>
    <d v="2021-05-14T00:00:00"/>
    <d v="2021-05-15T00:00:00"/>
    <n v="1"/>
    <m/>
    <x v="8"/>
    <s v="MANHÃ"/>
    <s v="MAIO"/>
  </r>
  <r>
    <x v="0"/>
    <s v="JOZILAINE"/>
    <s v="MIQUELE SOUSA COELHO"/>
    <d v="2021-05-17T00:00:00"/>
    <m/>
    <m/>
    <m/>
    <x v="8"/>
    <s v="MANHÃ"/>
    <s v="MAIO"/>
  </r>
  <r>
    <x v="0"/>
    <s v="JULIANY"/>
    <s v="ROSANA ALBANO LEITE"/>
    <d v="2021-05-11T00:00:00"/>
    <d v="2021-05-16T00:00:00"/>
    <n v="5"/>
    <s v="J00"/>
    <x v="27"/>
    <s v="MANHÃ"/>
    <s v="MAIO"/>
  </r>
  <r>
    <x v="0"/>
    <s v="LEONARDO"/>
    <s v="GABRIELA SOUSA DE OLIVEIRA"/>
    <d v="2021-05-06T00:00:00"/>
    <d v="2021-05-12T00:00:00"/>
    <n v="6"/>
    <s v="Digital - U072"/>
    <x v="17"/>
    <s v="MANHÃ"/>
    <s v="MAIO"/>
  </r>
  <r>
    <x v="0"/>
    <s v="LEONARDO"/>
    <s v="BRENDA ARRUDA BATISTA"/>
    <d v="2021-05-16T00:00:00"/>
    <d v="2021-05-31T00:00:00"/>
    <n v="15"/>
    <m/>
    <x v="8"/>
    <s v="MANHÃ"/>
    <s v="MAIO"/>
  </r>
  <r>
    <x v="0"/>
    <s v="LEONARDO"/>
    <s v="JAIRLA COSTA DE ARAUJO"/>
    <d v="2021-05-14T00:00:00"/>
    <d v="2021-05-21T00:00:00"/>
    <n v="7"/>
    <m/>
    <x v="8"/>
    <s v="MANHÃ"/>
    <s v="MAIO"/>
  </r>
  <r>
    <x v="0"/>
    <s v="LIVIA"/>
    <s v="BEATRIZ SANTANA DE ALBUQUERQUE"/>
    <d v="2021-04-14T00:00:00"/>
    <d v="2021-05-14T00:00:00"/>
    <n v="30"/>
    <s v="F412"/>
    <x v="28"/>
    <s v="MANHÃ"/>
    <s v="MAIO"/>
  </r>
  <r>
    <x v="0"/>
    <s v="LIVIA"/>
    <s v="MARIA KESIA DE ALMEIDA RIBEIRO"/>
    <d v="2021-05-05T00:00:00"/>
    <d v="2021-05-06T00:00:00"/>
    <n v="1"/>
    <s v="N300"/>
    <x v="29"/>
    <s v="MANHÃ"/>
    <s v="MAIO"/>
  </r>
  <r>
    <x v="0"/>
    <s v="LIVIA"/>
    <s v="MARIA KESIA DE ALMEIDA RIBEIRO"/>
    <d v="2021-05-13T00:00:00"/>
    <d v="2021-05-15T00:00:00"/>
    <n v="2"/>
    <s v="A09"/>
    <x v="24"/>
    <s v="MANHÃ"/>
    <s v="MAIO"/>
  </r>
  <r>
    <x v="0"/>
    <s v="LIVIA"/>
    <s v="MONALISA CARDOSO MARQUES"/>
    <d v="2021-05-17T00:00:00"/>
    <m/>
    <m/>
    <m/>
    <x v="8"/>
    <s v="MANHÃ"/>
    <s v="MAIO"/>
  </r>
  <r>
    <x v="0"/>
    <s v="MARCELINA"/>
    <s v="MARIA SAYONARA MAGALHAES BATISTA"/>
    <d v="2021-05-04T00:00:00"/>
    <d v="2021-05-05T00:00:00"/>
    <n v="1"/>
    <s v="L239"/>
    <x v="30"/>
    <s v="TARDE"/>
    <s v="MAIO"/>
  </r>
  <r>
    <x v="0"/>
    <s v="MARCELINA"/>
    <s v="MARIA SAYONARA MAGALHAES BATISTA"/>
    <d v="2021-05-13T00:00:00"/>
    <d v="2021-05-16T00:00:00"/>
    <n v="3"/>
    <s v="B349"/>
    <x v="3"/>
    <s v="TARDE"/>
    <s v="MAIO"/>
  </r>
  <r>
    <x v="0"/>
    <s v="MARCELINA"/>
    <s v="LORENA KELVYA SANTOS RIBEIRO"/>
    <d v="2021-05-14T00:00:00"/>
    <d v="2021-05-21T00:00:00"/>
    <n v="7"/>
    <m/>
    <x v="8"/>
    <s v="TARDE"/>
    <s v="MAIO"/>
  </r>
  <r>
    <x v="0"/>
    <s v="POLANCE"/>
    <s v="PAULA BEATRIZ MARTINS VIEIRA"/>
    <d v="2021-05-10T00:00:00"/>
    <d v="2021-05-15T00:00:00"/>
    <n v="5"/>
    <s v="N39"/>
    <x v="31"/>
    <s v="MANHÃ"/>
    <s v="MAIO"/>
  </r>
  <r>
    <x v="0"/>
    <s v="POLANCE"/>
    <s v="REGINA CLAUDIA LIMA SILVA"/>
    <d v="2021-05-16T00:00:00"/>
    <d v="2021-05-26T00:00:00"/>
    <n v="10"/>
    <s v="Digital - J11"/>
    <x v="32"/>
    <s v="MANHÃ"/>
    <s v="MAIO"/>
  </r>
  <r>
    <x v="0"/>
    <s v="RITA"/>
    <s v="LYA EMANUELLE BATISTA DE ARAUJO"/>
    <d v="2021-05-10T00:00:00"/>
    <d v="2021-05-17T00:00:00"/>
    <n v="7"/>
    <s v="J00"/>
    <x v="27"/>
    <s v="MANHÃ"/>
    <s v="MAIO"/>
  </r>
  <r>
    <x v="0"/>
    <s v="REINALDO"/>
    <s v="MELISSA DOS SANTOS COSTA"/>
    <d v="2021-05-17T00:00:00"/>
    <d v="2021-05-18T00:00:00"/>
    <n v="1"/>
    <m/>
    <x v="8"/>
    <s v="TARDE"/>
    <s v="MAIO"/>
  </r>
  <r>
    <x v="0"/>
    <s v="REINALDO"/>
    <s v="MARIA EDUARDA SANTOS DA SILVA NOBRE"/>
    <d v="2021-05-17T00:00:00"/>
    <d v="2021-05-18T00:00:00"/>
    <n v="1"/>
    <m/>
    <x v="8"/>
    <s v="TARDE"/>
    <s v="MAIO"/>
  </r>
  <r>
    <x v="0"/>
    <s v="TATIANA HONORATO"/>
    <s v="JAIRLANE CABRAL DA SILVA"/>
    <d v="2021-05-11T00:00:00"/>
    <d v="2021-05-18T00:00:00"/>
    <n v="7"/>
    <s v="J069"/>
    <x v="0"/>
    <s v="MANHÃ"/>
    <s v="MAIO"/>
  </r>
  <r>
    <x v="0"/>
    <s v="TATIANA HONORATO"/>
    <s v="JUSSIARA ALEXANDRE GONCALVES"/>
    <d v="2021-05-15T00:00:00"/>
    <m/>
    <m/>
    <m/>
    <x v="8"/>
    <s v="MANHÃ"/>
    <s v="MAIO"/>
  </r>
  <r>
    <x v="0"/>
    <s v="TATIANA HONORATO"/>
    <s v="KARINA RODRIGUES DE SOUZA"/>
    <d v="2021-05-17T00:00:00"/>
    <m/>
    <m/>
    <m/>
    <x v="8"/>
    <s v="MANHÃ"/>
    <s v="MAIO"/>
  </r>
  <r>
    <x v="0"/>
    <s v="TATIANA HONORATO"/>
    <s v="LARYSSA SOARES DE OLIVEIRA"/>
    <d v="2021-05-16T00:00:00"/>
    <m/>
    <m/>
    <m/>
    <x v="8"/>
    <s v="MANHÃ"/>
    <s v="MAIO"/>
  </r>
  <r>
    <x v="0"/>
    <s v="TATIANE MELO"/>
    <s v="CRISTIANE DA SILVA MARIANO"/>
    <d v="2021-05-14T00:00:00"/>
    <d v="2021-05-18T00:00:00"/>
    <n v="4"/>
    <m/>
    <x v="8"/>
    <s v="MANHÃ"/>
    <s v="MAIO"/>
  </r>
  <r>
    <x v="0"/>
    <s v="TATIANE MELO"/>
    <s v="ELIVANDA COSTA DE SOUSA"/>
    <d v="2021-05-10T00:00:00"/>
    <d v="2021-05-13T00:00:00"/>
    <n v="3"/>
    <s v="A09"/>
    <x v="24"/>
    <s v="MANHÃ"/>
    <s v="MAIO"/>
  </r>
  <r>
    <x v="0"/>
    <s v="TATIANE MELO"/>
    <s v="ALLAN MAYRON MARTINS TIBURCIO"/>
    <d v="2021-05-11T00:00:00"/>
    <d v="2021-05-18T00:00:00"/>
    <n v="7"/>
    <s v="B972"/>
    <x v="1"/>
    <s v="MANHÃ"/>
    <s v="MAIO"/>
  </r>
  <r>
    <x v="0"/>
    <s v="TIAGO"/>
    <s v="EVERLINE DA SILVA GOMES"/>
    <d v="2021-05-03T00:00:00"/>
    <d v="2021-05-10T00:00:00"/>
    <n v="7"/>
    <m/>
    <x v="33"/>
    <s v="MANHÃ"/>
    <s v="MAIO"/>
  </r>
  <r>
    <x v="0"/>
    <s v="TIAGO"/>
    <s v="JUSSARA DO NASCIMENTO ASSUNCAO"/>
    <d v="2021-05-03T00:00:00"/>
    <d v="2021-05-06T00:00:00"/>
    <n v="3"/>
    <s v="Digital- B349"/>
    <x v="3"/>
    <s v="MANHÃ"/>
    <s v="MAIO"/>
  </r>
  <r>
    <x v="0"/>
    <s v="TIAGO"/>
    <s v="EDGAR AMORIM DE OLIVEIRA"/>
    <d v="2021-05-04T00:00:00"/>
    <d v="2021-05-14T00:00:00"/>
    <n v="10"/>
    <m/>
    <x v="8"/>
    <s v="MANHÃ"/>
    <s v="MAIO"/>
  </r>
  <r>
    <x v="0"/>
    <s v="TIAGO"/>
    <s v="LUCIANA CRUZ TEIXEIRA"/>
    <d v="2021-05-04T00:00:00"/>
    <d v="2021-05-13T00:00:00"/>
    <n v="9"/>
    <m/>
    <x v="33"/>
    <s v="MANHÃ"/>
    <s v="MAIO"/>
  </r>
  <r>
    <x v="0"/>
    <s v="TIAGO"/>
    <s v="JUSSARA DO NASCIMENTO ASSUNCAO"/>
    <d v="2021-05-06T00:00:00"/>
    <d v="2021-05-13T00:00:00"/>
    <n v="7"/>
    <s v="Digital- J069"/>
    <x v="0"/>
    <s v="MANHÃ"/>
    <s v="MAIO"/>
  </r>
  <r>
    <x v="0"/>
    <s v="TIAGO"/>
    <s v="AMANDA LARISSA LIMA DOS SANTOS"/>
    <d v="2021-05-13T00:00:00"/>
    <d v="2021-05-14T00:00:00"/>
    <n v="1"/>
    <s v="Digital- J111"/>
    <x v="32"/>
    <s v="MANHÃ"/>
    <s v="MAIO"/>
  </r>
  <r>
    <x v="0"/>
    <s v="TIAGO"/>
    <s v="JUSSARA DO NASCIMENTO ASSUNCAO"/>
    <d v="2021-05-13T00:00:00"/>
    <d v="2021-05-17T00:00:00"/>
    <n v="4"/>
    <s v="Digital-  Sem CID"/>
    <x v="14"/>
    <s v="MANHÃ"/>
    <s v="MAIO"/>
  </r>
  <r>
    <x v="0"/>
    <s v="TIAGO"/>
    <s v="SABRINA DE SOUSA DA SILVA PEREIRA"/>
    <d v="2021-05-14T00:00:00"/>
    <d v="2021-05-24T00:00:00"/>
    <n v="10"/>
    <m/>
    <x v="8"/>
    <s v="MANHÃ"/>
    <s v="MAIO"/>
  </r>
  <r>
    <x v="0"/>
    <s v="TIAGO"/>
    <s v="MONICK LOPES DA CONCEICAO"/>
    <d v="2021-05-14T00:00:00"/>
    <d v="2021-05-21T00:00:00"/>
    <n v="7"/>
    <m/>
    <x v="8"/>
    <s v="MANHÃ"/>
    <s v="MAIO"/>
  </r>
  <r>
    <x v="0"/>
    <s v="TIAGO"/>
    <s v="TIAGO HOLANDA DOS SANTOS"/>
    <d v="2021-05-14T00:00:00"/>
    <d v="2021-05-15T00:00:00"/>
    <n v="1"/>
    <m/>
    <x v="8"/>
    <s v="MANHÃ"/>
    <s v="MAIO"/>
  </r>
  <r>
    <x v="0"/>
    <s v="TIAGO"/>
    <s v="DANIELE CRISTINA SAMPAIO GUIMARAES"/>
    <d v="2021-05-14T00:00:00"/>
    <d v="2021-05-15T00:00:00"/>
    <n v="1"/>
    <m/>
    <x v="8"/>
    <s v="MANHÃ"/>
    <s v="MAIO"/>
  </r>
  <r>
    <x v="0"/>
    <s v="VITOR NETO"/>
    <s v="ANA EVELYNE FARIAS MACIEL"/>
    <d v="2021-05-06T00:00:00"/>
    <d v="2021-05-12T00:00:00"/>
    <n v="6"/>
    <s v="J069"/>
    <x v="0"/>
    <s v="MANHÃ"/>
    <s v="MAIO"/>
  </r>
  <r>
    <x v="0"/>
    <s v="VITOR NETO"/>
    <s v="SAMARA KARINE CHAGAS COSTA"/>
    <d v="2021-05-11T00:00:00"/>
    <d v="2021-05-14T00:00:00"/>
    <n v="3"/>
    <s v="A09"/>
    <x v="24"/>
    <s v="MANHÃ"/>
    <s v="MAIO"/>
  </r>
  <r>
    <x v="0"/>
    <s v="VITOR NETO"/>
    <s v="GLAUCILENE BANDEIRA DA SILVA"/>
    <d v="2021-05-11T00:00:00"/>
    <d v="2021-05-21T00:00:00"/>
    <n v="10"/>
    <s v="M541"/>
    <x v="34"/>
    <s v="MANHÃ"/>
    <s v="MAIO"/>
  </r>
  <r>
    <x v="0"/>
    <s v="VITOR NETO"/>
    <s v="ANA PAULA DO NASCIMENTO MOREIRA DA SILVA"/>
    <d v="2021-05-11T00:00:00"/>
    <d v="2021-05-15T00:00:00"/>
    <n v="4"/>
    <s v="B972"/>
    <x v="1"/>
    <s v="MANHÃ"/>
    <s v="MAIO"/>
  </r>
  <r>
    <x v="1"/>
    <s v="CAMILA BASTOS"/>
    <s v="LETICIA KELLY QUEIROZ TEIXEIRA"/>
    <d v="2021-05-04T00:00:00"/>
    <d v="2021-05-14T00:00:00"/>
    <n v="10"/>
    <s v="B342"/>
    <x v="1"/>
    <s v="MANHÃ"/>
    <s v="MAIO"/>
  </r>
  <r>
    <x v="1"/>
    <s v="CAMILA BASTOS"/>
    <s v="TATIANE FIRMINO DE SOUSA"/>
    <d v="2021-05-12T00:00:00"/>
    <d v="2021-05-17T00:00:00"/>
    <n v="5"/>
    <s v="B972"/>
    <x v="1"/>
    <s v="MANHÃ"/>
    <s v="MAIO"/>
  </r>
  <r>
    <x v="1"/>
    <s v="CRISTOFANI"/>
    <s v="HENRIQUE WESLEY LOPES DOS SANTOS"/>
    <d v="2021-05-07T00:00:00"/>
    <d v="2021-05-14T00:00:00"/>
    <n v="7"/>
    <s v="Digital"/>
    <x v="14"/>
    <s v="TARDE"/>
    <s v="MAIO"/>
  </r>
  <r>
    <x v="1"/>
    <s v="CRISTOFANI"/>
    <s v="JEANDERSON MARTINS VIANA"/>
    <d v="2021-05-10T00:00:00"/>
    <d v="2021-05-15T00:00:00"/>
    <n v="5"/>
    <s v="F13"/>
    <x v="35"/>
    <s v="MANHÃ"/>
    <s v="MAIO"/>
  </r>
  <r>
    <x v="1"/>
    <s v="CRISTOFANI"/>
    <s v="THAYS DOS SANTOS ROCHA"/>
    <d v="2021-05-11T00:00:00"/>
    <d v="2021-05-13T00:00:00"/>
    <n v="2"/>
    <s v="A09"/>
    <x v="24"/>
    <s v="TARDE"/>
    <s v="MAIO"/>
  </r>
  <r>
    <x v="1"/>
    <s v="CRISTOFANI"/>
    <s v="THAYNA SILVA DOS SANTOS"/>
    <d v="2021-05-17T00:00:00"/>
    <d v="2021-05-18T00:00:00"/>
    <n v="1"/>
    <m/>
    <x v="8"/>
    <s v="MANHÃ"/>
    <s v="MAIO"/>
  </r>
  <r>
    <x v="1"/>
    <s v="CRISTOFANI"/>
    <s v="LUIZ HENRIQUE OLIVEIRA MONTEIRO"/>
    <d v="2021-05-16T00:00:00"/>
    <d v="2021-05-18T00:00:00"/>
    <n v="2"/>
    <s v="Digital - J069"/>
    <x v="0"/>
    <s v="MANHÃ"/>
    <s v="MAIO"/>
  </r>
  <r>
    <x v="1"/>
    <s v="DANILO"/>
    <s v="JESSICA ELAINE BARBOSA DE SOUSA"/>
    <d v="2021-05-05T00:00:00"/>
    <d v="2021-05-16T00:00:00"/>
    <n v="11"/>
    <s v="Digital"/>
    <x v="14"/>
    <s v="MANHÃ"/>
    <s v="MAIO"/>
  </r>
  <r>
    <x v="1"/>
    <s v="DANILO"/>
    <s v="ERIKA RIBEIRO DA SILVA"/>
    <d v="2021-05-08T00:00:00"/>
    <d v="2021-05-13T00:00:00"/>
    <n v="5"/>
    <s v="Digital"/>
    <x v="14"/>
    <s v="TARDE"/>
    <s v="MAIO"/>
  </r>
  <r>
    <x v="1"/>
    <s v="DANILO"/>
    <s v="JESSICA DE OLIVEIRA QUEIROZ"/>
    <d v="2021-05-10T00:00:00"/>
    <d v="2021-05-11T00:00:00"/>
    <n v="1"/>
    <s v="Digital - A09"/>
    <x v="24"/>
    <s v="MANHÃ"/>
    <s v="MAIO"/>
  </r>
  <r>
    <x v="1"/>
    <s v="DANILO"/>
    <s v="JESSICA DE OLIVEIRA QUEIROZ"/>
    <d v="2021-05-14T00:00:00"/>
    <d v="2021-05-24T00:00:00"/>
    <n v="10"/>
    <s v="Digital - J069"/>
    <x v="0"/>
    <s v="MANHÃ"/>
    <s v="MAIO"/>
  </r>
  <r>
    <x v="1"/>
    <s v="KELVIANE"/>
    <s v="FABRICIA PONTES DE QUEIROZ"/>
    <d v="2021-05-10T00:00:00"/>
    <d v="2021-05-11T00:00:00"/>
    <n v="1"/>
    <s v="Digital - R51"/>
    <x v="9"/>
    <s v="TARDE"/>
    <s v="MAIO"/>
  </r>
  <r>
    <x v="1"/>
    <s v="KELVIANE"/>
    <s v="EUTALIA DA SILVA SOUZA"/>
    <d v="2021-05-10T00:00:00"/>
    <d v="2021-05-12T00:00:00"/>
    <n v="2"/>
    <s v="Digital - A08"/>
    <x v="36"/>
    <s v="TARDE"/>
    <s v="MAIO"/>
  </r>
  <r>
    <x v="1"/>
    <s v="KELVIANE"/>
    <s v="FABRICIA PONTES DE QUEIROZ"/>
    <d v="2021-05-12T00:00:00"/>
    <d v="2021-05-17T00:00:00"/>
    <n v="5"/>
    <s v="M54"/>
    <x v="37"/>
    <s v="TARDE"/>
    <s v="MAIO"/>
  </r>
  <r>
    <x v="1"/>
    <s v="KELVIANE"/>
    <s v="EUTALIA DA SILVA SOUZA"/>
    <d v="2021-05-12T00:00:00"/>
    <d v="2021-05-13T00:00:00"/>
    <n v="1"/>
    <s v="A09"/>
    <x v="24"/>
    <s v="TARDE"/>
    <s v="MAIO"/>
  </r>
  <r>
    <x v="1"/>
    <s v="KELVIANE"/>
    <s v="EUTALIA DA SILVA SOUZA"/>
    <d v="2021-05-13T00:00:00"/>
    <d v="2021-05-15T00:00:00"/>
    <n v="2"/>
    <s v="Digital - R53"/>
    <x v="38"/>
    <s v="TARDE"/>
    <s v="MAIO"/>
  </r>
  <r>
    <x v="1"/>
    <s v="KELVIANE"/>
    <s v="LETICIA PINTO DE OLIVEIRA"/>
    <d v="2021-05-07T00:00:00"/>
    <d v="2021-05-20T00:00:00"/>
    <n v="13"/>
    <m/>
    <x v="8"/>
    <s v="TARDE"/>
    <s v="MAIO"/>
  </r>
  <r>
    <x v="1"/>
    <s v="LUANICE"/>
    <s v="LETICIA SOUSA DUARTE DANTAS"/>
    <d v="2021-05-13T00:00:00"/>
    <d v="2021-05-16T00:00:00"/>
    <n v="3"/>
    <m/>
    <x v="8"/>
    <s v="TARDE"/>
    <s v="MAIO"/>
  </r>
  <r>
    <x v="1"/>
    <s v="LUIZ EDUARDO"/>
    <s v="FRANCISCA JESSICA BARROSO TELES"/>
    <d v="2021-05-12T00:00:00"/>
    <d v="2021-05-19T00:00:00"/>
    <n v="7"/>
    <s v="S817"/>
    <x v="39"/>
    <s v="MANHÃ"/>
    <s v="MAIO"/>
  </r>
  <r>
    <x v="1"/>
    <s v="RAFAELA"/>
    <s v="MARIANA COSTA MENDES"/>
    <d v="2021-05-07T00:00:00"/>
    <d v="2021-05-15T00:00:00"/>
    <n v="8"/>
    <s v="J111"/>
    <x v="32"/>
    <s v="MANHÃ"/>
    <s v="MAIO"/>
  </r>
  <r>
    <x v="1"/>
    <s v="ROSELI"/>
    <s v="PATRICIA PEREIRA DA SILVA"/>
    <d v="2021-05-02T00:00:00"/>
    <d v="2021-05-13T00:00:00"/>
    <n v="11"/>
    <m/>
    <x v="8"/>
    <s v="MANHÃ"/>
    <s v="MAIO"/>
  </r>
  <r>
    <x v="1"/>
    <s v="ROSELI"/>
    <s v="FLAVIO MONTORIL COELHO"/>
    <d v="2021-05-06T00:00:00"/>
    <d v="2021-05-13T00:00:00"/>
    <n v="7"/>
    <m/>
    <x v="8"/>
    <s v="MANHÃ"/>
    <s v="MAIO"/>
  </r>
  <r>
    <x v="1"/>
    <s v="ROSELI"/>
    <s v="FLAVIO MONTORIL COELHO"/>
    <d v="2021-05-14T00:00:00"/>
    <d v="2021-05-21T00:00:00"/>
    <n v="7"/>
    <m/>
    <x v="8"/>
    <s v="MANHÃ"/>
    <s v="MAIO"/>
  </r>
  <r>
    <x v="1"/>
    <s v="VIRGINIA"/>
    <s v="THAMYRES DO NASCIMENTO MOREIRA"/>
    <d v="2021-05-10T00:00:00"/>
    <d v="2021-05-20T00:00:00"/>
    <n v="10"/>
    <s v="J069"/>
    <x v="0"/>
    <s v="TARDE"/>
    <s v="MAIO"/>
  </r>
  <r>
    <x v="1"/>
    <s v="VIRGINIA"/>
    <s v="LUANA KELLY MOREIRA BRAGA"/>
    <d v="2021-05-11T00:00:00"/>
    <d v="2021-05-15T00:00:00"/>
    <n v="4"/>
    <s v="A09"/>
    <x v="24"/>
    <s v="TARDE"/>
    <s v="MAIO"/>
  </r>
  <r>
    <x v="2"/>
    <s v="ALEX"/>
    <s v="ARETHA AGLENE GUIMARAES DA SILVA"/>
    <d v="2021-05-03T00:00:00"/>
    <d v="2021-05-13T00:00:00"/>
    <n v="10"/>
    <s v="B349"/>
    <x v="3"/>
    <s v="MANHÃ"/>
    <s v="MAIO"/>
  </r>
  <r>
    <x v="2"/>
    <s v="ALEX"/>
    <s v="FRANCISCA ZILDENIA FERREIRA DE SOUZA"/>
    <d v="2021-05-11T00:00:00"/>
    <d v="2021-05-18T00:00:00"/>
    <n v="7"/>
    <s v="U071"/>
    <x v="40"/>
    <s v="MANHÃ"/>
    <s v="MAIO"/>
  </r>
  <r>
    <x v="2"/>
    <s v="ALEX"/>
    <s v="PEDRO VIEIRA DE CASTRO"/>
    <d v="2021-05-14T00:00:00"/>
    <d v="2021-05-19T00:00:00"/>
    <n v="5"/>
    <s v="M959"/>
    <x v="41"/>
    <s v="MANHÃ"/>
    <s v="MAIO"/>
  </r>
  <r>
    <x v="2"/>
    <s v="ALEX"/>
    <s v="FRANCISCA ZILDENIA FERREIRA DE SOUZA"/>
    <d v="2021-05-10T00:00:00"/>
    <d v="2021-05-12T00:00:00"/>
    <n v="2"/>
    <s v="Digital - J00"/>
    <x v="27"/>
    <s v="MANHÃ"/>
    <s v="MAIO"/>
  </r>
  <r>
    <x v="2"/>
    <s v="ALEX"/>
    <s v="FRANCISCA ZILDENIA FERREIRA DE SOUZA"/>
    <d v="2021-05-04T00:00:00"/>
    <d v="2021-05-05T00:00:00"/>
    <n v="1"/>
    <s v="J018"/>
    <x v="42"/>
    <s v="MANHÃ"/>
    <s v="MAIO"/>
  </r>
  <r>
    <x v="2"/>
    <s v="CAMILA MESQUITA"/>
    <s v="LARISSA RAVENA DA SILVA ALVES"/>
    <d v="2021-05-09T00:00:00"/>
    <d v="2021-05-10T00:00:00"/>
    <n v="1"/>
    <s v="Digital"/>
    <x v="14"/>
    <s v="TARDE"/>
    <s v="MAIO"/>
  </r>
  <r>
    <x v="2"/>
    <s v="CAMILA MESQUITA"/>
    <s v="FRANCISCO DANIEL DE LIMA VASCONCELOS"/>
    <d v="2021-05-10T00:00:00"/>
    <d v="2021-05-12T00:00:00"/>
    <n v="2"/>
    <s v="Sem CID"/>
    <x v="14"/>
    <s v="TARDE"/>
    <s v="MAIO"/>
  </r>
  <r>
    <x v="2"/>
    <s v="CAMILA MESQUITA"/>
    <s v="JANAINA MARIA DA SILVA"/>
    <d v="2021-05-10T00:00:00"/>
    <d v="2021-05-13T00:00:00"/>
    <n v="3"/>
    <s v="B349"/>
    <x v="3"/>
    <s v="TARDE"/>
    <s v="MAIO"/>
  </r>
  <r>
    <x v="2"/>
    <s v="CAMILA MESQUITA"/>
    <s v="LARISSA RAVENA DA SILVA ALVES"/>
    <d v="2021-05-11T00:00:00"/>
    <d v="2021-05-18T00:00:00"/>
    <n v="7"/>
    <s v="Sem CID"/>
    <x v="14"/>
    <s v="TARDE"/>
    <s v="MAIO"/>
  </r>
  <r>
    <x v="2"/>
    <s v="CAMILA MESQUITA"/>
    <s v="ADRIELLE BARBOSA DE SOUZA"/>
    <d v="2021-05-11T00:00:00"/>
    <d v="2021-05-18T00:00:00"/>
    <n v="7"/>
    <s v="Digital"/>
    <x v="14"/>
    <s v="TARDE"/>
    <s v="MAIO"/>
  </r>
  <r>
    <x v="2"/>
    <s v="CAMILA MESQUITA"/>
    <s v="FRANCISCO DANIEL DE LIMA VASCONCELOS"/>
    <d v="2021-05-12T00:00:00"/>
    <d v="2021-05-14T00:00:00"/>
    <n v="2"/>
    <s v="Sem CID"/>
    <x v="14"/>
    <s v="TARDE"/>
    <s v="MAIO"/>
  </r>
  <r>
    <x v="2"/>
    <s v="CAMILA MESQUITA"/>
    <s v="RENATHA BENEVIDES FERNANDES"/>
    <d v="2021-05-13T00:00:00"/>
    <d v="2021-05-14T00:00:00"/>
    <n v="1"/>
    <s v="Sem CID"/>
    <x v="14"/>
    <s v="TARDE"/>
    <s v="MAIO"/>
  </r>
  <r>
    <x v="2"/>
    <s v="CAMILA MESQUITA"/>
    <s v="JOSE FERNANDO ABREU MARTINS FILHO"/>
    <d v="2021-05-14T00:00:00"/>
    <d v="2021-05-24T00:00:00"/>
    <n v="10"/>
    <m/>
    <x v="8"/>
    <s v="TARDE"/>
    <s v="MAIO"/>
  </r>
  <r>
    <x v="2"/>
    <s v="CAMILA MESQUITA"/>
    <s v="MARCOS ANTONIO FERNADES DE HOLANDA FILHO"/>
    <d v="2021-05-14T00:00:00"/>
    <d v="2021-05-23T00:00:00"/>
    <n v="9"/>
    <s v="B342"/>
    <x v="1"/>
    <s v="TARDE"/>
    <s v="MAIO"/>
  </r>
  <r>
    <x v="2"/>
    <s v="CAMILLY"/>
    <s v="AMANDA RODRIGUES EUGENIO DE SOUSA"/>
    <d v="2021-05-08T00:00:00"/>
    <d v="2021-05-16T00:00:00"/>
    <n v="8"/>
    <s v="B972"/>
    <x v="1"/>
    <s v="TARDE"/>
    <s v="MAIO"/>
  </r>
  <r>
    <x v="2"/>
    <s v="CAMILLY"/>
    <s v="THAIRINY THABITA CRUZ SOARES"/>
    <d v="2021-05-14T00:00:00"/>
    <d v="2021-05-28T00:00:00"/>
    <n v="14"/>
    <m/>
    <x v="8"/>
    <s v="TARDE"/>
    <s v="MAIO"/>
  </r>
  <r>
    <x v="2"/>
    <s v="CAMILLY"/>
    <s v="AMANDA RODRIGUES EUGENIO DE SOUSA"/>
    <d v="2021-05-17T00:00:00"/>
    <m/>
    <m/>
    <m/>
    <x v="8"/>
    <s v="TARDE"/>
    <s v="MAIO"/>
  </r>
  <r>
    <x v="2"/>
    <s v="LINA"/>
    <s v="ANA BEATRIZ NASCIMENTO QUEIROZ"/>
    <d v="2021-05-11T00:00:00"/>
    <d v="2021-05-13T00:00:00"/>
    <n v="2"/>
    <s v="A09"/>
    <x v="24"/>
    <s v="MANHÃ"/>
    <s v="MAIO"/>
  </r>
  <r>
    <x v="2"/>
    <s v="LINA"/>
    <s v="EDILA FRANCISCA DA SILVA CAVALCANTE"/>
    <d v="2021-05-12T00:00:00"/>
    <d v="2021-05-14T00:00:00"/>
    <n v="2"/>
    <s v="M753"/>
    <x v="43"/>
    <s v="MANHÃ"/>
    <s v="MAIO"/>
  </r>
  <r>
    <x v="2"/>
    <s v="REGINA"/>
    <s v="DANIEL YEHUDI DIAS LIMA"/>
    <d v="2021-05-06T00:00:00"/>
    <d v="2021-05-13T00:00:00"/>
    <n v="7"/>
    <s v="B349"/>
    <x v="3"/>
    <s v="MANHÃ"/>
    <s v="MAIO"/>
  </r>
  <r>
    <x v="2"/>
    <s v="REGINA"/>
    <s v="LIVIA DA SILVEIRA LOPES"/>
    <d v="2021-05-07T00:00:00"/>
    <d v="2021-05-14T00:00:00"/>
    <n v="7"/>
    <s v="Digital"/>
    <x v="14"/>
    <s v="MANHÃ"/>
    <s v="MAIO"/>
  </r>
  <r>
    <x v="2"/>
    <s v="REGINA"/>
    <s v="LIVIA DA SILVEIRA LOPES"/>
    <d v="2021-05-13T00:00:00"/>
    <d v="2021-05-20T00:00:00"/>
    <n v="7"/>
    <s v="B342"/>
    <x v="1"/>
    <s v="MANHÃ"/>
    <s v="MAIO"/>
  </r>
  <r>
    <x v="2"/>
    <s v="REGINA"/>
    <s v="NHORMA KEYLLA LIMA ARAUJO BRAGA"/>
    <d v="2021-05-10T00:00:00"/>
    <d v="2021-05-20T00:00:00"/>
    <n v="10"/>
    <s v="Digital - B342"/>
    <x v="1"/>
    <s v="MANHÃ"/>
    <s v="MAIO"/>
  </r>
  <r>
    <x v="2"/>
    <s v="REGINA"/>
    <s v="MATHEUS HENRIQUE DE SENA"/>
    <d v="2021-05-11T00:00:00"/>
    <d v="2021-05-16T00:00:00"/>
    <n v="5"/>
    <s v="J069"/>
    <x v="0"/>
    <s v="MANHÃ"/>
    <s v="MAIO"/>
  </r>
  <r>
    <x v="2"/>
    <s v="REGINA"/>
    <s v="GABRIELE SILVA DO VALE"/>
    <d v="2021-05-12T00:00:00"/>
    <d v="2021-05-18T00:00:00"/>
    <n v="6"/>
    <s v="J069"/>
    <x v="0"/>
    <s v="MANHÃ"/>
    <s v="MAIO"/>
  </r>
  <r>
    <x v="2"/>
    <s v="REGINA"/>
    <s v="ISABELLE CRISTINA DA SILVA ALVES"/>
    <d v="2021-05-12T00:00:00"/>
    <d v="2021-05-17T00:00:00"/>
    <n v="5"/>
    <s v="A90"/>
    <x v="44"/>
    <s v="MANHÃ"/>
    <s v="MAIO"/>
  </r>
  <r>
    <x v="2"/>
    <s v="THAIS"/>
    <s v="SARAH ELLEN MESQUITA DE SOUSA"/>
    <d v="2021-05-08T00:00:00"/>
    <d v="2021-06-07T00:00:00"/>
    <n v="30"/>
    <s v="F33"/>
    <x v="45"/>
    <s v="MANHÃ"/>
    <s v="MAIO"/>
  </r>
  <r>
    <x v="2"/>
    <s v="THAIS"/>
    <s v="STEPHANIE RAMOS DE OLIVEIRA"/>
    <d v="2021-05-08T00:00:00"/>
    <d v="2021-05-18T00:00:00"/>
    <n v="10"/>
    <s v="S20"/>
    <x v="46"/>
    <s v="MANHÃ"/>
    <s v="MA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7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rowHeaderCaption="Descrição (CID)">
  <location ref="M3:N68" firstHeaderRow="1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49">
        <item x="7"/>
        <item x="19"/>
        <item m="1" x="47"/>
        <item x="6"/>
        <item x="9"/>
        <item x="2"/>
        <item x="29"/>
        <item x="1"/>
        <item x="40"/>
        <item x="17"/>
        <item x="41"/>
        <item x="44"/>
        <item x="45"/>
        <item x="30"/>
        <item x="24"/>
        <item x="18"/>
        <item x="16"/>
        <item x="13"/>
        <item x="12"/>
        <item x="10"/>
        <item x="5"/>
        <item x="23"/>
        <item x="15"/>
        <item x="39"/>
        <item x="21"/>
        <item x="25"/>
        <item x="0"/>
        <item x="3"/>
        <item x="36"/>
        <item x="37"/>
        <item x="32"/>
        <item x="22"/>
        <item x="38"/>
        <item x="20"/>
        <item x="27"/>
        <item x="4"/>
        <item x="34"/>
        <item x="26"/>
        <item x="14"/>
        <item x="42"/>
        <item x="43"/>
        <item x="28"/>
        <item x="31"/>
        <item x="35"/>
        <item x="46"/>
        <item x="8"/>
        <item x="11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0"/>
    <field x="7"/>
  </rowFields>
  <rowItems count="65">
    <i>
      <x/>
    </i>
    <i r="1">
      <x v="45"/>
    </i>
    <i r="1">
      <x v="26"/>
    </i>
    <i r="1">
      <x v="7"/>
    </i>
    <i r="1">
      <x v="14"/>
    </i>
    <i r="1">
      <x v="27"/>
    </i>
    <i r="1">
      <x v="38"/>
    </i>
    <i r="1">
      <x v="34"/>
    </i>
    <i r="1">
      <x v="30"/>
    </i>
    <i r="1">
      <x v="1"/>
    </i>
    <i r="1">
      <x v="9"/>
    </i>
    <i r="1">
      <x v="15"/>
    </i>
    <i r="1">
      <x v="47"/>
    </i>
    <i r="1">
      <x v="36"/>
    </i>
    <i r="1">
      <x v="31"/>
    </i>
    <i r="1">
      <x v="42"/>
    </i>
    <i r="1">
      <x v="18"/>
    </i>
    <i r="1">
      <x v="5"/>
    </i>
    <i r="1">
      <x v="19"/>
    </i>
    <i r="1">
      <x v="6"/>
    </i>
    <i r="1">
      <x v="20"/>
    </i>
    <i r="1">
      <x v="17"/>
    </i>
    <i r="1">
      <x v="46"/>
    </i>
    <i r="1">
      <x v="33"/>
    </i>
    <i r="1">
      <x/>
    </i>
    <i r="1">
      <x v="35"/>
    </i>
    <i r="1">
      <x v="24"/>
    </i>
    <i r="1">
      <x v="37"/>
    </i>
    <i r="1">
      <x v="25"/>
    </i>
    <i r="1">
      <x v="41"/>
    </i>
    <i r="1">
      <x v="3"/>
    </i>
    <i r="1">
      <x v="16"/>
    </i>
    <i r="1">
      <x v="4"/>
    </i>
    <i r="1">
      <x v="13"/>
    </i>
    <i r="1">
      <x v="21"/>
    </i>
    <i r="1">
      <x v="22"/>
    </i>
    <i>
      <x v="1"/>
    </i>
    <i r="1">
      <x v="45"/>
    </i>
    <i r="1">
      <x v="14"/>
    </i>
    <i r="1">
      <x v="38"/>
    </i>
    <i r="1">
      <x v="26"/>
    </i>
    <i r="1">
      <x v="7"/>
    </i>
    <i r="1">
      <x v="32"/>
    </i>
    <i r="1">
      <x v="30"/>
    </i>
    <i r="1">
      <x v="23"/>
    </i>
    <i r="1">
      <x v="43"/>
    </i>
    <i r="1">
      <x v="29"/>
    </i>
    <i r="1">
      <x v="4"/>
    </i>
    <i r="1">
      <x v="28"/>
    </i>
    <i>
      <x v="2"/>
    </i>
    <i r="1">
      <x v="38"/>
    </i>
    <i r="1">
      <x v="7"/>
    </i>
    <i r="1">
      <x v="45"/>
    </i>
    <i r="1">
      <x v="27"/>
    </i>
    <i r="1">
      <x v="26"/>
    </i>
    <i r="1">
      <x v="44"/>
    </i>
    <i r="1">
      <x v="39"/>
    </i>
    <i r="1">
      <x v="14"/>
    </i>
    <i r="1">
      <x v="8"/>
    </i>
    <i r="1">
      <x v="40"/>
    </i>
    <i r="1">
      <x v="10"/>
    </i>
    <i r="1">
      <x v="12"/>
    </i>
    <i r="1">
      <x v="34"/>
    </i>
    <i r="1">
      <x v="11"/>
    </i>
    <i t="grand">
      <x/>
    </i>
  </rowItems>
  <colItems count="1">
    <i/>
  </colItems>
  <dataFields count="1">
    <dataField name="QTD de Atestados" fld="2" subtotal="count" baseField="0" baseItem="0"/>
  </dataFields>
  <formats count="6">
    <format dxfId="38">
      <pivotArea field="0" type="button" dataOnly="0" labelOnly="1" outline="0" axis="axisRow" fieldPosition="0"/>
    </format>
    <format dxfId="37">
      <pivotArea dataOnly="0" labelOnly="1" outline="0" axis="axisValues" fieldPosition="0"/>
    </format>
    <format dxfId="27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75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7" indent="0" outline="1" outlineData="1" multipleFieldFilters="0" rowHeaderCaption="Supervisor">
  <location ref="B3:D45" firstHeaderRow="0" firstDataRow="1" firstDataCol="1"/>
  <pivotFields count="9">
    <pivotField showAll="0" defaultSubtotal="0"/>
    <pivotField axis="axisRow" dataField="1" showAll="0" defaultSubtotal="0">
      <items count="45">
        <item sd="0" x="33"/>
        <item sd="0" x="0"/>
        <item sd="0" x="1"/>
        <item sd="0" x="24"/>
        <item sd="0" x="34"/>
        <item sd="0" x="2"/>
        <item sd="0" x="35"/>
        <item sd="0" x="3"/>
        <item sd="0" x="25"/>
        <item sd="0" x="26"/>
        <item sd="0" m="1" x="43"/>
        <item sd="0" x="5"/>
        <item sd="0" x="7"/>
        <item sd="0" m="1" x="44"/>
        <item sd="0" x="9"/>
        <item sd="0" x="10"/>
        <item sd="0" x="11"/>
        <item sd="0" x="12"/>
        <item sd="0" x="13"/>
        <item sd="0" x="27"/>
        <item sd="0" x="14"/>
        <item sd="0" x="36"/>
        <item sd="0" x="15"/>
        <item sd="0" x="28"/>
        <item sd="0" x="29"/>
        <item sd="0" x="16"/>
        <item sd="0" x="17"/>
        <item sd="0" x="30"/>
        <item sd="0" x="37"/>
        <item sd="0" x="18"/>
        <item sd="0" x="31"/>
        <item sd="0" x="20"/>
        <item sd="0" x="21"/>
        <item sd="0" x="38"/>
        <item sd="0" x="22"/>
        <item sd="0" x="32"/>
        <item m="1" x="42"/>
        <item sd="0" x="23"/>
        <item sd="0" x="41"/>
        <item sd="0" x="8"/>
        <item sd="0" x="4"/>
        <item sd="0" x="6"/>
        <item sd="0" x="19"/>
        <item sd="0" x="39"/>
        <item sd="0" x="40"/>
      </items>
    </pivotField>
    <pivotField axis="axisRow" showAll="0" defaultSubtotal="0">
      <items count="127">
        <item x="97"/>
        <item x="12"/>
        <item x="57"/>
        <item x="8"/>
        <item x="101"/>
        <item x="103"/>
        <item x="67"/>
        <item x="70"/>
        <item x="34"/>
        <item x="91"/>
        <item x="24"/>
        <item x="41"/>
        <item x="15"/>
        <item x="35"/>
        <item m="1" x="124"/>
        <item x="23"/>
        <item x="105"/>
        <item x="33"/>
        <item x="60"/>
        <item x="104"/>
        <item x="56"/>
        <item x="79"/>
        <item x="82"/>
        <item x="58"/>
        <item x="81"/>
        <item x="88"/>
        <item x="85"/>
        <item x="92"/>
        <item x="95"/>
        <item x="38"/>
        <item x="109"/>
        <item x="69"/>
        <item x="73"/>
        <item x="32"/>
        <item x="51"/>
        <item x="96"/>
        <item x="16"/>
        <item x="74"/>
        <item x="78"/>
        <item x="3"/>
        <item x="2"/>
        <item x="14"/>
        <item x="59"/>
        <item x="30"/>
        <item x="1"/>
        <item x="94"/>
        <item x="71"/>
        <item x="83"/>
        <item x="84"/>
        <item x="0"/>
        <item x="106"/>
        <item x="90"/>
        <item x="61"/>
        <item x="48"/>
        <item x="25"/>
        <item x="42"/>
        <item x="44"/>
        <item x="86"/>
        <item x="108"/>
        <item x="4"/>
        <item m="1" x="126"/>
        <item x="107"/>
        <item x="17"/>
        <item x="87"/>
        <item x="46"/>
        <item x="7"/>
        <item m="1" x="125"/>
        <item x="22"/>
        <item x="98"/>
        <item x="26"/>
        <item x="29"/>
        <item x="37"/>
        <item x="68"/>
        <item x="111"/>
        <item x="112"/>
        <item x="31"/>
        <item x="89"/>
        <item x="75"/>
        <item x="21"/>
        <item x="123"/>
        <item x="36"/>
        <item x="110"/>
        <item x="80"/>
        <item x="72"/>
        <item x="62"/>
        <item x="5"/>
        <item x="6"/>
        <item x="27"/>
        <item x="28"/>
        <item x="39"/>
        <item x="40"/>
        <item x="43"/>
        <item x="47"/>
        <item x="63"/>
        <item x="64"/>
        <item x="65"/>
        <item x="66"/>
        <item x="93"/>
        <item x="13"/>
        <item x="52"/>
        <item x="53"/>
        <item x="54"/>
        <item x="76"/>
        <item x="77"/>
        <item x="9"/>
        <item x="10"/>
        <item x="11"/>
        <item x="18"/>
        <item x="19"/>
        <item x="20"/>
        <item x="45"/>
        <item x="49"/>
        <item x="50"/>
        <item x="55"/>
        <item x="99"/>
        <item x="100"/>
        <item x="10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52">
        <item x="7"/>
        <item x="19"/>
        <item x="9"/>
        <item x="2"/>
        <item x="29"/>
        <item x="1"/>
        <item m="1" x="50"/>
        <item x="17"/>
        <item x="45"/>
        <item x="30"/>
        <item x="24"/>
        <item x="16"/>
        <item x="13"/>
        <item x="12"/>
        <item x="10"/>
        <item x="23"/>
        <item x="15"/>
        <item x="39"/>
        <item x="25"/>
        <item m="1" x="51"/>
        <item x="3"/>
        <item x="36"/>
        <item n="Inflamação das juntas da COLUNA VERTEBRAL" x="37"/>
        <item x="32"/>
        <item x="22"/>
        <item x="38"/>
        <item x="27"/>
        <item x="34"/>
        <item x="26"/>
        <item x="43"/>
        <item x="28"/>
        <item x="31"/>
        <item x="35"/>
        <item x="46"/>
        <item x="49"/>
        <item x="14"/>
        <item x="47"/>
        <item x="0"/>
        <item x="4"/>
        <item x="5"/>
        <item x="6"/>
        <item x="18"/>
        <item x="20"/>
        <item x="21"/>
        <item x="40"/>
        <item x="41"/>
        <item x="42"/>
        <item x="44"/>
        <item x="8"/>
        <item x="11"/>
        <item x="33"/>
        <item x="48"/>
      </items>
    </pivotField>
    <pivotField showAll="0" defaultSubtotal="0"/>
  </pivotFields>
  <rowFields count="3">
    <field x="1"/>
    <field x="2"/>
    <field x="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Fields count="1">
    <field x="-2"/>
  </colFields>
  <colItems count="2">
    <i>
      <x/>
    </i>
    <i i="1">
      <x v="1"/>
    </i>
  </colItems>
  <dataFields count="2">
    <dataField name="Quantidade de Atestados" fld="1" subtotal="count" baseField="0" baseItem="0"/>
    <dataField name="Qnt de dias do Atestado" fld="5" baseField="0" baseItem="0"/>
  </dataFields>
  <formats count="10">
    <format dxfId="118">
      <pivotArea dataOnly="0" labelOnly="1" outline="0" axis="axisValues" fieldPosition="0"/>
    </format>
    <format dxfId="117">
      <pivotArea dataOnly="0" labelOnly="1" outline="0" axis="axisValues" fieldPosition="0"/>
    </format>
    <format dxfId="116">
      <pivotArea outline="0" collapsedLevelsAreSubtotals="1" fieldPosition="0"/>
    </format>
    <format dxfId="115">
      <pivotArea dataOnly="0" labelOnly="1" outline="0" axis="axisValues" fieldPosition="0"/>
    </format>
    <format dxfId="1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field="1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2" cacheId="75" applyNumberFormats="0" applyBorderFormats="0" applyFontFormats="0" applyPatternFormats="0" applyAlignmentFormats="0" applyWidthHeightFormats="1" dataCaption="Valores" updatedVersion="4" minRefreshableVersion="3" useAutoFormatting="1" itemPrintTitles="1" createdVersion="7" indent="0" outline="1" outlineData="1" multipleFieldFilters="0" rowHeaderCaption="Descrição (CID)">
  <location ref="I3:J5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3">
        <item x="7"/>
        <item x="19"/>
        <item x="9"/>
        <item x="2"/>
        <item x="29"/>
        <item x="1"/>
        <item m="1" x="50"/>
        <item x="17"/>
        <item x="45"/>
        <item x="30"/>
        <item x="24"/>
        <item x="16"/>
        <item x="13"/>
        <item x="12"/>
        <item x="10"/>
        <item x="23"/>
        <item x="15"/>
        <item x="39"/>
        <item x="25"/>
        <item m="1" x="51"/>
        <item x="3"/>
        <item x="36"/>
        <item x="37"/>
        <item x="32"/>
        <item x="22"/>
        <item x="38"/>
        <item x="27"/>
        <item x="34"/>
        <item x="26"/>
        <item x="14"/>
        <item x="43"/>
        <item x="28"/>
        <item x="31"/>
        <item x="35"/>
        <item x="46"/>
        <item x="49"/>
        <item x="47"/>
        <item x="0"/>
        <item x="4"/>
        <item x="5"/>
        <item x="6"/>
        <item x="18"/>
        <item x="20"/>
        <item x="21"/>
        <item x="40"/>
        <item x="41"/>
        <item x="42"/>
        <item x="44"/>
        <item x="8"/>
        <item x="11"/>
        <item x="33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51">
    <i>
      <x v="48"/>
    </i>
    <i>
      <x v="29"/>
    </i>
    <i>
      <x v="37"/>
    </i>
    <i>
      <x v="5"/>
    </i>
    <i>
      <x v="10"/>
    </i>
    <i>
      <x v="20"/>
    </i>
    <i>
      <x v="26"/>
    </i>
    <i>
      <x v="23"/>
    </i>
    <i>
      <x v="1"/>
    </i>
    <i>
      <x v="2"/>
    </i>
    <i>
      <x v="41"/>
    </i>
    <i>
      <x v="47"/>
    </i>
    <i>
      <x v="7"/>
    </i>
    <i>
      <x v="36"/>
    </i>
    <i>
      <x v="50"/>
    </i>
    <i>
      <x v="16"/>
    </i>
    <i>
      <x v="13"/>
    </i>
    <i>
      <x v="12"/>
    </i>
    <i>
      <x v="17"/>
    </i>
    <i>
      <x v="45"/>
    </i>
    <i>
      <x v="18"/>
    </i>
    <i>
      <x v="34"/>
    </i>
    <i>
      <x v="3"/>
    </i>
    <i>
      <x v="39"/>
    </i>
    <i>
      <x v="21"/>
    </i>
    <i>
      <x v="43"/>
    </i>
    <i>
      <x v="22"/>
    </i>
    <i>
      <x v="14"/>
    </i>
    <i>
      <x v="9"/>
    </i>
    <i>
      <x v="33"/>
    </i>
    <i>
      <x v="24"/>
    </i>
    <i>
      <x v="11"/>
    </i>
    <i>
      <x v="25"/>
    </i>
    <i>
      <x v="38"/>
    </i>
    <i>
      <x/>
    </i>
    <i>
      <x v="40"/>
    </i>
    <i>
      <x v="27"/>
    </i>
    <i>
      <x v="42"/>
    </i>
    <i>
      <x v="49"/>
    </i>
    <i>
      <x v="44"/>
    </i>
    <i>
      <x v="51"/>
    </i>
    <i>
      <x v="46"/>
    </i>
    <i>
      <x v="8"/>
    </i>
    <i>
      <x v="15"/>
    </i>
    <i>
      <x v="31"/>
    </i>
    <i>
      <x v="32"/>
    </i>
    <i>
      <x v="28"/>
    </i>
    <i>
      <x v="4"/>
    </i>
    <i>
      <x v="30"/>
    </i>
    <i>
      <x v="35"/>
    </i>
    <i t="grand">
      <x/>
    </i>
  </rowItems>
  <colItems count="1">
    <i/>
  </colItems>
  <dataFields count="1">
    <dataField name="Quantidade" fld="7" subtotal="count" baseField="0" baseItem="0"/>
  </dataFields>
  <formats count="5">
    <format dxfId="119">
      <pivotArea outline="0" collapsedLevelsAreSubtotals="1" fieldPosition="0"/>
    </format>
    <format dxfId="31">
      <pivotArea field="7" type="button" dataOnly="0" labelOnly="1" outline="0" axis="axisRow" fieldPosition="0"/>
    </format>
    <format dxfId="29">
      <pivotArea dataOnly="0" labelOnly="1" outline="0" axis="axisValues" fieldPosition="0"/>
    </format>
    <format dxfId="22">
      <pivotArea field="7" type="button" dataOnly="0" labelOnly="1" outline="0" axis="axisRow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showGridLines="0" zoomScaleNormal="100" workbookViewId="0">
      <pane ySplit="1" topLeftCell="A2" activePane="bottomLeft" state="frozen"/>
      <selection pane="bottomLeft" activeCell="G9" sqref="G9"/>
    </sheetView>
  </sheetViews>
  <sheetFormatPr defaultRowHeight="12.75" x14ac:dyDescent="0.2"/>
  <cols>
    <col min="1" max="1" width="15.140625" style="9" bestFit="1" customWidth="1"/>
    <col min="2" max="2" width="14.28515625" style="9" customWidth="1"/>
    <col min="3" max="3" width="31" style="9" customWidth="1"/>
    <col min="4" max="4" width="15.28515625" style="9" bestFit="1" customWidth="1"/>
    <col min="5" max="5" width="17.85546875" style="9" customWidth="1"/>
    <col min="6" max="6" width="5.140625" style="31" customWidth="1"/>
    <col min="7" max="7" width="15.28515625" style="31" customWidth="1"/>
    <col min="8" max="8" width="29.42578125" style="31" customWidth="1"/>
    <col min="9" max="16384" width="9.140625" style="9"/>
  </cols>
  <sheetData>
    <row r="1" spans="1:10" x14ac:dyDescent="0.2">
      <c r="A1" s="7" t="s">
        <v>67</v>
      </c>
      <c r="B1" s="7" t="s">
        <v>3</v>
      </c>
      <c r="C1" s="7" t="s">
        <v>0</v>
      </c>
      <c r="D1" s="7" t="s">
        <v>1</v>
      </c>
      <c r="E1" s="7" t="s">
        <v>150</v>
      </c>
      <c r="F1" s="7" t="s">
        <v>2</v>
      </c>
      <c r="G1" s="7" t="s">
        <v>64</v>
      </c>
      <c r="H1" s="7" t="s">
        <v>164</v>
      </c>
      <c r="I1" s="7" t="s">
        <v>4</v>
      </c>
      <c r="J1" s="8" t="s">
        <v>205</v>
      </c>
    </row>
    <row r="2" spans="1:10" x14ac:dyDescent="0.2">
      <c r="A2" s="10" t="s">
        <v>68</v>
      </c>
      <c r="B2" s="10" t="s">
        <v>72</v>
      </c>
      <c r="C2" s="10" t="s">
        <v>71</v>
      </c>
      <c r="D2" s="11">
        <v>44320</v>
      </c>
      <c r="E2" s="11">
        <f>D2+F2</f>
        <v>44329</v>
      </c>
      <c r="F2" s="12">
        <v>9</v>
      </c>
      <c r="G2" s="12" t="s">
        <v>102</v>
      </c>
      <c r="H2" s="12" t="s">
        <v>217</v>
      </c>
      <c r="I2" s="10" t="s">
        <v>73</v>
      </c>
      <c r="J2" s="13" t="s">
        <v>206</v>
      </c>
    </row>
    <row r="3" spans="1:10" x14ac:dyDescent="0.2">
      <c r="A3" s="10" t="s">
        <v>68</v>
      </c>
      <c r="B3" s="10" t="s">
        <v>10</v>
      </c>
      <c r="C3" s="10" t="s">
        <v>9</v>
      </c>
      <c r="D3" s="11">
        <v>44326</v>
      </c>
      <c r="E3" s="11">
        <f>D3+F3</f>
        <v>44331</v>
      </c>
      <c r="F3" s="12">
        <v>5</v>
      </c>
      <c r="G3" s="12" t="s">
        <v>128</v>
      </c>
      <c r="H3" s="12" t="s">
        <v>165</v>
      </c>
      <c r="I3" s="10" t="s">
        <v>7</v>
      </c>
      <c r="J3" s="13" t="s">
        <v>206</v>
      </c>
    </row>
    <row r="4" spans="1:10" x14ac:dyDescent="0.2">
      <c r="A4" s="10" t="s">
        <v>68</v>
      </c>
      <c r="B4" s="10" t="s">
        <v>14</v>
      </c>
      <c r="C4" s="10" t="s">
        <v>15</v>
      </c>
      <c r="D4" s="11">
        <v>44326</v>
      </c>
      <c r="E4" s="11">
        <f>D4+F4</f>
        <v>44329</v>
      </c>
      <c r="F4" s="12">
        <v>3</v>
      </c>
      <c r="G4" s="12" t="s">
        <v>120</v>
      </c>
      <c r="H4" s="12" t="s">
        <v>166</v>
      </c>
      <c r="I4" s="10" t="s">
        <v>7</v>
      </c>
      <c r="J4" s="13" t="s">
        <v>206</v>
      </c>
    </row>
    <row r="5" spans="1:10" x14ac:dyDescent="0.2">
      <c r="A5" s="10" t="s">
        <v>68</v>
      </c>
      <c r="B5" s="10" t="s">
        <v>14</v>
      </c>
      <c r="C5" s="10" t="s">
        <v>13</v>
      </c>
      <c r="D5" s="11">
        <v>44327</v>
      </c>
      <c r="E5" s="11">
        <f>D5+F5</f>
        <v>44332</v>
      </c>
      <c r="F5" s="12">
        <v>5</v>
      </c>
      <c r="G5" s="12" t="s">
        <v>65</v>
      </c>
      <c r="H5" s="12" t="s">
        <v>167</v>
      </c>
      <c r="I5" s="10" t="s">
        <v>7</v>
      </c>
      <c r="J5" s="13" t="s">
        <v>206</v>
      </c>
    </row>
    <row r="6" spans="1:10" x14ac:dyDescent="0.2">
      <c r="A6" s="10" t="s">
        <v>68</v>
      </c>
      <c r="B6" s="10" t="s">
        <v>14</v>
      </c>
      <c r="C6" s="10" t="s">
        <v>108</v>
      </c>
      <c r="D6" s="11">
        <v>44329</v>
      </c>
      <c r="E6" s="11">
        <f>D6+F6</f>
        <v>44332</v>
      </c>
      <c r="F6" s="12">
        <v>3</v>
      </c>
      <c r="G6" s="12" t="s">
        <v>219</v>
      </c>
      <c r="H6" s="12" t="s">
        <v>220</v>
      </c>
      <c r="I6" s="10" t="s">
        <v>7</v>
      </c>
      <c r="J6" s="13" t="s">
        <v>206</v>
      </c>
    </row>
    <row r="7" spans="1:10" x14ac:dyDescent="0.2">
      <c r="A7" s="10" t="s">
        <v>68</v>
      </c>
      <c r="B7" s="10" t="s">
        <v>14</v>
      </c>
      <c r="C7" s="10" t="s">
        <v>228</v>
      </c>
      <c r="D7" s="11">
        <v>44332</v>
      </c>
      <c r="E7" s="11">
        <f>D7+F7</f>
        <v>44334</v>
      </c>
      <c r="F7" s="12">
        <v>2</v>
      </c>
      <c r="G7" s="12" t="s">
        <v>230</v>
      </c>
      <c r="H7" s="12" t="s">
        <v>233</v>
      </c>
      <c r="I7" s="10" t="s">
        <v>7</v>
      </c>
      <c r="J7" s="13" t="s">
        <v>206</v>
      </c>
    </row>
    <row r="8" spans="1:10" x14ac:dyDescent="0.2">
      <c r="A8" s="10" t="s">
        <v>68</v>
      </c>
      <c r="B8" s="10" t="s">
        <v>14</v>
      </c>
      <c r="C8" s="10" t="s">
        <v>229</v>
      </c>
      <c r="D8" s="11">
        <v>44333</v>
      </c>
      <c r="E8" s="11">
        <f>D8+F8</f>
        <v>44334</v>
      </c>
      <c r="F8" s="12">
        <v>1</v>
      </c>
      <c r="G8" s="12" t="s">
        <v>231</v>
      </c>
      <c r="H8" s="12" t="s">
        <v>232</v>
      </c>
      <c r="I8" s="10" t="s">
        <v>7</v>
      </c>
      <c r="J8" s="13" t="s">
        <v>206</v>
      </c>
    </row>
    <row r="9" spans="1:10" x14ac:dyDescent="0.2">
      <c r="A9" s="10" t="s">
        <v>68</v>
      </c>
      <c r="B9" s="10" t="s">
        <v>78</v>
      </c>
      <c r="C9" s="10" t="s">
        <v>79</v>
      </c>
      <c r="D9" s="11">
        <v>44321</v>
      </c>
      <c r="E9" s="11">
        <f>D9+F9</f>
        <v>44335</v>
      </c>
      <c r="F9" s="12">
        <v>14</v>
      </c>
      <c r="G9" s="12" t="s">
        <v>103</v>
      </c>
      <c r="H9" s="12" t="s">
        <v>179</v>
      </c>
      <c r="I9" s="10" t="s">
        <v>73</v>
      </c>
      <c r="J9" s="13" t="s">
        <v>206</v>
      </c>
    </row>
    <row r="10" spans="1:10" x14ac:dyDescent="0.2">
      <c r="A10" s="10" t="s">
        <v>68</v>
      </c>
      <c r="B10" s="10" t="s">
        <v>78</v>
      </c>
      <c r="C10" s="10" t="s">
        <v>77</v>
      </c>
      <c r="D10" s="11">
        <v>44326</v>
      </c>
      <c r="E10" s="11">
        <f>D10+F10</f>
        <v>44334</v>
      </c>
      <c r="F10" s="12">
        <v>8</v>
      </c>
      <c r="G10" s="12" t="s">
        <v>102</v>
      </c>
      <c r="H10" s="12" t="s">
        <v>217</v>
      </c>
      <c r="I10" s="10" t="s">
        <v>73</v>
      </c>
      <c r="J10" s="13" t="s">
        <v>206</v>
      </c>
    </row>
    <row r="11" spans="1:10" x14ac:dyDescent="0.2">
      <c r="A11" s="10" t="s">
        <v>68</v>
      </c>
      <c r="B11" s="10" t="s">
        <v>78</v>
      </c>
      <c r="C11" s="10" t="s">
        <v>277</v>
      </c>
      <c r="D11" s="11">
        <v>44331</v>
      </c>
      <c r="E11" s="11">
        <f>D11+F11</f>
        <v>44336</v>
      </c>
      <c r="F11" s="12">
        <v>5</v>
      </c>
      <c r="G11" s="12"/>
      <c r="H11" s="14" t="s">
        <v>208</v>
      </c>
      <c r="I11" s="15" t="s">
        <v>73</v>
      </c>
      <c r="J11" s="35" t="s">
        <v>206</v>
      </c>
    </row>
    <row r="12" spans="1:10" x14ac:dyDescent="0.2">
      <c r="A12" s="10" t="s">
        <v>68</v>
      </c>
      <c r="B12" s="10" t="s">
        <v>78</v>
      </c>
      <c r="C12" s="10" t="s">
        <v>278</v>
      </c>
      <c r="D12" s="11">
        <v>44333</v>
      </c>
      <c r="E12" s="11">
        <f>D12+F12</f>
        <v>44340</v>
      </c>
      <c r="F12" s="12">
        <v>7</v>
      </c>
      <c r="G12" s="12" t="s">
        <v>106</v>
      </c>
      <c r="H12" s="11" t="s">
        <v>217</v>
      </c>
      <c r="I12" s="15" t="s">
        <v>73</v>
      </c>
      <c r="J12" s="35" t="s">
        <v>206</v>
      </c>
    </row>
    <row r="13" spans="1:10" x14ac:dyDescent="0.2">
      <c r="A13" s="10" t="s">
        <v>68</v>
      </c>
      <c r="B13" s="10" t="s">
        <v>78</v>
      </c>
      <c r="C13" s="10" t="s">
        <v>279</v>
      </c>
      <c r="D13" s="11">
        <v>44333</v>
      </c>
      <c r="E13" s="11">
        <f>D13+F13</f>
        <v>44335</v>
      </c>
      <c r="F13" s="12">
        <v>2</v>
      </c>
      <c r="G13" s="12"/>
      <c r="H13" s="14" t="s">
        <v>208</v>
      </c>
      <c r="I13" s="15" t="s">
        <v>73</v>
      </c>
      <c r="J13" s="35" t="s">
        <v>206</v>
      </c>
    </row>
    <row r="14" spans="1:10" x14ac:dyDescent="0.2">
      <c r="A14" s="10" t="s">
        <v>68</v>
      </c>
      <c r="B14" s="10" t="s">
        <v>259</v>
      </c>
      <c r="C14" s="10" t="s">
        <v>18</v>
      </c>
      <c r="D14" s="11">
        <v>44326</v>
      </c>
      <c r="E14" s="11">
        <f>D14+F14</f>
        <v>44333</v>
      </c>
      <c r="F14" s="12">
        <v>7</v>
      </c>
      <c r="G14" s="12" t="s">
        <v>106</v>
      </c>
      <c r="H14" s="12" t="s">
        <v>217</v>
      </c>
      <c r="I14" s="10" t="s">
        <v>7</v>
      </c>
      <c r="J14" s="13" t="s">
        <v>206</v>
      </c>
    </row>
    <row r="15" spans="1:10" x14ac:dyDescent="0.2">
      <c r="A15" s="10" t="s">
        <v>68</v>
      </c>
      <c r="B15" s="10" t="s">
        <v>259</v>
      </c>
      <c r="C15" s="10" t="s">
        <v>18</v>
      </c>
      <c r="D15" s="11">
        <v>44333</v>
      </c>
      <c r="E15" s="23"/>
      <c r="F15" s="12"/>
      <c r="G15" s="12"/>
      <c r="H15" s="14" t="s">
        <v>208</v>
      </c>
      <c r="I15" s="10" t="s">
        <v>7</v>
      </c>
      <c r="J15" s="13" t="s">
        <v>206</v>
      </c>
    </row>
    <row r="16" spans="1:10" x14ac:dyDescent="0.2">
      <c r="A16" s="10" t="s">
        <v>68</v>
      </c>
      <c r="B16" s="10" t="s">
        <v>259</v>
      </c>
      <c r="C16" s="10" t="s">
        <v>260</v>
      </c>
      <c r="D16" s="11">
        <v>44333</v>
      </c>
      <c r="E16" s="23"/>
      <c r="F16" s="12"/>
      <c r="G16" s="12"/>
      <c r="H16" s="14" t="s">
        <v>208</v>
      </c>
      <c r="I16" s="10" t="s">
        <v>7</v>
      </c>
      <c r="J16" s="13" t="s">
        <v>206</v>
      </c>
    </row>
    <row r="17" spans="1:10" x14ac:dyDescent="0.2">
      <c r="A17" s="10" t="s">
        <v>68</v>
      </c>
      <c r="B17" s="10" t="s">
        <v>259</v>
      </c>
      <c r="C17" s="10" t="s">
        <v>20</v>
      </c>
      <c r="D17" s="11">
        <v>44328</v>
      </c>
      <c r="E17" s="11">
        <f>D17+F17</f>
        <v>44330</v>
      </c>
      <c r="F17" s="12">
        <v>2</v>
      </c>
      <c r="G17" s="12" t="s">
        <v>107</v>
      </c>
      <c r="H17" s="12" t="s">
        <v>168</v>
      </c>
      <c r="I17" s="10" t="s">
        <v>7</v>
      </c>
      <c r="J17" s="13" t="s">
        <v>206</v>
      </c>
    </row>
    <row r="18" spans="1:10" x14ac:dyDescent="0.2">
      <c r="A18" s="10" t="s">
        <v>68</v>
      </c>
      <c r="B18" s="10" t="s">
        <v>259</v>
      </c>
      <c r="C18" s="10" t="s">
        <v>19</v>
      </c>
      <c r="D18" s="11">
        <v>44328</v>
      </c>
      <c r="E18" s="23">
        <f>D18+F18</f>
        <v>44331</v>
      </c>
      <c r="F18" s="12">
        <v>3</v>
      </c>
      <c r="G18" s="12"/>
      <c r="H18" s="14" t="s">
        <v>208</v>
      </c>
      <c r="I18" s="10" t="s">
        <v>7</v>
      </c>
      <c r="J18" s="13" t="s">
        <v>206</v>
      </c>
    </row>
    <row r="19" spans="1:10" x14ac:dyDescent="0.2">
      <c r="A19" s="10" t="s">
        <v>68</v>
      </c>
      <c r="B19" s="10" t="s">
        <v>101</v>
      </c>
      <c r="C19" s="10" t="s">
        <v>76</v>
      </c>
      <c r="D19" s="11">
        <v>44327</v>
      </c>
      <c r="E19" s="11">
        <f>D19+F19</f>
        <v>44330</v>
      </c>
      <c r="F19" s="12">
        <v>3</v>
      </c>
      <c r="G19" s="12" t="s">
        <v>121</v>
      </c>
      <c r="H19" s="12" t="s">
        <v>180</v>
      </c>
      <c r="I19" s="10" t="s">
        <v>73</v>
      </c>
      <c r="J19" s="35" t="s">
        <v>206</v>
      </c>
    </row>
    <row r="20" spans="1:10" x14ac:dyDescent="0.2">
      <c r="A20" s="15" t="s">
        <v>68</v>
      </c>
      <c r="B20" s="15" t="s">
        <v>101</v>
      </c>
      <c r="C20" s="10" t="s">
        <v>144</v>
      </c>
      <c r="D20" s="11">
        <v>44330</v>
      </c>
      <c r="E20" s="11">
        <f>D20+F20</f>
        <v>44333</v>
      </c>
      <c r="F20" s="12">
        <v>3</v>
      </c>
      <c r="G20" s="12" t="s">
        <v>290</v>
      </c>
      <c r="H20" s="12" t="s">
        <v>291</v>
      </c>
      <c r="I20" s="15" t="s">
        <v>73</v>
      </c>
      <c r="J20" s="35" t="s">
        <v>206</v>
      </c>
    </row>
    <row r="21" spans="1:10" x14ac:dyDescent="0.2">
      <c r="A21" s="15" t="s">
        <v>68</v>
      </c>
      <c r="B21" s="15" t="s">
        <v>101</v>
      </c>
      <c r="C21" s="10" t="s">
        <v>280</v>
      </c>
      <c r="D21" s="11">
        <v>44333</v>
      </c>
      <c r="E21" s="10"/>
      <c r="F21" s="12"/>
      <c r="G21" s="12"/>
      <c r="H21" s="14" t="s">
        <v>208</v>
      </c>
      <c r="I21" s="15" t="s">
        <v>73</v>
      </c>
      <c r="J21" s="35" t="s">
        <v>206</v>
      </c>
    </row>
    <row r="22" spans="1:10" x14ac:dyDescent="0.2">
      <c r="A22" s="15" t="s">
        <v>68</v>
      </c>
      <c r="B22" s="15" t="s">
        <v>284</v>
      </c>
      <c r="C22" s="10" t="s">
        <v>285</v>
      </c>
      <c r="D22" s="11">
        <v>44331</v>
      </c>
      <c r="E22" s="11">
        <f>D22+F22</f>
        <v>44338</v>
      </c>
      <c r="F22" s="12">
        <v>7</v>
      </c>
      <c r="G22" s="12"/>
      <c r="H22" s="14" t="s">
        <v>208</v>
      </c>
      <c r="I22" s="15" t="s">
        <v>73</v>
      </c>
      <c r="J22" s="35" t="s">
        <v>206</v>
      </c>
    </row>
    <row r="23" spans="1:10" x14ac:dyDescent="0.2">
      <c r="A23" s="15" t="s">
        <v>68</v>
      </c>
      <c r="B23" s="15" t="s">
        <v>284</v>
      </c>
      <c r="C23" s="10" t="s">
        <v>286</v>
      </c>
      <c r="D23" s="11">
        <v>44329</v>
      </c>
      <c r="E23" s="11">
        <f>D23+F23</f>
        <v>44337</v>
      </c>
      <c r="F23" s="12">
        <v>8</v>
      </c>
      <c r="G23" s="12"/>
      <c r="H23" s="14" t="s">
        <v>208</v>
      </c>
      <c r="I23" s="15" t="s">
        <v>73</v>
      </c>
      <c r="J23" s="35" t="s">
        <v>206</v>
      </c>
    </row>
    <row r="24" spans="1:10" x14ac:dyDescent="0.2">
      <c r="A24" s="10" t="s">
        <v>68</v>
      </c>
      <c r="B24" s="10" t="s">
        <v>81</v>
      </c>
      <c r="C24" s="10" t="s">
        <v>82</v>
      </c>
      <c r="D24" s="16">
        <v>44323</v>
      </c>
      <c r="E24" s="11">
        <f>D24+F24</f>
        <v>44325</v>
      </c>
      <c r="F24" s="12">
        <v>2</v>
      </c>
      <c r="G24" s="12" t="s">
        <v>184</v>
      </c>
      <c r="H24" s="12" t="s">
        <v>185</v>
      </c>
      <c r="I24" s="10" t="s">
        <v>73</v>
      </c>
      <c r="J24" s="35" t="s">
        <v>206</v>
      </c>
    </row>
    <row r="25" spans="1:10" x14ac:dyDescent="0.2">
      <c r="A25" s="10" t="s">
        <v>68</v>
      </c>
      <c r="B25" s="10" t="s">
        <v>81</v>
      </c>
      <c r="C25" s="10" t="s">
        <v>80</v>
      </c>
      <c r="D25" s="16">
        <v>44325</v>
      </c>
      <c r="E25" s="11">
        <f>D25+F25</f>
        <v>44327</v>
      </c>
      <c r="F25" s="12">
        <v>2</v>
      </c>
      <c r="G25" s="12" t="s">
        <v>157</v>
      </c>
      <c r="H25" s="12" t="s">
        <v>181</v>
      </c>
      <c r="I25" s="10" t="s">
        <v>73</v>
      </c>
      <c r="J25" s="13" t="s">
        <v>206</v>
      </c>
    </row>
    <row r="26" spans="1:10" x14ac:dyDescent="0.2">
      <c r="A26" s="10" t="s">
        <v>68</v>
      </c>
      <c r="B26" s="10" t="s">
        <v>81</v>
      </c>
      <c r="C26" s="10" t="s">
        <v>82</v>
      </c>
      <c r="D26" s="16">
        <v>44326</v>
      </c>
      <c r="E26" s="11">
        <f>D26+F26</f>
        <v>44328</v>
      </c>
      <c r="F26" s="12">
        <v>2</v>
      </c>
      <c r="G26" s="12" t="s">
        <v>139</v>
      </c>
      <c r="H26" s="12" t="s">
        <v>139</v>
      </c>
      <c r="I26" s="10" t="s">
        <v>73</v>
      </c>
      <c r="J26" s="13" t="s">
        <v>206</v>
      </c>
    </row>
    <row r="27" spans="1:10" x14ac:dyDescent="0.2">
      <c r="A27" s="10" t="s">
        <v>68</v>
      </c>
      <c r="B27" s="10" t="s">
        <v>81</v>
      </c>
      <c r="C27" s="10" t="s">
        <v>80</v>
      </c>
      <c r="D27" s="16">
        <v>44327</v>
      </c>
      <c r="E27" s="11">
        <f>D27+F27</f>
        <v>44328</v>
      </c>
      <c r="F27" s="12">
        <v>1</v>
      </c>
      <c r="G27" s="12" t="s">
        <v>158</v>
      </c>
      <c r="H27" s="12" t="s">
        <v>182</v>
      </c>
      <c r="I27" s="10" t="s">
        <v>73</v>
      </c>
      <c r="J27" s="13" t="s">
        <v>206</v>
      </c>
    </row>
    <row r="28" spans="1:10" x14ac:dyDescent="0.2">
      <c r="A28" s="10" t="s">
        <v>68</v>
      </c>
      <c r="B28" s="10" t="s">
        <v>81</v>
      </c>
      <c r="C28" s="10" t="s">
        <v>80</v>
      </c>
      <c r="D28" s="16">
        <v>44328</v>
      </c>
      <c r="E28" s="11">
        <f>D28+F28</f>
        <v>44329</v>
      </c>
      <c r="F28" s="12">
        <v>1</v>
      </c>
      <c r="G28" s="12" t="s">
        <v>159</v>
      </c>
      <c r="H28" s="12" t="s">
        <v>183</v>
      </c>
      <c r="I28" s="10" t="s">
        <v>73</v>
      </c>
      <c r="J28" s="13" t="s">
        <v>206</v>
      </c>
    </row>
    <row r="29" spans="1:10" x14ac:dyDescent="0.2">
      <c r="A29" s="10" t="s">
        <v>68</v>
      </c>
      <c r="B29" s="10" t="s">
        <v>210</v>
      </c>
      <c r="C29" s="10" t="s">
        <v>22</v>
      </c>
      <c r="D29" s="11">
        <v>44321</v>
      </c>
      <c r="E29" s="11">
        <f>D29+F29</f>
        <v>44331</v>
      </c>
      <c r="F29" s="12">
        <v>10</v>
      </c>
      <c r="G29" s="12" t="s">
        <v>123</v>
      </c>
      <c r="H29" s="12" t="s">
        <v>173</v>
      </c>
      <c r="I29" s="10" t="s">
        <v>7</v>
      </c>
      <c r="J29" s="13" t="s">
        <v>206</v>
      </c>
    </row>
    <row r="30" spans="1:10" x14ac:dyDescent="0.2">
      <c r="A30" s="10" t="s">
        <v>68</v>
      </c>
      <c r="B30" s="10" t="s">
        <v>210</v>
      </c>
      <c r="C30" s="10" t="s">
        <v>21</v>
      </c>
      <c r="D30" s="11">
        <v>44325</v>
      </c>
      <c r="E30" s="11">
        <f>D30+F30</f>
        <v>44330</v>
      </c>
      <c r="F30" s="12">
        <v>5</v>
      </c>
      <c r="G30" s="12" t="s">
        <v>104</v>
      </c>
      <c r="H30" s="12" t="s">
        <v>238</v>
      </c>
      <c r="I30" s="10" t="s">
        <v>7</v>
      </c>
      <c r="J30" s="13" t="s">
        <v>206</v>
      </c>
    </row>
    <row r="31" spans="1:10" x14ac:dyDescent="0.2">
      <c r="A31" s="10" t="s">
        <v>68</v>
      </c>
      <c r="B31" s="10" t="s">
        <v>210</v>
      </c>
      <c r="C31" s="10" t="s">
        <v>23</v>
      </c>
      <c r="D31" s="11">
        <v>44325</v>
      </c>
      <c r="E31" s="11">
        <f>D31+F31</f>
        <v>44331</v>
      </c>
      <c r="F31" s="12">
        <v>6</v>
      </c>
      <c r="G31" s="12" t="s">
        <v>128</v>
      </c>
      <c r="H31" s="12" t="s">
        <v>165</v>
      </c>
      <c r="I31" s="10" t="s">
        <v>7</v>
      </c>
      <c r="J31" s="13" t="s">
        <v>206</v>
      </c>
    </row>
    <row r="32" spans="1:10" x14ac:dyDescent="0.2">
      <c r="A32" s="10" t="s">
        <v>68</v>
      </c>
      <c r="B32" s="10" t="s">
        <v>210</v>
      </c>
      <c r="C32" s="10" t="s">
        <v>24</v>
      </c>
      <c r="D32" s="11">
        <v>44327</v>
      </c>
      <c r="E32" s="11">
        <f>D32+F32</f>
        <v>44329</v>
      </c>
      <c r="F32" s="12">
        <v>2</v>
      </c>
      <c r="G32" s="12" t="s">
        <v>122</v>
      </c>
      <c r="H32" s="12" t="s">
        <v>169</v>
      </c>
      <c r="I32" s="10" t="s">
        <v>7</v>
      </c>
      <c r="J32" s="13" t="s">
        <v>206</v>
      </c>
    </row>
    <row r="33" spans="1:10" x14ac:dyDescent="0.2">
      <c r="A33" s="10" t="s">
        <v>68</v>
      </c>
      <c r="B33" s="10" t="s">
        <v>210</v>
      </c>
      <c r="C33" s="10" t="s">
        <v>24</v>
      </c>
      <c r="D33" s="11">
        <v>44326</v>
      </c>
      <c r="E33" s="11">
        <f>D33+F33</f>
        <v>44327</v>
      </c>
      <c r="F33" s="12">
        <v>1</v>
      </c>
      <c r="G33" s="12" t="s">
        <v>104</v>
      </c>
      <c r="H33" s="12" t="s">
        <v>238</v>
      </c>
      <c r="I33" s="10" t="s">
        <v>7</v>
      </c>
      <c r="J33" s="13" t="s">
        <v>206</v>
      </c>
    </row>
    <row r="34" spans="1:10" x14ac:dyDescent="0.2">
      <c r="A34" s="10" t="s">
        <v>68</v>
      </c>
      <c r="B34" s="10" t="s">
        <v>210</v>
      </c>
      <c r="C34" s="10" t="s">
        <v>24</v>
      </c>
      <c r="D34" s="11">
        <v>44324</v>
      </c>
      <c r="E34" s="11">
        <f>D34+F34</f>
        <v>44326</v>
      </c>
      <c r="F34" s="12">
        <v>2</v>
      </c>
      <c r="G34" s="12" t="s">
        <v>240</v>
      </c>
      <c r="H34" s="12" t="s">
        <v>239</v>
      </c>
      <c r="I34" s="10" t="s">
        <v>7</v>
      </c>
      <c r="J34" s="13" t="s">
        <v>206</v>
      </c>
    </row>
    <row r="35" spans="1:10" x14ac:dyDescent="0.2">
      <c r="A35" s="10" t="s">
        <v>68</v>
      </c>
      <c r="B35" s="10" t="s">
        <v>210</v>
      </c>
      <c r="C35" s="10" t="s">
        <v>24</v>
      </c>
      <c r="D35" s="11">
        <v>44323</v>
      </c>
      <c r="E35" s="11">
        <f>D35+F35</f>
        <v>44324</v>
      </c>
      <c r="F35" s="12">
        <v>1</v>
      </c>
      <c r="G35" s="12" t="s">
        <v>122</v>
      </c>
      <c r="H35" s="12" t="s">
        <v>169</v>
      </c>
      <c r="I35" s="10" t="s">
        <v>7</v>
      </c>
      <c r="J35" s="13" t="s">
        <v>206</v>
      </c>
    </row>
    <row r="36" spans="1:10" x14ac:dyDescent="0.2">
      <c r="A36" s="10" t="s">
        <v>68</v>
      </c>
      <c r="B36" s="10" t="s">
        <v>210</v>
      </c>
      <c r="C36" s="10" t="s">
        <v>24</v>
      </c>
      <c r="D36" s="11">
        <v>44319</v>
      </c>
      <c r="E36" s="11">
        <f>D36+F36</f>
        <v>44320</v>
      </c>
      <c r="F36" s="12">
        <v>1</v>
      </c>
      <c r="G36" s="12" t="s">
        <v>124</v>
      </c>
      <c r="H36" s="12" t="s">
        <v>241</v>
      </c>
      <c r="I36" s="10" t="s">
        <v>7</v>
      </c>
      <c r="J36" s="13" t="s">
        <v>206</v>
      </c>
    </row>
    <row r="37" spans="1:10" x14ac:dyDescent="0.2">
      <c r="A37" s="10" t="s">
        <v>68</v>
      </c>
      <c r="B37" s="10" t="s">
        <v>210</v>
      </c>
      <c r="C37" s="10" t="s">
        <v>236</v>
      </c>
      <c r="D37" s="11">
        <v>44332</v>
      </c>
      <c r="E37" s="23">
        <f>D37+F37</f>
        <v>44334</v>
      </c>
      <c r="F37" s="12">
        <v>2</v>
      </c>
      <c r="G37" s="12"/>
      <c r="H37" s="14" t="s">
        <v>208</v>
      </c>
      <c r="I37" s="10" t="s">
        <v>7</v>
      </c>
      <c r="J37" s="13" t="s">
        <v>206</v>
      </c>
    </row>
    <row r="38" spans="1:10" x14ac:dyDescent="0.2">
      <c r="A38" s="10" t="s">
        <v>68</v>
      </c>
      <c r="B38" s="10" t="s">
        <v>210</v>
      </c>
      <c r="C38" s="10" t="s">
        <v>237</v>
      </c>
      <c r="D38" s="11">
        <v>44329</v>
      </c>
      <c r="E38" s="23">
        <f>D38+F38</f>
        <v>44337</v>
      </c>
      <c r="F38" s="12">
        <v>8</v>
      </c>
      <c r="G38" s="12"/>
      <c r="H38" s="14" t="s">
        <v>208</v>
      </c>
      <c r="I38" s="10" t="s">
        <v>7</v>
      </c>
      <c r="J38" s="13" t="s">
        <v>206</v>
      </c>
    </row>
    <row r="39" spans="1:10" x14ac:dyDescent="0.2">
      <c r="A39" s="10" t="s">
        <v>68</v>
      </c>
      <c r="B39" s="10" t="s">
        <v>210</v>
      </c>
      <c r="C39" s="10" t="s">
        <v>24</v>
      </c>
      <c r="D39" s="11">
        <v>44329</v>
      </c>
      <c r="E39" s="23">
        <f>D39+F39</f>
        <v>44336</v>
      </c>
      <c r="F39" s="12">
        <v>7</v>
      </c>
      <c r="G39" s="12"/>
      <c r="H39" s="14" t="s">
        <v>208</v>
      </c>
      <c r="I39" s="10" t="s">
        <v>7</v>
      </c>
      <c r="J39" s="13" t="s">
        <v>206</v>
      </c>
    </row>
    <row r="40" spans="1:10" x14ac:dyDescent="0.2">
      <c r="A40" s="15" t="s">
        <v>68</v>
      </c>
      <c r="B40" s="15" t="s">
        <v>143</v>
      </c>
      <c r="C40" s="10" t="s">
        <v>142</v>
      </c>
      <c r="D40" s="11">
        <v>44322</v>
      </c>
      <c r="E40" s="11">
        <f>D40+F40</f>
        <v>44329</v>
      </c>
      <c r="F40" s="12">
        <v>7</v>
      </c>
      <c r="G40" s="12"/>
      <c r="H40" s="14" t="s">
        <v>208</v>
      </c>
      <c r="I40" s="15" t="s">
        <v>73</v>
      </c>
      <c r="J40" s="13" t="s">
        <v>206</v>
      </c>
    </row>
    <row r="41" spans="1:10" x14ac:dyDescent="0.2">
      <c r="A41" s="15" t="s">
        <v>68</v>
      </c>
      <c r="B41" s="15" t="s">
        <v>143</v>
      </c>
      <c r="C41" s="10" t="s">
        <v>142</v>
      </c>
      <c r="D41" s="11">
        <v>44329</v>
      </c>
      <c r="E41" s="11">
        <f>D41+F41</f>
        <v>44330</v>
      </c>
      <c r="F41" s="12">
        <v>1</v>
      </c>
      <c r="G41" s="12"/>
      <c r="H41" s="14" t="s">
        <v>208</v>
      </c>
      <c r="I41" s="15" t="s">
        <v>73</v>
      </c>
      <c r="J41" s="13" t="s">
        <v>206</v>
      </c>
    </row>
    <row r="42" spans="1:10" x14ac:dyDescent="0.2">
      <c r="A42" s="10" t="s">
        <v>68</v>
      </c>
      <c r="B42" s="10" t="s">
        <v>92</v>
      </c>
      <c r="C42" s="10" t="s">
        <v>91</v>
      </c>
      <c r="D42" s="16">
        <v>44326</v>
      </c>
      <c r="E42" s="11">
        <f>D42+F42</f>
        <v>44329</v>
      </c>
      <c r="F42" s="12">
        <v>3</v>
      </c>
      <c r="G42" s="12" t="s">
        <v>149</v>
      </c>
      <c r="H42" s="12" t="s">
        <v>186</v>
      </c>
      <c r="I42" s="10" t="s">
        <v>73</v>
      </c>
      <c r="J42" s="13" t="s">
        <v>206</v>
      </c>
    </row>
    <row r="43" spans="1:10" x14ac:dyDescent="0.2">
      <c r="A43" s="10" t="s">
        <v>68</v>
      </c>
      <c r="B43" s="10" t="s">
        <v>92</v>
      </c>
      <c r="C43" s="10" t="s">
        <v>93</v>
      </c>
      <c r="D43" s="16">
        <v>44328</v>
      </c>
      <c r="E43" s="11">
        <f>D43+F43</f>
        <v>44330</v>
      </c>
      <c r="F43" s="12">
        <v>2</v>
      </c>
      <c r="G43" s="12" t="s">
        <v>148</v>
      </c>
      <c r="H43" s="12" t="s">
        <v>187</v>
      </c>
      <c r="I43" s="10" t="s">
        <v>73</v>
      </c>
      <c r="J43" s="13" t="s">
        <v>206</v>
      </c>
    </row>
    <row r="44" spans="1:10" x14ac:dyDescent="0.2">
      <c r="A44" s="10" t="s">
        <v>68</v>
      </c>
      <c r="B44" s="10" t="s">
        <v>137</v>
      </c>
      <c r="C44" s="10" t="s">
        <v>136</v>
      </c>
      <c r="D44" s="16">
        <v>44328</v>
      </c>
      <c r="E44" s="11">
        <f>D44+F44</f>
        <v>44329</v>
      </c>
      <c r="F44" s="12">
        <v>1</v>
      </c>
      <c r="G44" s="12" t="s">
        <v>160</v>
      </c>
      <c r="H44" s="12" t="s">
        <v>177</v>
      </c>
      <c r="I44" s="15" t="s">
        <v>73</v>
      </c>
      <c r="J44" s="13" t="s">
        <v>206</v>
      </c>
    </row>
    <row r="45" spans="1:10" x14ac:dyDescent="0.2">
      <c r="A45" s="10" t="s">
        <v>68</v>
      </c>
      <c r="B45" s="10" t="s">
        <v>26</v>
      </c>
      <c r="C45" s="10" t="s">
        <v>25</v>
      </c>
      <c r="D45" s="11">
        <v>44326</v>
      </c>
      <c r="E45" s="11">
        <f>D45+F45</f>
        <v>44330</v>
      </c>
      <c r="F45" s="12">
        <v>4</v>
      </c>
      <c r="G45" s="12" t="s">
        <v>124</v>
      </c>
      <c r="H45" s="12" t="s">
        <v>170</v>
      </c>
      <c r="I45" s="10" t="s">
        <v>7</v>
      </c>
      <c r="J45" s="13" t="s">
        <v>206</v>
      </c>
    </row>
    <row r="46" spans="1:10" x14ac:dyDescent="0.2">
      <c r="A46" s="10" t="s">
        <v>68</v>
      </c>
      <c r="B46" s="10" t="s">
        <v>26</v>
      </c>
      <c r="C46" s="10" t="s">
        <v>27</v>
      </c>
      <c r="D46" s="11">
        <v>44326</v>
      </c>
      <c r="E46" s="11">
        <f>D46+F46</f>
        <v>44331</v>
      </c>
      <c r="F46" s="12">
        <v>5</v>
      </c>
      <c r="G46" s="12" t="s">
        <v>104</v>
      </c>
      <c r="H46" s="12" t="s">
        <v>139</v>
      </c>
      <c r="I46" s="10" t="s">
        <v>7</v>
      </c>
      <c r="J46" s="13" t="s">
        <v>206</v>
      </c>
    </row>
    <row r="47" spans="1:10" x14ac:dyDescent="0.2">
      <c r="A47" s="10" t="s">
        <v>68</v>
      </c>
      <c r="B47" s="10" t="s">
        <v>26</v>
      </c>
      <c r="C47" s="10" t="s">
        <v>28</v>
      </c>
      <c r="D47" s="11">
        <v>44326</v>
      </c>
      <c r="E47" s="11">
        <f>D47+F47</f>
        <v>44329</v>
      </c>
      <c r="F47" s="12">
        <v>3</v>
      </c>
      <c r="G47" s="12" t="s">
        <v>125</v>
      </c>
      <c r="H47" s="12" t="s">
        <v>171</v>
      </c>
      <c r="I47" s="10" t="s">
        <v>7</v>
      </c>
      <c r="J47" s="13" t="s">
        <v>206</v>
      </c>
    </row>
    <row r="48" spans="1:10" x14ac:dyDescent="0.2">
      <c r="A48" s="10" t="s">
        <v>68</v>
      </c>
      <c r="B48" s="10" t="s">
        <v>26</v>
      </c>
      <c r="C48" s="10" t="s">
        <v>209</v>
      </c>
      <c r="D48" s="11">
        <v>44330</v>
      </c>
      <c r="E48" s="23">
        <f>D48+F48</f>
        <v>44331</v>
      </c>
      <c r="F48" s="12">
        <v>1</v>
      </c>
      <c r="G48" s="12"/>
      <c r="H48" s="14" t="s">
        <v>208</v>
      </c>
      <c r="I48" s="10" t="s">
        <v>7</v>
      </c>
      <c r="J48" s="13" t="s">
        <v>206</v>
      </c>
    </row>
    <row r="49" spans="1:10" x14ac:dyDescent="0.2">
      <c r="A49" s="10" t="s">
        <v>68</v>
      </c>
      <c r="B49" s="10" t="s">
        <v>26</v>
      </c>
      <c r="C49" s="10" t="s">
        <v>209</v>
      </c>
      <c r="D49" s="11">
        <v>44333</v>
      </c>
      <c r="E49" s="14"/>
      <c r="F49" s="12"/>
      <c r="G49" s="12"/>
      <c r="H49" s="14" t="s">
        <v>208</v>
      </c>
      <c r="I49" s="10" t="s">
        <v>7</v>
      </c>
      <c r="J49" s="13" t="s">
        <v>206</v>
      </c>
    </row>
    <row r="50" spans="1:10" x14ac:dyDescent="0.2">
      <c r="A50" s="10" t="s">
        <v>68</v>
      </c>
      <c r="B50" s="10" t="s">
        <v>30</v>
      </c>
      <c r="C50" s="10" t="s">
        <v>29</v>
      </c>
      <c r="D50" s="11">
        <v>44327</v>
      </c>
      <c r="E50" s="11">
        <f>D50+F50</f>
        <v>44332</v>
      </c>
      <c r="F50" s="12">
        <v>5</v>
      </c>
      <c r="G50" s="12" t="s">
        <v>126</v>
      </c>
      <c r="H50" s="12" t="s">
        <v>172</v>
      </c>
      <c r="I50" s="10" t="s">
        <v>7</v>
      </c>
      <c r="J50" s="13" t="s">
        <v>206</v>
      </c>
    </row>
    <row r="51" spans="1:10" x14ac:dyDescent="0.2">
      <c r="A51" s="10" t="s">
        <v>68</v>
      </c>
      <c r="B51" s="10" t="s">
        <v>32</v>
      </c>
      <c r="C51" s="10" t="s">
        <v>31</v>
      </c>
      <c r="D51" s="11">
        <v>44322</v>
      </c>
      <c r="E51" s="11">
        <f>D51+F51</f>
        <v>44328</v>
      </c>
      <c r="F51" s="12">
        <v>6</v>
      </c>
      <c r="G51" s="12" t="s">
        <v>123</v>
      </c>
      <c r="H51" s="12" t="s">
        <v>173</v>
      </c>
      <c r="I51" s="10" t="s">
        <v>7</v>
      </c>
      <c r="J51" s="13" t="s">
        <v>206</v>
      </c>
    </row>
    <row r="52" spans="1:10" x14ac:dyDescent="0.2">
      <c r="A52" s="10" t="s">
        <v>68</v>
      </c>
      <c r="B52" s="10" t="s">
        <v>32</v>
      </c>
      <c r="C52" s="10" t="s">
        <v>234</v>
      </c>
      <c r="D52" s="11">
        <v>44332</v>
      </c>
      <c r="E52" s="23">
        <f>D52+F52</f>
        <v>44347</v>
      </c>
      <c r="F52" s="12">
        <v>15</v>
      </c>
      <c r="G52" s="12"/>
      <c r="H52" s="14" t="s">
        <v>208</v>
      </c>
      <c r="I52" s="10" t="s">
        <v>7</v>
      </c>
      <c r="J52" s="13" t="s">
        <v>206</v>
      </c>
    </row>
    <row r="53" spans="1:10" x14ac:dyDescent="0.2">
      <c r="A53" s="10" t="s">
        <v>68</v>
      </c>
      <c r="B53" s="10" t="s">
        <v>32</v>
      </c>
      <c r="C53" s="10" t="s">
        <v>235</v>
      </c>
      <c r="D53" s="11">
        <v>44330</v>
      </c>
      <c r="E53" s="23">
        <f>D53+F53</f>
        <v>44337</v>
      </c>
      <c r="F53" s="12">
        <v>7</v>
      </c>
      <c r="G53" s="12"/>
      <c r="H53" s="14" t="s">
        <v>208</v>
      </c>
      <c r="I53" s="10" t="s">
        <v>7</v>
      </c>
      <c r="J53" s="13" t="s">
        <v>206</v>
      </c>
    </row>
    <row r="54" spans="1:10" x14ac:dyDescent="0.2">
      <c r="A54" s="10" t="s">
        <v>68</v>
      </c>
      <c r="B54" s="10" t="s">
        <v>37</v>
      </c>
      <c r="C54" s="10" t="s">
        <v>36</v>
      </c>
      <c r="D54" s="11">
        <v>44300</v>
      </c>
      <c r="E54" s="11">
        <f>D54+F54</f>
        <v>44330</v>
      </c>
      <c r="F54" s="12">
        <v>30</v>
      </c>
      <c r="G54" s="12" t="s">
        <v>127</v>
      </c>
      <c r="H54" s="12" t="s">
        <v>174</v>
      </c>
      <c r="I54" s="10" t="s">
        <v>7</v>
      </c>
      <c r="J54" s="13" t="s">
        <v>206</v>
      </c>
    </row>
    <row r="55" spans="1:10" x14ac:dyDescent="0.2">
      <c r="A55" s="10" t="s">
        <v>68</v>
      </c>
      <c r="B55" s="10" t="s">
        <v>37</v>
      </c>
      <c r="C55" s="10" t="s">
        <v>138</v>
      </c>
      <c r="D55" s="11">
        <v>44321</v>
      </c>
      <c r="E55" s="11">
        <f>D55+F55</f>
        <v>44322</v>
      </c>
      <c r="F55" s="12">
        <v>1</v>
      </c>
      <c r="G55" s="12" t="s">
        <v>155</v>
      </c>
      <c r="H55" s="12" t="s">
        <v>175</v>
      </c>
      <c r="I55" s="10" t="s">
        <v>7</v>
      </c>
      <c r="J55" s="13" t="s">
        <v>206</v>
      </c>
    </row>
    <row r="56" spans="1:10" x14ac:dyDescent="0.2">
      <c r="A56" s="10" t="s">
        <v>68</v>
      </c>
      <c r="B56" s="10" t="s">
        <v>37</v>
      </c>
      <c r="C56" s="10" t="s">
        <v>138</v>
      </c>
      <c r="D56" s="11">
        <v>44329</v>
      </c>
      <c r="E56" s="11">
        <f>D56+F56</f>
        <v>44331</v>
      </c>
      <c r="F56" s="12">
        <v>2</v>
      </c>
      <c r="G56" s="12" t="s">
        <v>105</v>
      </c>
      <c r="H56" s="12" t="s">
        <v>177</v>
      </c>
      <c r="I56" s="10" t="s">
        <v>7</v>
      </c>
      <c r="J56" s="13" t="s">
        <v>206</v>
      </c>
    </row>
    <row r="57" spans="1:10" x14ac:dyDescent="0.2">
      <c r="A57" s="10" t="s">
        <v>68</v>
      </c>
      <c r="B57" s="10" t="s">
        <v>37</v>
      </c>
      <c r="C57" s="10" t="s">
        <v>252</v>
      </c>
      <c r="D57" s="11">
        <v>44333</v>
      </c>
      <c r="E57" s="14"/>
      <c r="F57" s="12"/>
      <c r="G57" s="12"/>
      <c r="H57" s="14" t="s">
        <v>208</v>
      </c>
      <c r="I57" s="10" t="s">
        <v>7</v>
      </c>
      <c r="J57" s="13" t="s">
        <v>206</v>
      </c>
    </row>
    <row r="58" spans="1:10" x14ac:dyDescent="0.2">
      <c r="A58" s="15" t="s">
        <v>68</v>
      </c>
      <c r="B58" s="15" t="s">
        <v>162</v>
      </c>
      <c r="C58" s="10" t="s">
        <v>146</v>
      </c>
      <c r="D58" s="11">
        <v>44320</v>
      </c>
      <c r="E58" s="11">
        <f>D58+F58</f>
        <v>44321</v>
      </c>
      <c r="F58" s="12">
        <v>1</v>
      </c>
      <c r="G58" s="12" t="s">
        <v>163</v>
      </c>
      <c r="H58" s="12" t="s">
        <v>197</v>
      </c>
      <c r="I58" s="15" t="s">
        <v>73</v>
      </c>
      <c r="J58" s="13" t="s">
        <v>206</v>
      </c>
    </row>
    <row r="59" spans="1:10" x14ac:dyDescent="0.2">
      <c r="A59" s="15" t="s">
        <v>68</v>
      </c>
      <c r="B59" s="15" t="s">
        <v>162</v>
      </c>
      <c r="C59" s="10" t="s">
        <v>146</v>
      </c>
      <c r="D59" s="11">
        <v>44329</v>
      </c>
      <c r="E59" s="11">
        <f>D59+F59</f>
        <v>44332</v>
      </c>
      <c r="F59" s="12">
        <v>3</v>
      </c>
      <c r="G59" s="12" t="s">
        <v>65</v>
      </c>
      <c r="H59" s="12" t="s">
        <v>167</v>
      </c>
      <c r="I59" s="15" t="s">
        <v>73</v>
      </c>
      <c r="J59" s="13" t="s">
        <v>206</v>
      </c>
    </row>
    <row r="60" spans="1:10" x14ac:dyDescent="0.2">
      <c r="A60" s="15" t="s">
        <v>68</v>
      </c>
      <c r="B60" s="15" t="s">
        <v>162</v>
      </c>
      <c r="C60" s="10" t="s">
        <v>273</v>
      </c>
      <c r="D60" s="11">
        <v>44330</v>
      </c>
      <c r="E60" s="11">
        <f>D60+F60</f>
        <v>44337</v>
      </c>
      <c r="F60" s="12">
        <v>7</v>
      </c>
      <c r="G60" s="12"/>
      <c r="H60" s="14" t="s">
        <v>208</v>
      </c>
      <c r="I60" s="15" t="s">
        <v>73</v>
      </c>
      <c r="J60" s="13" t="s">
        <v>206</v>
      </c>
    </row>
    <row r="61" spans="1:10" x14ac:dyDescent="0.2">
      <c r="A61" s="10" t="s">
        <v>68</v>
      </c>
      <c r="B61" s="10" t="s">
        <v>39</v>
      </c>
      <c r="C61" s="10" t="s">
        <v>38</v>
      </c>
      <c r="D61" s="11">
        <v>44326</v>
      </c>
      <c r="E61" s="11">
        <f>D61+F61</f>
        <v>44331</v>
      </c>
      <c r="F61" s="12">
        <v>5</v>
      </c>
      <c r="G61" s="12" t="s">
        <v>156</v>
      </c>
      <c r="H61" s="12" t="s">
        <v>176</v>
      </c>
      <c r="I61" s="10" t="s">
        <v>7</v>
      </c>
      <c r="J61" s="13" t="s">
        <v>206</v>
      </c>
    </row>
    <row r="62" spans="1:10" x14ac:dyDescent="0.2">
      <c r="A62" s="10" t="s">
        <v>68</v>
      </c>
      <c r="B62" s="10" t="s">
        <v>39</v>
      </c>
      <c r="C62" s="10" t="s">
        <v>243</v>
      </c>
      <c r="D62" s="11">
        <v>44332</v>
      </c>
      <c r="E62" s="11">
        <f>D62+F62</f>
        <v>44342</v>
      </c>
      <c r="F62" s="12">
        <v>10</v>
      </c>
      <c r="G62" s="12" t="s">
        <v>242</v>
      </c>
      <c r="H62" s="12" t="s">
        <v>196</v>
      </c>
      <c r="I62" s="10" t="s">
        <v>7</v>
      </c>
      <c r="J62" s="13" t="s">
        <v>206</v>
      </c>
    </row>
    <row r="63" spans="1:10" x14ac:dyDescent="0.2">
      <c r="A63" s="10" t="s">
        <v>68</v>
      </c>
      <c r="B63" s="10" t="s">
        <v>47</v>
      </c>
      <c r="C63" s="10" t="s">
        <v>46</v>
      </c>
      <c r="D63" s="11">
        <v>44326</v>
      </c>
      <c r="E63" s="11">
        <f>D63+F63</f>
        <v>44333</v>
      </c>
      <c r="F63" s="12">
        <v>7</v>
      </c>
      <c r="G63" s="12" t="s">
        <v>126</v>
      </c>
      <c r="H63" s="12" t="s">
        <v>172</v>
      </c>
      <c r="I63" s="10" t="s">
        <v>7</v>
      </c>
      <c r="J63" s="13" t="s">
        <v>206</v>
      </c>
    </row>
    <row r="64" spans="1:10" x14ac:dyDescent="0.2">
      <c r="A64" s="10" t="s">
        <v>68</v>
      </c>
      <c r="B64" s="10" t="s">
        <v>281</v>
      </c>
      <c r="C64" s="10" t="s">
        <v>282</v>
      </c>
      <c r="D64" s="11">
        <v>44333</v>
      </c>
      <c r="E64" s="11">
        <f>D64+F64</f>
        <v>44334</v>
      </c>
      <c r="F64" s="12">
        <v>1</v>
      </c>
      <c r="G64" s="12"/>
      <c r="H64" s="14" t="s">
        <v>208</v>
      </c>
      <c r="I64" s="15" t="s">
        <v>73</v>
      </c>
      <c r="J64" s="13" t="s">
        <v>206</v>
      </c>
    </row>
    <row r="65" spans="1:10" x14ac:dyDescent="0.2">
      <c r="A65" s="10" t="s">
        <v>68</v>
      </c>
      <c r="B65" s="10" t="s">
        <v>281</v>
      </c>
      <c r="C65" s="10" t="s">
        <v>283</v>
      </c>
      <c r="D65" s="11">
        <v>44333</v>
      </c>
      <c r="E65" s="11">
        <f>D65+F65</f>
        <v>44334</v>
      </c>
      <c r="F65" s="12">
        <v>1</v>
      </c>
      <c r="G65" s="12"/>
      <c r="H65" s="14" t="s">
        <v>208</v>
      </c>
      <c r="I65" s="15" t="s">
        <v>73</v>
      </c>
      <c r="J65" s="13" t="s">
        <v>206</v>
      </c>
    </row>
    <row r="66" spans="1:10" x14ac:dyDescent="0.2">
      <c r="A66" s="10" t="s">
        <v>68</v>
      </c>
      <c r="B66" s="10" t="s">
        <v>69</v>
      </c>
      <c r="C66" s="10" t="s">
        <v>51</v>
      </c>
      <c r="D66" s="11">
        <v>44327</v>
      </c>
      <c r="E66" s="11">
        <f>D66+F66</f>
        <v>44334</v>
      </c>
      <c r="F66" s="12">
        <v>7</v>
      </c>
      <c r="G66" s="12" t="s">
        <v>106</v>
      </c>
      <c r="H66" s="12" t="s">
        <v>217</v>
      </c>
      <c r="I66" s="10" t="s">
        <v>7</v>
      </c>
      <c r="J66" s="13" t="s">
        <v>206</v>
      </c>
    </row>
    <row r="67" spans="1:10" x14ac:dyDescent="0.2">
      <c r="A67" s="10" t="s">
        <v>68</v>
      </c>
      <c r="B67" s="10" t="s">
        <v>69</v>
      </c>
      <c r="C67" s="10" t="s">
        <v>261</v>
      </c>
      <c r="D67" s="11">
        <v>44331</v>
      </c>
      <c r="E67" s="14"/>
      <c r="F67" s="12"/>
      <c r="G67" s="12"/>
      <c r="H67" s="14" t="s">
        <v>208</v>
      </c>
      <c r="I67" s="10" t="s">
        <v>7</v>
      </c>
      <c r="J67" s="13" t="s">
        <v>206</v>
      </c>
    </row>
    <row r="68" spans="1:10" x14ac:dyDescent="0.2">
      <c r="A68" s="10" t="s">
        <v>68</v>
      </c>
      <c r="B68" s="10" t="s">
        <v>69</v>
      </c>
      <c r="C68" s="10" t="s">
        <v>262</v>
      </c>
      <c r="D68" s="11">
        <v>44333</v>
      </c>
      <c r="E68" s="14"/>
      <c r="F68" s="12"/>
      <c r="G68" s="12"/>
      <c r="H68" s="14" t="s">
        <v>208</v>
      </c>
      <c r="I68" s="10" t="s">
        <v>7</v>
      </c>
      <c r="J68" s="13" t="s">
        <v>206</v>
      </c>
    </row>
    <row r="69" spans="1:10" x14ac:dyDescent="0.2">
      <c r="A69" s="10" t="s">
        <v>68</v>
      </c>
      <c r="B69" s="10" t="s">
        <v>69</v>
      </c>
      <c r="C69" s="10" t="s">
        <v>263</v>
      </c>
      <c r="D69" s="11">
        <v>44332</v>
      </c>
      <c r="E69" s="14"/>
      <c r="F69" s="12"/>
      <c r="G69" s="12"/>
      <c r="H69" s="14" t="s">
        <v>208</v>
      </c>
      <c r="I69" s="10" t="s">
        <v>7</v>
      </c>
      <c r="J69" s="13" t="s">
        <v>206</v>
      </c>
    </row>
    <row r="70" spans="1:10" x14ac:dyDescent="0.2">
      <c r="A70" s="10" t="s">
        <v>68</v>
      </c>
      <c r="B70" s="10" t="s">
        <v>53</v>
      </c>
      <c r="C70" s="10" t="s">
        <v>267</v>
      </c>
      <c r="D70" s="11">
        <v>44330</v>
      </c>
      <c r="E70" s="11">
        <f>D70+F70</f>
        <v>44334</v>
      </c>
      <c r="F70" s="12">
        <v>4</v>
      </c>
      <c r="G70" s="12"/>
      <c r="H70" s="14" t="s">
        <v>208</v>
      </c>
      <c r="I70" s="10" t="s">
        <v>7</v>
      </c>
      <c r="J70" s="13" t="s">
        <v>206</v>
      </c>
    </row>
    <row r="71" spans="1:10" x14ac:dyDescent="0.2">
      <c r="A71" s="10" t="s">
        <v>68</v>
      </c>
      <c r="B71" s="10" t="s">
        <v>53</v>
      </c>
      <c r="C71" s="10" t="s">
        <v>54</v>
      </c>
      <c r="D71" s="11">
        <v>44326</v>
      </c>
      <c r="E71" s="11">
        <f>D71+F71</f>
        <v>44329</v>
      </c>
      <c r="F71" s="12">
        <v>3</v>
      </c>
      <c r="G71" s="12" t="s">
        <v>105</v>
      </c>
      <c r="H71" s="12" t="s">
        <v>177</v>
      </c>
      <c r="I71" s="10" t="s">
        <v>7</v>
      </c>
      <c r="J71" s="13" t="s">
        <v>206</v>
      </c>
    </row>
    <row r="72" spans="1:10" x14ac:dyDescent="0.2">
      <c r="A72" s="10" t="s">
        <v>68</v>
      </c>
      <c r="B72" s="10" t="s">
        <v>53</v>
      </c>
      <c r="C72" s="10" t="s">
        <v>52</v>
      </c>
      <c r="D72" s="11">
        <v>44327</v>
      </c>
      <c r="E72" s="11">
        <f>D72+F72</f>
        <v>44334</v>
      </c>
      <c r="F72" s="12">
        <v>7</v>
      </c>
      <c r="G72" s="12" t="s">
        <v>128</v>
      </c>
      <c r="H72" s="12" t="s">
        <v>165</v>
      </c>
      <c r="I72" s="10" t="s">
        <v>7</v>
      </c>
      <c r="J72" s="13" t="s">
        <v>206</v>
      </c>
    </row>
    <row r="73" spans="1:10" x14ac:dyDescent="0.2">
      <c r="A73" s="10" t="s">
        <v>68</v>
      </c>
      <c r="B73" s="10" t="s">
        <v>59</v>
      </c>
      <c r="C73" s="10" t="s">
        <v>115</v>
      </c>
      <c r="D73" s="11">
        <v>44319</v>
      </c>
      <c r="E73" s="23">
        <f>D73+F73</f>
        <v>44326</v>
      </c>
      <c r="F73" s="12">
        <v>7</v>
      </c>
      <c r="G73" s="12"/>
      <c r="H73" s="34" t="s">
        <v>221</v>
      </c>
      <c r="I73" s="10" t="s">
        <v>7</v>
      </c>
      <c r="J73" s="13" t="s">
        <v>206</v>
      </c>
    </row>
    <row r="74" spans="1:10" x14ac:dyDescent="0.2">
      <c r="A74" s="10" t="s">
        <v>68</v>
      </c>
      <c r="B74" s="10" t="s">
        <v>59</v>
      </c>
      <c r="C74" s="10" t="s">
        <v>60</v>
      </c>
      <c r="D74" s="11">
        <v>44319</v>
      </c>
      <c r="E74" s="11">
        <f>D74+F74</f>
        <v>44322</v>
      </c>
      <c r="F74" s="12">
        <v>3</v>
      </c>
      <c r="G74" s="12" t="s">
        <v>226</v>
      </c>
      <c r="H74" s="12" t="s">
        <v>216</v>
      </c>
      <c r="I74" s="10" t="s">
        <v>7</v>
      </c>
      <c r="J74" s="13" t="s">
        <v>206</v>
      </c>
    </row>
    <row r="75" spans="1:10" x14ac:dyDescent="0.2">
      <c r="A75" s="10" t="s">
        <v>68</v>
      </c>
      <c r="B75" s="10" t="s">
        <v>59</v>
      </c>
      <c r="C75" s="10" t="s">
        <v>58</v>
      </c>
      <c r="D75" s="11">
        <v>44320</v>
      </c>
      <c r="E75" s="23">
        <f>D75+F75</f>
        <v>44330</v>
      </c>
      <c r="F75" s="12">
        <v>10</v>
      </c>
      <c r="G75" s="12"/>
      <c r="H75" s="14" t="s">
        <v>208</v>
      </c>
      <c r="I75" s="10" t="s">
        <v>7</v>
      </c>
      <c r="J75" s="13" t="s">
        <v>206</v>
      </c>
    </row>
    <row r="76" spans="1:10" x14ac:dyDescent="0.2">
      <c r="A76" s="10" t="s">
        <v>68</v>
      </c>
      <c r="B76" s="10" t="s">
        <v>59</v>
      </c>
      <c r="C76" s="10" t="s">
        <v>116</v>
      </c>
      <c r="D76" s="11">
        <v>44320</v>
      </c>
      <c r="E76" s="23">
        <f>D76+F76</f>
        <v>44329</v>
      </c>
      <c r="F76" s="12">
        <v>9</v>
      </c>
      <c r="G76" s="12"/>
      <c r="H76" s="34" t="s">
        <v>221</v>
      </c>
      <c r="I76" s="10" t="s">
        <v>7</v>
      </c>
      <c r="J76" s="13" t="s">
        <v>206</v>
      </c>
    </row>
    <row r="77" spans="1:10" x14ac:dyDescent="0.2">
      <c r="A77" s="10" t="s">
        <v>68</v>
      </c>
      <c r="B77" s="10" t="s">
        <v>59</v>
      </c>
      <c r="C77" s="10" t="s">
        <v>60</v>
      </c>
      <c r="D77" s="11">
        <v>44322</v>
      </c>
      <c r="E77" s="11">
        <f>D77+F77</f>
        <v>44329</v>
      </c>
      <c r="F77" s="12">
        <v>7</v>
      </c>
      <c r="G77" s="12" t="s">
        <v>227</v>
      </c>
      <c r="H77" s="12" t="s">
        <v>217</v>
      </c>
      <c r="I77" s="10" t="s">
        <v>7</v>
      </c>
      <c r="J77" s="13" t="s">
        <v>206</v>
      </c>
    </row>
    <row r="78" spans="1:10" x14ac:dyDescent="0.2">
      <c r="A78" s="10" t="s">
        <v>68</v>
      </c>
      <c r="B78" s="10" t="s">
        <v>59</v>
      </c>
      <c r="C78" s="10" t="s">
        <v>218</v>
      </c>
      <c r="D78" s="11">
        <v>44329</v>
      </c>
      <c r="E78" s="11">
        <f>D78+F78</f>
        <v>44330</v>
      </c>
      <c r="F78" s="12">
        <v>1</v>
      </c>
      <c r="G78" s="12" t="s">
        <v>224</v>
      </c>
      <c r="H78" s="12" t="s">
        <v>196</v>
      </c>
      <c r="I78" s="10" t="s">
        <v>7</v>
      </c>
      <c r="J78" s="13" t="s">
        <v>206</v>
      </c>
    </row>
    <row r="79" spans="1:10" x14ac:dyDescent="0.2">
      <c r="A79" s="10" t="s">
        <v>68</v>
      </c>
      <c r="B79" s="10" t="s">
        <v>59</v>
      </c>
      <c r="C79" s="10" t="s">
        <v>60</v>
      </c>
      <c r="D79" s="11">
        <v>44329</v>
      </c>
      <c r="E79" s="11">
        <f>D79+F79</f>
        <v>44333</v>
      </c>
      <c r="F79" s="12">
        <v>4</v>
      </c>
      <c r="G79" s="12" t="s">
        <v>225</v>
      </c>
      <c r="H79" s="12" t="s">
        <v>139</v>
      </c>
      <c r="I79" s="10" t="s">
        <v>7</v>
      </c>
      <c r="J79" s="13" t="s">
        <v>206</v>
      </c>
    </row>
    <row r="80" spans="1:10" x14ac:dyDescent="0.2">
      <c r="A80" s="10" t="s">
        <v>68</v>
      </c>
      <c r="B80" s="10" t="s">
        <v>59</v>
      </c>
      <c r="C80" s="10" t="s">
        <v>253</v>
      </c>
      <c r="D80" s="11">
        <v>44330</v>
      </c>
      <c r="E80" s="23">
        <f>D80+F80</f>
        <v>44340</v>
      </c>
      <c r="F80" s="12">
        <v>10</v>
      </c>
      <c r="G80" s="12"/>
      <c r="H80" s="14" t="s">
        <v>208</v>
      </c>
      <c r="I80" s="10" t="s">
        <v>7</v>
      </c>
      <c r="J80" s="13" t="s">
        <v>206</v>
      </c>
    </row>
    <row r="81" spans="1:10" x14ac:dyDescent="0.2">
      <c r="A81" s="10" t="s">
        <v>68</v>
      </c>
      <c r="B81" s="10" t="s">
        <v>59</v>
      </c>
      <c r="C81" s="10" t="s">
        <v>254</v>
      </c>
      <c r="D81" s="11">
        <v>44330</v>
      </c>
      <c r="E81" s="23">
        <f>D81+F81</f>
        <v>44337</v>
      </c>
      <c r="F81" s="12">
        <v>7</v>
      </c>
      <c r="G81" s="12"/>
      <c r="H81" s="14" t="s">
        <v>208</v>
      </c>
      <c r="I81" s="10" t="s">
        <v>7</v>
      </c>
      <c r="J81" s="13" t="s">
        <v>206</v>
      </c>
    </row>
    <row r="82" spans="1:10" x14ac:dyDescent="0.2">
      <c r="A82" s="10" t="s">
        <v>68</v>
      </c>
      <c r="B82" s="10" t="s">
        <v>59</v>
      </c>
      <c r="C82" s="10" t="s">
        <v>255</v>
      </c>
      <c r="D82" s="11">
        <v>44330</v>
      </c>
      <c r="E82" s="23">
        <f>D82+F82</f>
        <v>44331</v>
      </c>
      <c r="F82" s="12">
        <v>1</v>
      </c>
      <c r="G82" s="12"/>
      <c r="H82" s="14" t="s">
        <v>208</v>
      </c>
      <c r="I82" s="10" t="s">
        <v>7</v>
      </c>
      <c r="J82" s="13" t="s">
        <v>206</v>
      </c>
    </row>
    <row r="83" spans="1:10" x14ac:dyDescent="0.2">
      <c r="A83" s="10" t="s">
        <v>68</v>
      </c>
      <c r="B83" s="10" t="s">
        <v>59</v>
      </c>
      <c r="C83" s="10" t="s">
        <v>256</v>
      </c>
      <c r="D83" s="11">
        <v>44330</v>
      </c>
      <c r="E83" s="23">
        <f>D83+F83</f>
        <v>44331</v>
      </c>
      <c r="F83" s="12">
        <v>1</v>
      </c>
      <c r="G83" s="12"/>
      <c r="H83" s="14" t="s">
        <v>208</v>
      </c>
      <c r="I83" s="10" t="s">
        <v>7</v>
      </c>
      <c r="J83" s="13" t="s">
        <v>206</v>
      </c>
    </row>
    <row r="84" spans="1:10" x14ac:dyDescent="0.2">
      <c r="A84" s="10" t="s">
        <v>68</v>
      </c>
      <c r="B84" s="10" t="s">
        <v>110</v>
      </c>
      <c r="C84" s="10" t="s">
        <v>62</v>
      </c>
      <c r="D84" s="11">
        <v>44322</v>
      </c>
      <c r="E84" s="11">
        <f>D84+F84</f>
        <v>44328</v>
      </c>
      <c r="F84" s="12">
        <v>6</v>
      </c>
      <c r="G84" s="12" t="s">
        <v>106</v>
      </c>
      <c r="H84" s="12" t="s">
        <v>217</v>
      </c>
      <c r="I84" s="10" t="s">
        <v>7</v>
      </c>
      <c r="J84" s="13" t="s">
        <v>206</v>
      </c>
    </row>
    <row r="85" spans="1:10" x14ac:dyDescent="0.2">
      <c r="A85" s="10" t="s">
        <v>68</v>
      </c>
      <c r="B85" s="10" t="s">
        <v>110</v>
      </c>
      <c r="C85" s="10" t="s">
        <v>61</v>
      </c>
      <c r="D85" s="11">
        <v>44327</v>
      </c>
      <c r="E85" s="11">
        <f>D85+F85</f>
        <v>44330</v>
      </c>
      <c r="F85" s="12">
        <v>3</v>
      </c>
      <c r="G85" s="12" t="s">
        <v>105</v>
      </c>
      <c r="H85" s="12" t="s">
        <v>177</v>
      </c>
      <c r="I85" s="10" t="s">
        <v>7</v>
      </c>
      <c r="J85" s="13" t="s">
        <v>206</v>
      </c>
    </row>
    <row r="86" spans="1:10" x14ac:dyDescent="0.2">
      <c r="A86" s="10" t="s">
        <v>68</v>
      </c>
      <c r="B86" s="10" t="s">
        <v>110</v>
      </c>
      <c r="C86" s="10" t="s">
        <v>63</v>
      </c>
      <c r="D86" s="11">
        <v>44327</v>
      </c>
      <c r="E86" s="11">
        <f>D86+F86</f>
        <v>44337</v>
      </c>
      <c r="F86" s="12">
        <v>10</v>
      </c>
      <c r="G86" s="12" t="s">
        <v>129</v>
      </c>
      <c r="H86" s="12" t="s">
        <v>178</v>
      </c>
      <c r="I86" s="10" t="s">
        <v>7</v>
      </c>
      <c r="J86" s="13" t="s">
        <v>206</v>
      </c>
    </row>
    <row r="87" spans="1:10" x14ac:dyDescent="0.2">
      <c r="A87" s="10" t="s">
        <v>68</v>
      </c>
      <c r="B87" s="10" t="s">
        <v>110</v>
      </c>
      <c r="C87" s="10" t="s">
        <v>109</v>
      </c>
      <c r="D87" s="16">
        <v>44327</v>
      </c>
      <c r="E87" s="11">
        <f>D87+F87</f>
        <v>44331</v>
      </c>
      <c r="F87" s="12">
        <v>4</v>
      </c>
      <c r="G87" s="12" t="s">
        <v>128</v>
      </c>
      <c r="H87" s="12" t="s">
        <v>165</v>
      </c>
      <c r="I87" s="10" t="s">
        <v>7</v>
      </c>
      <c r="J87" s="13" t="s">
        <v>206</v>
      </c>
    </row>
    <row r="88" spans="1:10" x14ac:dyDescent="0.2">
      <c r="A88" s="17" t="s">
        <v>70</v>
      </c>
      <c r="B88" s="17" t="s">
        <v>12</v>
      </c>
      <c r="C88" s="17" t="s">
        <v>11</v>
      </c>
      <c r="D88" s="18">
        <v>44320</v>
      </c>
      <c r="E88" s="18">
        <f>D88+F88</f>
        <v>44330</v>
      </c>
      <c r="F88" s="19">
        <v>10</v>
      </c>
      <c r="G88" s="19" t="s">
        <v>130</v>
      </c>
      <c r="H88" s="19" t="s">
        <v>165</v>
      </c>
      <c r="I88" s="17" t="s">
        <v>7</v>
      </c>
      <c r="J88" s="20" t="s">
        <v>206</v>
      </c>
    </row>
    <row r="89" spans="1:10" x14ac:dyDescent="0.2">
      <c r="A89" s="17" t="s">
        <v>70</v>
      </c>
      <c r="B89" s="17" t="s">
        <v>12</v>
      </c>
      <c r="C89" s="17" t="s">
        <v>215</v>
      </c>
      <c r="D89" s="18">
        <v>44328</v>
      </c>
      <c r="E89" s="18">
        <f>D89+F89</f>
        <v>44333</v>
      </c>
      <c r="F89" s="19">
        <v>5</v>
      </c>
      <c r="G89" s="19" t="s">
        <v>128</v>
      </c>
      <c r="H89" s="19" t="s">
        <v>165</v>
      </c>
      <c r="I89" s="17" t="s">
        <v>7</v>
      </c>
      <c r="J89" s="20" t="s">
        <v>206</v>
      </c>
    </row>
    <row r="90" spans="1:10" x14ac:dyDescent="0.2">
      <c r="A90" s="17" t="s">
        <v>70</v>
      </c>
      <c r="B90" s="17" t="s">
        <v>16</v>
      </c>
      <c r="C90" s="17" t="s">
        <v>94</v>
      </c>
      <c r="D90" s="18">
        <v>44323</v>
      </c>
      <c r="E90" s="18">
        <f>D90+F90</f>
        <v>44330</v>
      </c>
      <c r="F90" s="19">
        <v>7</v>
      </c>
      <c r="G90" s="19" t="s">
        <v>104</v>
      </c>
      <c r="H90" s="19" t="s">
        <v>139</v>
      </c>
      <c r="I90" s="17" t="s">
        <v>73</v>
      </c>
      <c r="J90" s="20" t="s">
        <v>206</v>
      </c>
    </row>
    <row r="91" spans="1:10" x14ac:dyDescent="0.2">
      <c r="A91" s="17" t="s">
        <v>70</v>
      </c>
      <c r="B91" s="17" t="s">
        <v>16</v>
      </c>
      <c r="C91" s="17" t="s">
        <v>17</v>
      </c>
      <c r="D91" s="18">
        <v>44326</v>
      </c>
      <c r="E91" s="18">
        <f>D91+F91</f>
        <v>44331</v>
      </c>
      <c r="F91" s="19">
        <v>5</v>
      </c>
      <c r="G91" s="19" t="s">
        <v>131</v>
      </c>
      <c r="H91" s="19" t="s">
        <v>191</v>
      </c>
      <c r="I91" s="17" t="s">
        <v>7</v>
      </c>
      <c r="J91" s="20" t="s">
        <v>206</v>
      </c>
    </row>
    <row r="92" spans="1:10" x14ac:dyDescent="0.2">
      <c r="A92" s="17" t="s">
        <v>70</v>
      </c>
      <c r="B92" s="17" t="s">
        <v>16</v>
      </c>
      <c r="C92" s="17" t="s">
        <v>95</v>
      </c>
      <c r="D92" s="18">
        <v>44327</v>
      </c>
      <c r="E92" s="18">
        <f>D92+F92</f>
        <v>44329</v>
      </c>
      <c r="F92" s="19">
        <v>2</v>
      </c>
      <c r="G92" s="19" t="s">
        <v>105</v>
      </c>
      <c r="H92" s="19" t="s">
        <v>177</v>
      </c>
      <c r="I92" s="17" t="s">
        <v>73</v>
      </c>
      <c r="J92" s="20" t="s">
        <v>206</v>
      </c>
    </row>
    <row r="93" spans="1:10" x14ac:dyDescent="0.2">
      <c r="A93" s="17" t="s">
        <v>70</v>
      </c>
      <c r="B93" s="17" t="s">
        <v>16</v>
      </c>
      <c r="C93" s="17" t="s">
        <v>257</v>
      </c>
      <c r="D93" s="18">
        <v>44333</v>
      </c>
      <c r="E93" s="18">
        <f>D93+F93</f>
        <v>44334</v>
      </c>
      <c r="F93" s="19">
        <v>1</v>
      </c>
      <c r="G93" s="19"/>
      <c r="H93" s="22" t="s">
        <v>208</v>
      </c>
      <c r="I93" s="17" t="s">
        <v>7</v>
      </c>
      <c r="J93" s="20" t="s">
        <v>206</v>
      </c>
    </row>
    <row r="94" spans="1:10" x14ac:dyDescent="0.2">
      <c r="A94" s="17" t="s">
        <v>70</v>
      </c>
      <c r="B94" s="17" t="s">
        <v>16</v>
      </c>
      <c r="C94" s="17" t="s">
        <v>258</v>
      </c>
      <c r="D94" s="18">
        <v>44332</v>
      </c>
      <c r="E94" s="18">
        <f>D94+F94</f>
        <v>44334</v>
      </c>
      <c r="F94" s="19">
        <v>2</v>
      </c>
      <c r="G94" s="19" t="s">
        <v>212</v>
      </c>
      <c r="H94" s="19" t="s">
        <v>217</v>
      </c>
      <c r="I94" s="17" t="s">
        <v>7</v>
      </c>
      <c r="J94" s="20" t="s">
        <v>206</v>
      </c>
    </row>
    <row r="95" spans="1:10" x14ac:dyDescent="0.2">
      <c r="A95" s="17" t="s">
        <v>70</v>
      </c>
      <c r="B95" s="17" t="s">
        <v>89</v>
      </c>
      <c r="C95" s="17" t="s">
        <v>88</v>
      </c>
      <c r="D95" s="18">
        <v>44321</v>
      </c>
      <c r="E95" s="18">
        <f>D95+F95</f>
        <v>44332</v>
      </c>
      <c r="F95" s="19">
        <v>11</v>
      </c>
      <c r="G95" s="19" t="s">
        <v>104</v>
      </c>
      <c r="H95" s="19" t="s">
        <v>139</v>
      </c>
      <c r="I95" s="17" t="s">
        <v>7</v>
      </c>
      <c r="J95" s="20" t="s">
        <v>206</v>
      </c>
    </row>
    <row r="96" spans="1:10" x14ac:dyDescent="0.2">
      <c r="A96" s="17" t="s">
        <v>70</v>
      </c>
      <c r="B96" s="17" t="s">
        <v>89</v>
      </c>
      <c r="C96" s="17" t="s">
        <v>90</v>
      </c>
      <c r="D96" s="18">
        <v>44324</v>
      </c>
      <c r="E96" s="18">
        <f>D96+F96</f>
        <v>44329</v>
      </c>
      <c r="F96" s="19">
        <v>5</v>
      </c>
      <c r="G96" s="19" t="s">
        <v>104</v>
      </c>
      <c r="H96" s="19" t="s">
        <v>139</v>
      </c>
      <c r="I96" s="17" t="s">
        <v>73</v>
      </c>
      <c r="J96" s="20" t="s">
        <v>206</v>
      </c>
    </row>
    <row r="97" spans="1:10" x14ac:dyDescent="0.2">
      <c r="A97" s="17" t="s">
        <v>70</v>
      </c>
      <c r="B97" s="17" t="s">
        <v>89</v>
      </c>
      <c r="C97" s="17" t="s">
        <v>211</v>
      </c>
      <c r="D97" s="18">
        <v>44326</v>
      </c>
      <c r="E97" s="18">
        <f>D97+F97</f>
        <v>44327</v>
      </c>
      <c r="F97" s="19">
        <v>1</v>
      </c>
      <c r="G97" s="19" t="s">
        <v>213</v>
      </c>
      <c r="H97" s="19" t="s">
        <v>177</v>
      </c>
      <c r="I97" s="17" t="s">
        <v>7</v>
      </c>
      <c r="J97" s="20" t="s">
        <v>206</v>
      </c>
    </row>
    <row r="98" spans="1:10" x14ac:dyDescent="0.2">
      <c r="A98" s="17" t="s">
        <v>70</v>
      </c>
      <c r="B98" s="17" t="s">
        <v>89</v>
      </c>
      <c r="C98" s="17" t="s">
        <v>211</v>
      </c>
      <c r="D98" s="18">
        <v>44330</v>
      </c>
      <c r="E98" s="18">
        <f>D98+F98</f>
        <v>44340</v>
      </c>
      <c r="F98" s="19">
        <v>10</v>
      </c>
      <c r="G98" s="19" t="s">
        <v>212</v>
      </c>
      <c r="H98" s="19" t="s">
        <v>217</v>
      </c>
      <c r="I98" s="17" t="s">
        <v>7</v>
      </c>
      <c r="J98" s="20" t="s">
        <v>206</v>
      </c>
    </row>
    <row r="99" spans="1:10" x14ac:dyDescent="0.2">
      <c r="A99" s="17" t="s">
        <v>70</v>
      </c>
      <c r="B99" s="17" t="s">
        <v>97</v>
      </c>
      <c r="C99" s="17" t="s">
        <v>96</v>
      </c>
      <c r="D99" s="21">
        <v>44326</v>
      </c>
      <c r="E99" s="18">
        <f>D99+F99</f>
        <v>44327</v>
      </c>
      <c r="F99" s="19">
        <v>1</v>
      </c>
      <c r="G99" s="19" t="s">
        <v>153</v>
      </c>
      <c r="H99" s="19" t="s">
        <v>168</v>
      </c>
      <c r="I99" s="17" t="s">
        <v>73</v>
      </c>
      <c r="J99" s="20" t="s">
        <v>206</v>
      </c>
    </row>
    <row r="100" spans="1:10" x14ac:dyDescent="0.2">
      <c r="A100" s="17" t="s">
        <v>70</v>
      </c>
      <c r="B100" s="17" t="s">
        <v>97</v>
      </c>
      <c r="C100" s="17" t="s">
        <v>147</v>
      </c>
      <c r="D100" s="21">
        <v>44326</v>
      </c>
      <c r="E100" s="18">
        <f>D100+F100</f>
        <v>44328</v>
      </c>
      <c r="F100" s="19">
        <v>2</v>
      </c>
      <c r="G100" s="19" t="s">
        <v>161</v>
      </c>
      <c r="H100" s="19" t="s">
        <v>194</v>
      </c>
      <c r="I100" s="17" t="s">
        <v>73</v>
      </c>
      <c r="J100" s="20" t="s">
        <v>206</v>
      </c>
    </row>
    <row r="101" spans="1:10" x14ac:dyDescent="0.2">
      <c r="A101" s="17" t="s">
        <v>70</v>
      </c>
      <c r="B101" s="17" t="s">
        <v>97</v>
      </c>
      <c r="C101" s="17" t="s">
        <v>96</v>
      </c>
      <c r="D101" s="21">
        <v>44328</v>
      </c>
      <c r="E101" s="18">
        <f>D101+F101</f>
        <v>44333</v>
      </c>
      <c r="F101" s="19">
        <v>5</v>
      </c>
      <c r="G101" s="19" t="s">
        <v>154</v>
      </c>
      <c r="H101" s="19" t="s">
        <v>192</v>
      </c>
      <c r="I101" s="17" t="s">
        <v>73</v>
      </c>
      <c r="J101" s="20" t="s">
        <v>206</v>
      </c>
    </row>
    <row r="102" spans="1:10" x14ac:dyDescent="0.2">
      <c r="A102" s="17" t="s">
        <v>70</v>
      </c>
      <c r="B102" s="17" t="s">
        <v>97</v>
      </c>
      <c r="C102" s="17" t="s">
        <v>147</v>
      </c>
      <c r="D102" s="21">
        <v>44328</v>
      </c>
      <c r="E102" s="18">
        <f>D102+F102</f>
        <v>44329</v>
      </c>
      <c r="F102" s="19">
        <v>1</v>
      </c>
      <c r="G102" s="19" t="s">
        <v>105</v>
      </c>
      <c r="H102" s="19" t="s">
        <v>177</v>
      </c>
      <c r="I102" s="17" t="s">
        <v>73</v>
      </c>
      <c r="J102" s="20" t="s">
        <v>206</v>
      </c>
    </row>
    <row r="103" spans="1:10" x14ac:dyDescent="0.2">
      <c r="A103" s="17" t="s">
        <v>70</v>
      </c>
      <c r="B103" s="17" t="s">
        <v>97</v>
      </c>
      <c r="C103" s="17" t="s">
        <v>147</v>
      </c>
      <c r="D103" s="21">
        <v>44329</v>
      </c>
      <c r="E103" s="18">
        <f>D103+F103</f>
        <v>44331</v>
      </c>
      <c r="F103" s="19">
        <v>2</v>
      </c>
      <c r="G103" s="19" t="s">
        <v>152</v>
      </c>
      <c r="H103" s="19" t="s">
        <v>193</v>
      </c>
      <c r="I103" s="17" t="s">
        <v>73</v>
      </c>
      <c r="J103" s="20" t="s">
        <v>206</v>
      </c>
    </row>
    <row r="104" spans="1:10" x14ac:dyDescent="0.2">
      <c r="A104" s="17" t="s">
        <v>70</v>
      </c>
      <c r="B104" s="17" t="s">
        <v>97</v>
      </c>
      <c r="C104" s="17" t="s">
        <v>98</v>
      </c>
      <c r="D104" s="33">
        <v>44323</v>
      </c>
      <c r="E104" s="18">
        <f>D104+F104</f>
        <v>44336</v>
      </c>
      <c r="F104" s="19">
        <v>13</v>
      </c>
      <c r="G104" s="19"/>
      <c r="H104" s="22" t="s">
        <v>208</v>
      </c>
      <c r="I104" s="17" t="s">
        <v>73</v>
      </c>
      <c r="J104" s="20" t="s">
        <v>206</v>
      </c>
    </row>
    <row r="105" spans="1:10" x14ac:dyDescent="0.2">
      <c r="A105" s="17" t="s">
        <v>70</v>
      </c>
      <c r="B105" s="17" t="s">
        <v>141</v>
      </c>
      <c r="C105" s="17" t="s">
        <v>140</v>
      </c>
      <c r="D105" s="33">
        <v>44329</v>
      </c>
      <c r="E105" s="18">
        <f>D105+F105</f>
        <v>44332</v>
      </c>
      <c r="F105" s="19">
        <v>3</v>
      </c>
      <c r="G105" s="19"/>
      <c r="H105" s="22" t="s">
        <v>208</v>
      </c>
      <c r="I105" s="17" t="s">
        <v>73</v>
      </c>
      <c r="J105" s="20" t="s">
        <v>206</v>
      </c>
    </row>
    <row r="106" spans="1:10" x14ac:dyDescent="0.2">
      <c r="A106" s="17" t="s">
        <v>70</v>
      </c>
      <c r="B106" s="17" t="s">
        <v>118</v>
      </c>
      <c r="C106" s="17" t="s">
        <v>117</v>
      </c>
      <c r="D106" s="18">
        <v>44328</v>
      </c>
      <c r="E106" s="18">
        <f>D106+F106</f>
        <v>44335</v>
      </c>
      <c r="F106" s="19">
        <v>7</v>
      </c>
      <c r="G106" s="19" t="s">
        <v>119</v>
      </c>
      <c r="H106" s="19" t="s">
        <v>195</v>
      </c>
      <c r="I106" s="17" t="s">
        <v>7</v>
      </c>
      <c r="J106" s="20" t="s">
        <v>206</v>
      </c>
    </row>
    <row r="107" spans="1:10" x14ac:dyDescent="0.2">
      <c r="A107" s="17" t="s">
        <v>70</v>
      </c>
      <c r="B107" s="17" t="s">
        <v>113</v>
      </c>
      <c r="C107" s="17" t="s">
        <v>112</v>
      </c>
      <c r="D107" s="18">
        <v>44323</v>
      </c>
      <c r="E107" s="18">
        <f>D107+F107</f>
        <v>44331</v>
      </c>
      <c r="F107" s="19">
        <v>8</v>
      </c>
      <c r="G107" s="19" t="s">
        <v>114</v>
      </c>
      <c r="H107" s="19" t="s">
        <v>196</v>
      </c>
      <c r="I107" s="17" t="s">
        <v>7</v>
      </c>
      <c r="J107" s="20" t="s">
        <v>206</v>
      </c>
    </row>
    <row r="108" spans="1:10" x14ac:dyDescent="0.2">
      <c r="A108" s="17" t="s">
        <v>70</v>
      </c>
      <c r="B108" s="17" t="s">
        <v>49</v>
      </c>
      <c r="C108" s="17" t="s">
        <v>50</v>
      </c>
      <c r="D108" s="21">
        <v>44318</v>
      </c>
      <c r="E108" s="18">
        <f>D108+F108</f>
        <v>44329</v>
      </c>
      <c r="F108" s="19">
        <v>11</v>
      </c>
      <c r="G108" s="19"/>
      <c r="H108" s="22" t="s">
        <v>208</v>
      </c>
      <c r="I108" s="17" t="s">
        <v>7</v>
      </c>
      <c r="J108" s="20" t="s">
        <v>206</v>
      </c>
    </row>
    <row r="109" spans="1:10" x14ac:dyDescent="0.2">
      <c r="A109" s="17" t="s">
        <v>70</v>
      </c>
      <c r="B109" s="17" t="s">
        <v>49</v>
      </c>
      <c r="C109" s="17" t="s">
        <v>48</v>
      </c>
      <c r="D109" s="21">
        <v>44322</v>
      </c>
      <c r="E109" s="18">
        <f>D109+F109</f>
        <v>44329</v>
      </c>
      <c r="F109" s="19">
        <v>7</v>
      </c>
      <c r="G109" s="19"/>
      <c r="H109" s="22" t="s">
        <v>208</v>
      </c>
      <c r="I109" s="17" t="s">
        <v>7</v>
      </c>
      <c r="J109" s="20" t="s">
        <v>206</v>
      </c>
    </row>
    <row r="110" spans="1:10" x14ac:dyDescent="0.2">
      <c r="A110" s="17" t="s">
        <v>70</v>
      </c>
      <c r="B110" s="17" t="s">
        <v>49</v>
      </c>
      <c r="C110" s="17" t="s">
        <v>48</v>
      </c>
      <c r="D110" s="21">
        <v>44330</v>
      </c>
      <c r="E110" s="18">
        <f>D110+F110</f>
        <v>44337</v>
      </c>
      <c r="F110" s="19">
        <v>7</v>
      </c>
      <c r="G110" s="19"/>
      <c r="H110" s="22" t="s">
        <v>208</v>
      </c>
      <c r="I110" s="17" t="s">
        <v>7</v>
      </c>
      <c r="J110" s="20" t="s">
        <v>206</v>
      </c>
    </row>
    <row r="111" spans="1:10" x14ac:dyDescent="0.2">
      <c r="A111" s="17" t="s">
        <v>70</v>
      </c>
      <c r="B111" s="17" t="s">
        <v>100</v>
      </c>
      <c r="C111" s="17" t="s">
        <v>99</v>
      </c>
      <c r="D111" s="18">
        <v>44326</v>
      </c>
      <c r="E111" s="18">
        <f>D111+F111</f>
        <v>44336</v>
      </c>
      <c r="F111" s="19">
        <v>10</v>
      </c>
      <c r="G111" s="19" t="s">
        <v>106</v>
      </c>
      <c r="H111" s="19" t="s">
        <v>217</v>
      </c>
      <c r="I111" s="17" t="s">
        <v>73</v>
      </c>
      <c r="J111" s="20" t="s">
        <v>206</v>
      </c>
    </row>
    <row r="112" spans="1:10" x14ac:dyDescent="0.2">
      <c r="A112" s="17" t="s">
        <v>70</v>
      </c>
      <c r="B112" s="17" t="s">
        <v>100</v>
      </c>
      <c r="C112" s="17" t="s">
        <v>145</v>
      </c>
      <c r="D112" s="18">
        <v>44327</v>
      </c>
      <c r="E112" s="18">
        <f>D112+F112</f>
        <v>44331</v>
      </c>
      <c r="F112" s="19">
        <v>4</v>
      </c>
      <c r="G112" s="19" t="s">
        <v>105</v>
      </c>
      <c r="H112" s="19" t="s">
        <v>177</v>
      </c>
      <c r="I112" s="17" t="s">
        <v>73</v>
      </c>
      <c r="J112" s="20" t="s">
        <v>206</v>
      </c>
    </row>
    <row r="113" spans="1:10" x14ac:dyDescent="0.2">
      <c r="A113" s="15" t="s">
        <v>66</v>
      </c>
      <c r="B113" s="15" t="s">
        <v>6</v>
      </c>
      <c r="C113" s="15" t="s">
        <v>8</v>
      </c>
      <c r="D113" s="23">
        <v>44319</v>
      </c>
      <c r="E113" s="23">
        <f>D113+F113</f>
        <v>44329</v>
      </c>
      <c r="F113" s="24">
        <v>10</v>
      </c>
      <c r="G113" s="24" t="s">
        <v>65</v>
      </c>
      <c r="H113" s="24" t="s">
        <v>167</v>
      </c>
      <c r="I113" s="15" t="s">
        <v>7</v>
      </c>
      <c r="J113" s="13" t="s">
        <v>206</v>
      </c>
    </row>
    <row r="114" spans="1:10" x14ac:dyDescent="0.2">
      <c r="A114" s="15" t="s">
        <v>66</v>
      </c>
      <c r="B114" s="15" t="s">
        <v>6</v>
      </c>
      <c r="C114" s="15" t="s">
        <v>5</v>
      </c>
      <c r="D114" s="23">
        <v>44327</v>
      </c>
      <c r="E114" s="23">
        <f>D114+F114</f>
        <v>44334</v>
      </c>
      <c r="F114" s="24">
        <v>7</v>
      </c>
      <c r="G114" s="24" t="s">
        <v>111</v>
      </c>
      <c r="H114" s="24" t="s">
        <v>251</v>
      </c>
      <c r="I114" s="15" t="s">
        <v>7</v>
      </c>
      <c r="J114" s="13" t="s">
        <v>206</v>
      </c>
    </row>
    <row r="115" spans="1:10" x14ac:dyDescent="0.2">
      <c r="A115" s="15" t="s">
        <v>66</v>
      </c>
      <c r="B115" s="15" t="s">
        <v>6</v>
      </c>
      <c r="C115" s="15" t="s">
        <v>244</v>
      </c>
      <c r="D115" s="23">
        <v>44330</v>
      </c>
      <c r="E115" s="23">
        <f>D115+F115</f>
        <v>44335</v>
      </c>
      <c r="F115" s="24">
        <v>5</v>
      </c>
      <c r="G115" s="24" t="s">
        <v>245</v>
      </c>
      <c r="H115" s="24" t="s">
        <v>246</v>
      </c>
      <c r="I115" s="15" t="s">
        <v>7</v>
      </c>
      <c r="J115" s="13" t="s">
        <v>206</v>
      </c>
    </row>
    <row r="116" spans="1:10" x14ac:dyDescent="0.2">
      <c r="A116" s="15" t="s">
        <v>66</v>
      </c>
      <c r="B116" s="15" t="s">
        <v>6</v>
      </c>
      <c r="C116" s="15" t="s">
        <v>5</v>
      </c>
      <c r="D116" s="23">
        <v>44326</v>
      </c>
      <c r="E116" s="23">
        <f>D116+F116</f>
        <v>44328</v>
      </c>
      <c r="F116" s="24">
        <v>2</v>
      </c>
      <c r="G116" s="24" t="s">
        <v>248</v>
      </c>
      <c r="H116" s="24" t="s">
        <v>249</v>
      </c>
      <c r="I116" s="15" t="s">
        <v>7</v>
      </c>
      <c r="J116" s="13" t="s">
        <v>206</v>
      </c>
    </row>
    <row r="117" spans="1:10" x14ac:dyDescent="0.2">
      <c r="A117" s="15" t="s">
        <v>66</v>
      </c>
      <c r="B117" s="15" t="s">
        <v>6</v>
      </c>
      <c r="C117" s="15" t="s">
        <v>5</v>
      </c>
      <c r="D117" s="23">
        <v>44320</v>
      </c>
      <c r="E117" s="23">
        <f>D117+F117</f>
        <v>44321</v>
      </c>
      <c r="F117" s="24">
        <v>1</v>
      </c>
      <c r="G117" s="24" t="s">
        <v>247</v>
      </c>
      <c r="H117" s="24" t="s">
        <v>250</v>
      </c>
      <c r="I117" s="15" t="s">
        <v>7</v>
      </c>
      <c r="J117" s="13" t="s">
        <v>206</v>
      </c>
    </row>
    <row r="118" spans="1:10" x14ac:dyDescent="0.2">
      <c r="A118" s="15" t="s">
        <v>66</v>
      </c>
      <c r="B118" s="15" t="s">
        <v>84</v>
      </c>
      <c r="C118" s="15" t="s">
        <v>87</v>
      </c>
      <c r="D118" s="23">
        <v>44325</v>
      </c>
      <c r="E118" s="23">
        <f>D118+F118</f>
        <v>44326</v>
      </c>
      <c r="F118" s="24">
        <v>1</v>
      </c>
      <c r="G118" s="24" t="s">
        <v>104</v>
      </c>
      <c r="H118" s="24" t="s">
        <v>139</v>
      </c>
      <c r="I118" s="15" t="s">
        <v>73</v>
      </c>
      <c r="J118" s="13" t="s">
        <v>206</v>
      </c>
    </row>
    <row r="119" spans="1:10" x14ac:dyDescent="0.2">
      <c r="A119" s="15" t="s">
        <v>66</v>
      </c>
      <c r="B119" s="15" t="s">
        <v>84</v>
      </c>
      <c r="C119" s="15" t="s">
        <v>85</v>
      </c>
      <c r="D119" s="23">
        <v>44326</v>
      </c>
      <c r="E119" s="23">
        <f>D119+F119</f>
        <v>44328</v>
      </c>
      <c r="F119" s="25">
        <v>2</v>
      </c>
      <c r="G119" s="25" t="s">
        <v>139</v>
      </c>
      <c r="H119" s="24" t="s">
        <v>139</v>
      </c>
      <c r="I119" s="26" t="s">
        <v>73</v>
      </c>
      <c r="J119" s="13" t="s">
        <v>206</v>
      </c>
    </row>
    <row r="120" spans="1:10" x14ac:dyDescent="0.2">
      <c r="A120" s="15" t="s">
        <v>66</v>
      </c>
      <c r="B120" s="15" t="s">
        <v>84</v>
      </c>
      <c r="C120" s="15" t="s">
        <v>86</v>
      </c>
      <c r="D120" s="27">
        <v>44326</v>
      </c>
      <c r="E120" s="23">
        <f>D120+F120</f>
        <v>44329</v>
      </c>
      <c r="F120" s="24">
        <v>3</v>
      </c>
      <c r="G120" s="24" t="s">
        <v>65</v>
      </c>
      <c r="H120" s="24" t="s">
        <v>167</v>
      </c>
      <c r="I120" s="15" t="s">
        <v>73</v>
      </c>
      <c r="J120" s="24" t="s">
        <v>206</v>
      </c>
    </row>
    <row r="121" spans="1:10" x14ac:dyDescent="0.2">
      <c r="A121" s="15" t="s">
        <v>66</v>
      </c>
      <c r="B121" s="15" t="s">
        <v>84</v>
      </c>
      <c r="C121" s="28" t="s">
        <v>87</v>
      </c>
      <c r="D121" s="23">
        <v>44327</v>
      </c>
      <c r="E121" s="23">
        <f>D121+F121</f>
        <v>44334</v>
      </c>
      <c r="F121" s="24">
        <v>7</v>
      </c>
      <c r="G121" s="24" t="s">
        <v>139</v>
      </c>
      <c r="H121" s="24" t="s">
        <v>139</v>
      </c>
      <c r="I121" s="15" t="s">
        <v>73</v>
      </c>
      <c r="J121" s="24" t="s">
        <v>206</v>
      </c>
    </row>
    <row r="122" spans="1:10" x14ac:dyDescent="0.2">
      <c r="A122" s="15" t="s">
        <v>66</v>
      </c>
      <c r="B122" s="15" t="s">
        <v>84</v>
      </c>
      <c r="C122" s="15" t="s">
        <v>83</v>
      </c>
      <c r="D122" s="23">
        <v>44327</v>
      </c>
      <c r="E122" s="23">
        <f>D122+F122</f>
        <v>44334</v>
      </c>
      <c r="F122" s="29">
        <v>7</v>
      </c>
      <c r="G122" s="29" t="s">
        <v>104</v>
      </c>
      <c r="H122" s="24" t="s">
        <v>139</v>
      </c>
      <c r="I122" s="30" t="s">
        <v>73</v>
      </c>
      <c r="J122" s="24" t="s">
        <v>206</v>
      </c>
    </row>
    <row r="123" spans="1:10" x14ac:dyDescent="0.2">
      <c r="A123" s="15" t="s">
        <v>66</v>
      </c>
      <c r="B123" s="15" t="s">
        <v>84</v>
      </c>
      <c r="C123" s="15" t="s">
        <v>85</v>
      </c>
      <c r="D123" s="23">
        <v>44328</v>
      </c>
      <c r="E123" s="23">
        <f>D123+F123</f>
        <v>44330</v>
      </c>
      <c r="F123" s="24">
        <v>2</v>
      </c>
      <c r="G123" s="24" t="s">
        <v>139</v>
      </c>
      <c r="H123" s="24" t="s">
        <v>139</v>
      </c>
      <c r="I123" s="15" t="s">
        <v>73</v>
      </c>
      <c r="J123" s="24" t="s">
        <v>206</v>
      </c>
    </row>
    <row r="124" spans="1:10" x14ac:dyDescent="0.2">
      <c r="A124" s="15" t="s">
        <v>66</v>
      </c>
      <c r="B124" s="26" t="s">
        <v>84</v>
      </c>
      <c r="C124" s="26" t="s">
        <v>151</v>
      </c>
      <c r="D124" s="32">
        <v>44329</v>
      </c>
      <c r="E124" s="32">
        <f>D124+F124</f>
        <v>44330</v>
      </c>
      <c r="F124" s="25">
        <v>1</v>
      </c>
      <c r="G124" s="25" t="s">
        <v>139</v>
      </c>
      <c r="H124" s="25" t="s">
        <v>139</v>
      </c>
      <c r="I124" s="26" t="s">
        <v>73</v>
      </c>
      <c r="J124" s="24" t="s">
        <v>206</v>
      </c>
    </row>
    <row r="125" spans="1:10" x14ac:dyDescent="0.2">
      <c r="A125" s="15" t="s">
        <v>66</v>
      </c>
      <c r="B125" s="26" t="s">
        <v>84</v>
      </c>
      <c r="C125" s="26" t="s">
        <v>294</v>
      </c>
      <c r="D125" s="32">
        <v>44330</v>
      </c>
      <c r="E125" s="32">
        <f>D125+F125</f>
        <v>44340</v>
      </c>
      <c r="F125" s="25">
        <v>10</v>
      </c>
      <c r="G125" s="25"/>
      <c r="H125" s="14" t="s">
        <v>208</v>
      </c>
      <c r="I125" s="26" t="s">
        <v>73</v>
      </c>
      <c r="J125" s="24" t="s">
        <v>206</v>
      </c>
    </row>
    <row r="126" spans="1:10" x14ac:dyDescent="0.2">
      <c r="A126" s="15" t="s">
        <v>66</v>
      </c>
      <c r="B126" s="26" t="s">
        <v>84</v>
      </c>
      <c r="C126" s="26" t="s">
        <v>295</v>
      </c>
      <c r="D126" s="32">
        <v>44330</v>
      </c>
      <c r="E126" s="32">
        <f>D126+F126</f>
        <v>44339</v>
      </c>
      <c r="F126" s="25">
        <v>9</v>
      </c>
      <c r="G126" s="25" t="s">
        <v>130</v>
      </c>
      <c r="H126" s="11" t="s">
        <v>165</v>
      </c>
      <c r="I126" s="26" t="s">
        <v>73</v>
      </c>
      <c r="J126" s="24" t="s">
        <v>206</v>
      </c>
    </row>
    <row r="127" spans="1:10" x14ac:dyDescent="0.2">
      <c r="A127" s="15" t="s">
        <v>66</v>
      </c>
      <c r="B127" s="15" t="s">
        <v>75</v>
      </c>
      <c r="C127" s="15" t="s">
        <v>74</v>
      </c>
      <c r="D127" s="27">
        <v>44324</v>
      </c>
      <c r="E127" s="23">
        <f>D127+F127</f>
        <v>44332</v>
      </c>
      <c r="F127" s="24">
        <v>8</v>
      </c>
      <c r="G127" s="24" t="s">
        <v>128</v>
      </c>
      <c r="H127" s="24" t="s">
        <v>165</v>
      </c>
      <c r="I127" s="15" t="s">
        <v>73</v>
      </c>
      <c r="J127" s="24" t="s">
        <v>206</v>
      </c>
    </row>
    <row r="128" spans="1:10" x14ac:dyDescent="0.2">
      <c r="A128" s="15" t="s">
        <v>66</v>
      </c>
      <c r="B128" s="15" t="s">
        <v>75</v>
      </c>
      <c r="C128" s="10" t="s">
        <v>287</v>
      </c>
      <c r="D128" s="27">
        <v>44330</v>
      </c>
      <c r="E128" s="23">
        <f>D128+F128</f>
        <v>44344</v>
      </c>
      <c r="F128" s="24">
        <v>14</v>
      </c>
      <c r="G128" s="24"/>
      <c r="H128" s="14" t="s">
        <v>208</v>
      </c>
      <c r="I128" s="15" t="s">
        <v>73</v>
      </c>
      <c r="J128" s="24" t="s">
        <v>206</v>
      </c>
    </row>
    <row r="129" spans="1:10" x14ac:dyDescent="0.2">
      <c r="A129" s="15" t="s">
        <v>66</v>
      </c>
      <c r="B129" s="15" t="s">
        <v>75</v>
      </c>
      <c r="C129" s="15" t="s">
        <v>74</v>
      </c>
      <c r="D129" s="27">
        <v>44333</v>
      </c>
      <c r="E129" s="23"/>
      <c r="F129" s="24"/>
      <c r="G129" s="24"/>
      <c r="H129" s="14" t="s">
        <v>208</v>
      </c>
      <c r="I129" s="15" t="s">
        <v>73</v>
      </c>
      <c r="J129" s="24" t="s">
        <v>206</v>
      </c>
    </row>
    <row r="130" spans="1:10" x14ac:dyDescent="0.2">
      <c r="A130" s="15" t="s">
        <v>66</v>
      </c>
      <c r="B130" s="30" t="s">
        <v>34</v>
      </c>
      <c r="C130" s="30" t="s">
        <v>33</v>
      </c>
      <c r="D130" s="36">
        <v>44327</v>
      </c>
      <c r="E130" s="36">
        <f>D130+F130</f>
        <v>44329</v>
      </c>
      <c r="F130" s="29">
        <v>2</v>
      </c>
      <c r="G130" s="29" t="s">
        <v>105</v>
      </c>
      <c r="H130" s="29" t="s">
        <v>177</v>
      </c>
      <c r="I130" s="30" t="s">
        <v>7</v>
      </c>
      <c r="J130" s="24" t="s">
        <v>206</v>
      </c>
    </row>
    <row r="131" spans="1:10" x14ac:dyDescent="0.2">
      <c r="A131" s="15" t="s">
        <v>66</v>
      </c>
      <c r="B131" s="15" t="s">
        <v>34</v>
      </c>
      <c r="C131" s="15" t="s">
        <v>35</v>
      </c>
      <c r="D131" s="23">
        <v>44328</v>
      </c>
      <c r="E131" s="23">
        <f>D131+F131</f>
        <v>44330</v>
      </c>
      <c r="F131" s="24">
        <v>2</v>
      </c>
      <c r="G131" s="24" t="s">
        <v>132</v>
      </c>
      <c r="H131" s="24" t="s">
        <v>188</v>
      </c>
      <c r="I131" s="15" t="s">
        <v>7</v>
      </c>
      <c r="J131" s="24" t="s">
        <v>206</v>
      </c>
    </row>
    <row r="132" spans="1:10" x14ac:dyDescent="0.2">
      <c r="A132" s="15" t="s">
        <v>66</v>
      </c>
      <c r="B132" s="15" t="s">
        <v>41</v>
      </c>
      <c r="C132" s="15" t="s">
        <v>40</v>
      </c>
      <c r="D132" s="23">
        <v>44322</v>
      </c>
      <c r="E132" s="23">
        <f>D132+F132</f>
        <v>44329</v>
      </c>
      <c r="F132" s="24">
        <v>7</v>
      </c>
      <c r="G132" s="24" t="s">
        <v>65</v>
      </c>
      <c r="H132" s="24" t="s">
        <v>167</v>
      </c>
      <c r="I132" s="15" t="s">
        <v>7</v>
      </c>
      <c r="J132" s="24" t="s">
        <v>206</v>
      </c>
    </row>
    <row r="133" spans="1:10" x14ac:dyDescent="0.2">
      <c r="A133" s="15" t="s">
        <v>66</v>
      </c>
      <c r="B133" s="15" t="s">
        <v>41</v>
      </c>
      <c r="C133" s="15" t="s">
        <v>43</v>
      </c>
      <c r="D133" s="23">
        <v>44323</v>
      </c>
      <c r="E133" s="23">
        <f>D133+F133</f>
        <v>44330</v>
      </c>
      <c r="F133" s="24">
        <v>7</v>
      </c>
      <c r="G133" s="24" t="s">
        <v>104</v>
      </c>
      <c r="H133" s="24" t="s">
        <v>139</v>
      </c>
      <c r="I133" s="15" t="s">
        <v>7</v>
      </c>
      <c r="J133" s="24" t="s">
        <v>206</v>
      </c>
    </row>
    <row r="134" spans="1:10" x14ac:dyDescent="0.2">
      <c r="A134" s="15" t="s">
        <v>66</v>
      </c>
      <c r="B134" s="15" t="s">
        <v>41</v>
      </c>
      <c r="C134" s="15" t="s">
        <v>43</v>
      </c>
      <c r="D134" s="23">
        <v>44329</v>
      </c>
      <c r="E134" s="23">
        <f>D134+F134</f>
        <v>44336</v>
      </c>
      <c r="F134" s="24">
        <v>7</v>
      </c>
      <c r="G134" s="24" t="s">
        <v>130</v>
      </c>
      <c r="H134" s="24" t="s">
        <v>165</v>
      </c>
      <c r="I134" s="15" t="s">
        <v>7</v>
      </c>
      <c r="J134" s="24" t="s">
        <v>206</v>
      </c>
    </row>
    <row r="135" spans="1:10" x14ac:dyDescent="0.2">
      <c r="A135" s="15" t="s">
        <v>66</v>
      </c>
      <c r="B135" s="15" t="s">
        <v>41</v>
      </c>
      <c r="C135" s="15" t="s">
        <v>45</v>
      </c>
      <c r="D135" s="23">
        <v>44326</v>
      </c>
      <c r="E135" s="23">
        <f>D135+F135</f>
        <v>44336</v>
      </c>
      <c r="F135" s="24">
        <v>10</v>
      </c>
      <c r="G135" s="24" t="s">
        <v>133</v>
      </c>
      <c r="H135" s="24" t="s">
        <v>165</v>
      </c>
      <c r="I135" s="15" t="s">
        <v>7</v>
      </c>
      <c r="J135" s="24" t="s">
        <v>206</v>
      </c>
    </row>
    <row r="136" spans="1:10" x14ac:dyDescent="0.2">
      <c r="A136" s="15" t="s">
        <v>66</v>
      </c>
      <c r="B136" s="15" t="s">
        <v>41</v>
      </c>
      <c r="C136" s="15" t="s">
        <v>44</v>
      </c>
      <c r="D136" s="23">
        <v>44327</v>
      </c>
      <c r="E136" s="23">
        <f>D136+F136</f>
        <v>44332</v>
      </c>
      <c r="F136" s="24">
        <v>5</v>
      </c>
      <c r="G136" s="24" t="s">
        <v>106</v>
      </c>
      <c r="H136" s="24" t="s">
        <v>217</v>
      </c>
      <c r="I136" s="15" t="s">
        <v>7</v>
      </c>
      <c r="J136" s="24" t="s">
        <v>206</v>
      </c>
    </row>
    <row r="137" spans="1:10" x14ac:dyDescent="0.2">
      <c r="A137" s="15" t="s">
        <v>66</v>
      </c>
      <c r="B137" s="15" t="s">
        <v>41</v>
      </c>
      <c r="C137" s="15" t="s">
        <v>42</v>
      </c>
      <c r="D137" s="23">
        <v>44328</v>
      </c>
      <c r="E137" s="23">
        <f>D137+F137</f>
        <v>44334</v>
      </c>
      <c r="F137" s="24">
        <v>6</v>
      </c>
      <c r="G137" s="24" t="s">
        <v>106</v>
      </c>
      <c r="H137" s="24" t="s">
        <v>217</v>
      </c>
      <c r="I137" s="15" t="s">
        <v>7</v>
      </c>
      <c r="J137" s="24" t="s">
        <v>206</v>
      </c>
    </row>
    <row r="138" spans="1:10" x14ac:dyDescent="0.2">
      <c r="A138" s="15" t="s">
        <v>66</v>
      </c>
      <c r="B138" s="26" t="s">
        <v>41</v>
      </c>
      <c r="C138" s="26" t="s">
        <v>207</v>
      </c>
      <c r="D138" s="32">
        <v>44328</v>
      </c>
      <c r="E138" s="32">
        <f>D138+F138</f>
        <v>44333</v>
      </c>
      <c r="F138" s="25">
        <v>5</v>
      </c>
      <c r="G138" s="25" t="s">
        <v>222</v>
      </c>
      <c r="H138" s="25" t="s">
        <v>223</v>
      </c>
      <c r="I138" s="26" t="s">
        <v>7</v>
      </c>
      <c r="J138" s="24" t="s">
        <v>206</v>
      </c>
    </row>
    <row r="139" spans="1:10" x14ac:dyDescent="0.2">
      <c r="A139" s="15" t="s">
        <v>66</v>
      </c>
      <c r="B139" s="15" t="s">
        <v>56</v>
      </c>
      <c r="C139" s="15" t="s">
        <v>55</v>
      </c>
      <c r="D139" s="23">
        <v>44324</v>
      </c>
      <c r="E139" s="23">
        <f>D139+F139</f>
        <v>44354</v>
      </c>
      <c r="F139" s="24">
        <v>30</v>
      </c>
      <c r="G139" s="24" t="s">
        <v>134</v>
      </c>
      <c r="H139" s="24" t="s">
        <v>189</v>
      </c>
      <c r="I139" s="15" t="s">
        <v>7</v>
      </c>
      <c r="J139" s="24" t="s">
        <v>206</v>
      </c>
    </row>
    <row r="140" spans="1:10" x14ac:dyDescent="0.2">
      <c r="A140" s="15" t="s">
        <v>66</v>
      </c>
      <c r="B140" s="15" t="s">
        <v>56</v>
      </c>
      <c r="C140" s="15" t="s">
        <v>57</v>
      </c>
      <c r="D140" s="23">
        <v>44324</v>
      </c>
      <c r="E140" s="23">
        <f>D140+F140</f>
        <v>44334</v>
      </c>
      <c r="F140" s="24">
        <v>10</v>
      </c>
      <c r="G140" s="24" t="s">
        <v>135</v>
      </c>
      <c r="H140" s="24" t="s">
        <v>190</v>
      </c>
      <c r="I140" s="15" t="s">
        <v>7</v>
      </c>
      <c r="J140" s="24" t="s">
        <v>206</v>
      </c>
    </row>
    <row r="141" spans="1:10" x14ac:dyDescent="0.2">
      <c r="A141" s="15" t="s">
        <v>66</v>
      </c>
      <c r="B141" s="15" t="s">
        <v>56</v>
      </c>
      <c r="C141" s="15" t="s">
        <v>265</v>
      </c>
      <c r="D141" s="11">
        <v>44329</v>
      </c>
      <c r="E141" s="23">
        <f>D141+F141</f>
        <v>44334</v>
      </c>
      <c r="F141" s="12">
        <v>5</v>
      </c>
      <c r="G141" s="14" t="s">
        <v>208</v>
      </c>
      <c r="H141" s="19" t="s">
        <v>214</v>
      </c>
      <c r="I141" s="15" t="s">
        <v>7</v>
      </c>
      <c r="J141" s="24" t="s">
        <v>206</v>
      </c>
    </row>
    <row r="142" spans="1:10" x14ac:dyDescent="0.2">
      <c r="A142" s="15" t="s">
        <v>66</v>
      </c>
      <c r="B142" s="15" t="s">
        <v>56</v>
      </c>
      <c r="C142" s="10" t="s">
        <v>266</v>
      </c>
      <c r="D142" s="11">
        <v>44330</v>
      </c>
      <c r="E142" s="23">
        <f>D142+F142</f>
        <v>44344</v>
      </c>
      <c r="F142" s="12">
        <v>14</v>
      </c>
      <c r="G142" s="14" t="s">
        <v>208</v>
      </c>
      <c r="H142" s="19" t="s">
        <v>214</v>
      </c>
      <c r="I142" s="15" t="s">
        <v>7</v>
      </c>
      <c r="J142" s="24" t="s">
        <v>206</v>
      </c>
    </row>
    <row r="143" spans="1:10" x14ac:dyDescent="0.2">
      <c r="A143" s="15" t="s">
        <v>68</v>
      </c>
      <c r="B143" s="15" t="s">
        <v>143</v>
      </c>
      <c r="C143" s="10" t="s">
        <v>268</v>
      </c>
      <c r="D143" s="11">
        <v>44333</v>
      </c>
      <c r="E143" s="23"/>
      <c r="F143" s="12"/>
      <c r="G143" s="24"/>
      <c r="H143" s="14" t="s">
        <v>208</v>
      </c>
      <c r="I143" s="10" t="s">
        <v>73</v>
      </c>
      <c r="J143" s="24" t="s">
        <v>206</v>
      </c>
    </row>
    <row r="144" spans="1:10" x14ac:dyDescent="0.2">
      <c r="A144" s="15" t="s">
        <v>68</v>
      </c>
      <c r="B144" s="15" t="s">
        <v>143</v>
      </c>
      <c r="C144" s="15" t="s">
        <v>269</v>
      </c>
      <c r="D144" s="11">
        <v>44333</v>
      </c>
      <c r="E144" s="23"/>
      <c r="F144" s="15"/>
      <c r="G144" s="24"/>
      <c r="H144" s="14" t="s">
        <v>208</v>
      </c>
      <c r="I144" s="10" t="s">
        <v>73</v>
      </c>
      <c r="J144" s="24" t="s">
        <v>206</v>
      </c>
    </row>
    <row r="145" spans="1:10" x14ac:dyDescent="0.2">
      <c r="A145" s="15" t="s">
        <v>68</v>
      </c>
      <c r="B145" s="15" t="s">
        <v>271</v>
      </c>
      <c r="C145" s="15" t="s">
        <v>270</v>
      </c>
      <c r="D145" s="11">
        <v>44333</v>
      </c>
      <c r="E145" s="23"/>
      <c r="F145" s="15"/>
      <c r="G145" s="12"/>
      <c r="H145" s="14" t="s">
        <v>208</v>
      </c>
      <c r="I145" s="10" t="s">
        <v>73</v>
      </c>
      <c r="J145" s="24" t="s">
        <v>206</v>
      </c>
    </row>
    <row r="146" spans="1:10" x14ac:dyDescent="0.2">
      <c r="A146" s="15" t="s">
        <v>68</v>
      </c>
      <c r="B146" s="15" t="s">
        <v>81</v>
      </c>
      <c r="C146" s="15" t="s">
        <v>82</v>
      </c>
      <c r="D146" s="11">
        <v>44330</v>
      </c>
      <c r="E146" s="23">
        <f>D146+F146</f>
        <v>44338</v>
      </c>
      <c r="F146" s="24">
        <v>8</v>
      </c>
      <c r="G146" s="12" t="s">
        <v>139</v>
      </c>
      <c r="H146" s="12" t="s">
        <v>139</v>
      </c>
      <c r="I146" s="10" t="s">
        <v>73</v>
      </c>
      <c r="J146" s="24" t="s">
        <v>206</v>
      </c>
    </row>
    <row r="147" spans="1:10" x14ac:dyDescent="0.2">
      <c r="A147" s="15" t="s">
        <v>68</v>
      </c>
      <c r="B147" s="15" t="s">
        <v>81</v>
      </c>
      <c r="C147" s="15" t="s">
        <v>272</v>
      </c>
      <c r="D147" s="11">
        <v>44332</v>
      </c>
      <c r="E147" s="23">
        <f>D147+F147</f>
        <v>44334</v>
      </c>
      <c r="F147" s="24">
        <v>2</v>
      </c>
      <c r="G147" s="12" t="s">
        <v>288</v>
      </c>
      <c r="H147" s="11" t="s">
        <v>289</v>
      </c>
      <c r="I147" s="10" t="s">
        <v>73</v>
      </c>
      <c r="J147" s="24" t="s">
        <v>206</v>
      </c>
    </row>
    <row r="148" spans="1:10" x14ac:dyDescent="0.2">
      <c r="A148" s="15" t="s">
        <v>68</v>
      </c>
      <c r="B148" s="15" t="s">
        <v>137</v>
      </c>
      <c r="C148" s="15" t="s">
        <v>274</v>
      </c>
      <c r="D148" s="11">
        <v>44330</v>
      </c>
      <c r="E148" s="23">
        <f>D148+F148</f>
        <v>44337</v>
      </c>
      <c r="F148" s="12">
        <v>7</v>
      </c>
      <c r="G148" s="12" t="s">
        <v>126</v>
      </c>
      <c r="H148" s="11" t="s">
        <v>172</v>
      </c>
      <c r="I148" s="10" t="s">
        <v>73</v>
      </c>
      <c r="J148" s="24" t="s">
        <v>206</v>
      </c>
    </row>
    <row r="149" spans="1:10" x14ac:dyDescent="0.2">
      <c r="A149" s="15" t="s">
        <v>68</v>
      </c>
      <c r="B149" s="15" t="s">
        <v>137</v>
      </c>
      <c r="C149" s="15" t="s">
        <v>275</v>
      </c>
      <c r="D149" s="11">
        <v>44333</v>
      </c>
      <c r="E149" s="23">
        <f>D149+F149</f>
        <v>44336</v>
      </c>
      <c r="F149" s="12">
        <v>3</v>
      </c>
      <c r="G149" s="12" t="s">
        <v>139</v>
      </c>
      <c r="H149" s="12" t="s">
        <v>139</v>
      </c>
      <c r="I149" s="10" t="s">
        <v>73</v>
      </c>
      <c r="J149" s="24" t="s">
        <v>206</v>
      </c>
    </row>
    <row r="150" spans="1:10" x14ac:dyDescent="0.2">
      <c r="A150" s="15" t="s">
        <v>68</v>
      </c>
      <c r="B150" s="15" t="s">
        <v>92</v>
      </c>
      <c r="C150" s="15" t="s">
        <v>276</v>
      </c>
      <c r="D150" s="11">
        <v>44331</v>
      </c>
      <c r="E150" s="23">
        <f>D150+F150</f>
        <v>44338</v>
      </c>
      <c r="F150" s="12">
        <v>7</v>
      </c>
      <c r="G150" s="12"/>
      <c r="H150" s="14" t="s">
        <v>208</v>
      </c>
      <c r="I150" s="10" t="s">
        <v>73</v>
      </c>
      <c r="J150" s="24" t="s">
        <v>206</v>
      </c>
    </row>
    <row r="151" spans="1:10" x14ac:dyDescent="0.2">
      <c r="A151" s="15" t="s">
        <v>68</v>
      </c>
      <c r="B151" s="15" t="s">
        <v>101</v>
      </c>
      <c r="C151" s="10" t="s">
        <v>144</v>
      </c>
      <c r="D151" s="11">
        <v>44328</v>
      </c>
      <c r="E151" s="11"/>
      <c r="F151" s="12"/>
      <c r="G151" s="12"/>
      <c r="H151" s="14" t="s">
        <v>208</v>
      </c>
      <c r="I151" s="15" t="s">
        <v>73</v>
      </c>
      <c r="J151" s="24" t="s">
        <v>206</v>
      </c>
    </row>
    <row r="152" spans="1:10" x14ac:dyDescent="0.2">
      <c r="A152" s="15" t="s">
        <v>66</v>
      </c>
      <c r="B152" s="15" t="s">
        <v>293</v>
      </c>
      <c r="C152" s="10" t="s">
        <v>292</v>
      </c>
      <c r="D152" s="11">
        <v>44332</v>
      </c>
      <c r="E152" s="23">
        <f>D152+F152</f>
        <v>44337</v>
      </c>
      <c r="F152" s="12">
        <v>5</v>
      </c>
      <c r="G152" s="12" t="s">
        <v>222</v>
      </c>
      <c r="H152" s="11" t="s">
        <v>223</v>
      </c>
      <c r="I152" s="15" t="s">
        <v>73</v>
      </c>
      <c r="J152" s="24" t="s">
        <v>206</v>
      </c>
    </row>
  </sheetData>
  <autoFilter ref="A1:I151"/>
  <conditionalFormatting sqref="B44">
    <cfRule type="duplicateValues" dxfId="19" priority="28"/>
  </conditionalFormatting>
  <conditionalFormatting sqref="C41">
    <cfRule type="duplicateValues" dxfId="18" priority="9"/>
  </conditionalFormatting>
  <conditionalFormatting sqref="C130:C142 C42:C127 C2:C10 C14:C20 C24:C40">
    <cfRule type="duplicateValues" dxfId="17" priority="30"/>
  </conditionalFormatting>
  <conditionalFormatting sqref="C143">
    <cfRule type="duplicateValues" dxfId="16" priority="8"/>
  </conditionalFormatting>
  <conditionalFormatting sqref="C144:C147">
    <cfRule type="duplicateValues" dxfId="15" priority="6"/>
  </conditionalFormatting>
  <conditionalFormatting sqref="C148:C149">
    <cfRule type="duplicateValues" dxfId="14" priority="5"/>
  </conditionalFormatting>
  <conditionalFormatting sqref="C150">
    <cfRule type="duplicateValues" dxfId="13" priority="4"/>
  </conditionalFormatting>
  <conditionalFormatting sqref="C129">
    <cfRule type="duplicateValues" dxfId="12" priority="3"/>
  </conditionalFormatting>
  <conditionalFormatting sqref="C151">
    <cfRule type="duplicateValues" dxfId="11" priority="2"/>
  </conditionalFormatting>
  <conditionalFormatting sqref="C152">
    <cfRule type="duplicateValues" dxfId="1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27"/>
  <sheetViews>
    <sheetView showGridLines="0" tabSelected="1" workbookViewId="0">
      <pane ySplit="3" topLeftCell="A4" activePane="bottomLeft" state="frozen"/>
      <selection pane="bottomLeft" activeCell="M10" sqref="M10"/>
    </sheetView>
  </sheetViews>
  <sheetFormatPr defaultRowHeight="15" x14ac:dyDescent="0.25"/>
  <cols>
    <col min="1" max="1" width="3.5703125" customWidth="1"/>
    <col min="2" max="2" width="21.85546875" customWidth="1"/>
    <col min="3" max="3" width="14.28515625" style="1" bestFit="1" customWidth="1"/>
    <col min="4" max="4" width="11.7109375" bestFit="1" customWidth="1"/>
    <col min="5" max="5" width="2" bestFit="1" customWidth="1"/>
    <col min="6" max="6" width="2" customWidth="1"/>
    <col min="7" max="8" width="2" bestFit="1" customWidth="1"/>
    <col min="9" max="9" width="45.28515625" customWidth="1"/>
    <col min="10" max="10" width="10.140625" style="1" customWidth="1"/>
    <col min="11" max="11" width="3" bestFit="1" customWidth="1"/>
    <col min="12" max="12" width="2.28515625" customWidth="1"/>
    <col min="13" max="13" width="43.42578125" customWidth="1"/>
    <col min="14" max="14" width="9.5703125" style="1" customWidth="1"/>
  </cols>
  <sheetData>
    <row r="3" spans="2:14" ht="37.5" customHeight="1" x14ac:dyDescent="0.25">
      <c r="B3" s="37" t="s">
        <v>201</v>
      </c>
      <c r="C3" s="3" t="s">
        <v>200</v>
      </c>
      <c r="D3" s="3" t="s">
        <v>202</v>
      </c>
      <c r="E3" s="5"/>
      <c r="F3" s="5"/>
      <c r="G3" s="5"/>
      <c r="H3" s="5"/>
      <c r="I3" s="37" t="s">
        <v>204</v>
      </c>
      <c r="J3" s="5" t="s">
        <v>203</v>
      </c>
      <c r="K3" s="5"/>
      <c r="L3" s="5"/>
      <c r="M3" s="37" t="s">
        <v>204</v>
      </c>
      <c r="N3" s="3" t="s">
        <v>264</v>
      </c>
    </row>
    <row r="4" spans="2:14" x14ac:dyDescent="0.25">
      <c r="B4" s="2" t="s">
        <v>6</v>
      </c>
      <c r="C4" s="4">
        <v>5</v>
      </c>
      <c r="D4" s="4">
        <v>25</v>
      </c>
      <c r="I4" s="2" t="s">
        <v>208</v>
      </c>
      <c r="J4" s="4">
        <v>44</v>
      </c>
      <c r="M4" s="2" t="s">
        <v>68</v>
      </c>
      <c r="N4" s="4">
        <v>86</v>
      </c>
    </row>
    <row r="5" spans="2:14" x14ac:dyDescent="0.25">
      <c r="B5" s="2" t="s">
        <v>72</v>
      </c>
      <c r="C5" s="4">
        <v>1</v>
      </c>
      <c r="D5" s="4">
        <v>9</v>
      </c>
      <c r="I5" s="2" t="s">
        <v>139</v>
      </c>
      <c r="J5" s="4">
        <v>15</v>
      </c>
      <c r="M5" s="6" t="s">
        <v>208</v>
      </c>
      <c r="N5" s="4">
        <v>30</v>
      </c>
    </row>
    <row r="6" spans="2:14" x14ac:dyDescent="0.25">
      <c r="B6" s="2" t="s">
        <v>10</v>
      </c>
      <c r="C6" s="4">
        <v>1</v>
      </c>
      <c r="D6" s="4">
        <v>5</v>
      </c>
      <c r="I6" s="2" t="s">
        <v>217</v>
      </c>
      <c r="J6" s="4">
        <v>12</v>
      </c>
      <c r="M6" s="6" t="s">
        <v>217</v>
      </c>
      <c r="N6" s="4">
        <v>7</v>
      </c>
    </row>
    <row r="7" spans="2:14" x14ac:dyDescent="0.25">
      <c r="B7" s="2" t="s">
        <v>12</v>
      </c>
      <c r="C7" s="4">
        <v>2</v>
      </c>
      <c r="D7" s="4">
        <v>15</v>
      </c>
      <c r="I7" s="2" t="s">
        <v>165</v>
      </c>
      <c r="J7" s="4">
        <v>10</v>
      </c>
      <c r="M7" s="6" t="s">
        <v>165</v>
      </c>
      <c r="N7" s="4">
        <v>4</v>
      </c>
    </row>
    <row r="8" spans="2:14" x14ac:dyDescent="0.25">
      <c r="B8" s="2" t="s">
        <v>84</v>
      </c>
      <c r="C8" s="4">
        <v>9</v>
      </c>
      <c r="D8" s="4">
        <v>42</v>
      </c>
      <c r="I8" s="2" t="s">
        <v>177</v>
      </c>
      <c r="J8" s="4">
        <v>9</v>
      </c>
      <c r="M8" s="6" t="s">
        <v>177</v>
      </c>
      <c r="N8" s="4">
        <v>4</v>
      </c>
    </row>
    <row r="9" spans="2:14" x14ac:dyDescent="0.25">
      <c r="B9" s="2" t="s">
        <v>14</v>
      </c>
      <c r="C9" s="4">
        <v>5</v>
      </c>
      <c r="D9" s="4">
        <v>14</v>
      </c>
      <c r="I9" s="2" t="s">
        <v>167</v>
      </c>
      <c r="J9" s="4">
        <v>6</v>
      </c>
      <c r="M9" s="6" t="s">
        <v>167</v>
      </c>
      <c r="N9" s="4">
        <v>3</v>
      </c>
    </row>
    <row r="10" spans="2:14" x14ac:dyDescent="0.25">
      <c r="B10" s="2" t="s">
        <v>75</v>
      </c>
      <c r="C10" s="4">
        <v>3</v>
      </c>
      <c r="D10" s="4">
        <v>22</v>
      </c>
      <c r="I10" s="2" t="s">
        <v>172</v>
      </c>
      <c r="J10" s="4">
        <v>4</v>
      </c>
      <c r="M10" s="6" t="s">
        <v>139</v>
      </c>
      <c r="N10" s="4">
        <v>3</v>
      </c>
    </row>
    <row r="11" spans="2:14" x14ac:dyDescent="0.25">
      <c r="B11" s="2" t="s">
        <v>78</v>
      </c>
      <c r="C11" s="4">
        <v>5</v>
      </c>
      <c r="D11" s="4">
        <v>36</v>
      </c>
      <c r="I11" s="2" t="s">
        <v>196</v>
      </c>
      <c r="J11" s="4">
        <v>3</v>
      </c>
      <c r="M11" s="6" t="s">
        <v>172</v>
      </c>
      <c r="N11" s="4">
        <v>2</v>
      </c>
    </row>
    <row r="12" spans="2:14" x14ac:dyDescent="0.25">
      <c r="B12" s="2" t="s">
        <v>16</v>
      </c>
      <c r="C12" s="4">
        <v>5</v>
      </c>
      <c r="D12" s="4">
        <v>17</v>
      </c>
      <c r="I12" s="2" t="s">
        <v>169</v>
      </c>
      <c r="J12" s="4">
        <v>2</v>
      </c>
      <c r="M12" s="6" t="s">
        <v>196</v>
      </c>
      <c r="N12" s="4">
        <v>2</v>
      </c>
    </row>
    <row r="13" spans="2:14" x14ac:dyDescent="0.25">
      <c r="B13" s="2" t="s">
        <v>89</v>
      </c>
      <c r="C13" s="4">
        <v>4</v>
      </c>
      <c r="D13" s="4">
        <v>27</v>
      </c>
      <c r="I13" s="2" t="s">
        <v>168</v>
      </c>
      <c r="J13" s="4">
        <v>2</v>
      </c>
      <c r="M13" s="6" t="s">
        <v>169</v>
      </c>
      <c r="N13" s="4">
        <v>2</v>
      </c>
    </row>
    <row r="14" spans="2:14" x14ac:dyDescent="0.25">
      <c r="B14" s="2" t="s">
        <v>101</v>
      </c>
      <c r="C14" s="4">
        <v>4</v>
      </c>
      <c r="D14" s="4">
        <v>6</v>
      </c>
      <c r="I14" s="2" t="s">
        <v>238</v>
      </c>
      <c r="J14" s="4">
        <v>2</v>
      </c>
      <c r="M14" s="6" t="s">
        <v>173</v>
      </c>
      <c r="N14" s="4">
        <v>2</v>
      </c>
    </row>
    <row r="15" spans="2:14" x14ac:dyDescent="0.25">
      <c r="B15" s="2" t="s">
        <v>81</v>
      </c>
      <c r="C15" s="4">
        <v>7</v>
      </c>
      <c r="D15" s="4">
        <v>18</v>
      </c>
      <c r="I15" s="2" t="s">
        <v>223</v>
      </c>
      <c r="J15" s="4">
        <v>2</v>
      </c>
      <c r="M15" s="6" t="s">
        <v>238</v>
      </c>
      <c r="N15" s="4">
        <v>2</v>
      </c>
    </row>
    <row r="16" spans="2:14" x14ac:dyDescent="0.25">
      <c r="B16" s="2" t="s">
        <v>143</v>
      </c>
      <c r="C16" s="4">
        <v>4</v>
      </c>
      <c r="D16" s="4">
        <v>8</v>
      </c>
      <c r="I16" s="2" t="s">
        <v>173</v>
      </c>
      <c r="J16" s="4">
        <v>2</v>
      </c>
      <c r="M16" s="6" t="s">
        <v>221</v>
      </c>
      <c r="N16" s="4">
        <v>2</v>
      </c>
    </row>
    <row r="17" spans="2:14" x14ac:dyDescent="0.25">
      <c r="B17" s="2" t="s">
        <v>92</v>
      </c>
      <c r="C17" s="4">
        <v>3</v>
      </c>
      <c r="D17" s="4">
        <v>12</v>
      </c>
      <c r="I17" s="2" t="s">
        <v>214</v>
      </c>
      <c r="J17" s="4">
        <v>2</v>
      </c>
      <c r="M17" s="6" t="s">
        <v>178</v>
      </c>
      <c r="N17" s="4">
        <v>1</v>
      </c>
    </row>
    <row r="18" spans="2:14" x14ac:dyDescent="0.25">
      <c r="B18" s="2" t="s">
        <v>137</v>
      </c>
      <c r="C18" s="4">
        <v>3</v>
      </c>
      <c r="D18" s="4">
        <v>11</v>
      </c>
      <c r="I18" s="2" t="s">
        <v>221</v>
      </c>
      <c r="J18" s="4">
        <v>2</v>
      </c>
      <c r="M18" s="6" t="s">
        <v>186</v>
      </c>
      <c r="N18" s="4">
        <v>1</v>
      </c>
    </row>
    <row r="19" spans="2:14" x14ac:dyDescent="0.25">
      <c r="B19" s="2" t="s">
        <v>26</v>
      </c>
      <c r="C19" s="4">
        <v>5</v>
      </c>
      <c r="D19" s="4">
        <v>13</v>
      </c>
      <c r="I19" s="2" t="s">
        <v>182</v>
      </c>
      <c r="J19" s="4">
        <v>1</v>
      </c>
      <c r="M19" s="6" t="s">
        <v>176</v>
      </c>
      <c r="N19" s="4">
        <v>1</v>
      </c>
    </row>
    <row r="20" spans="2:14" x14ac:dyDescent="0.25">
      <c r="B20" s="2" t="s">
        <v>30</v>
      </c>
      <c r="C20" s="4">
        <v>1</v>
      </c>
      <c r="D20" s="4">
        <v>5</v>
      </c>
      <c r="I20" s="2" t="s">
        <v>185</v>
      </c>
      <c r="J20" s="4">
        <v>1</v>
      </c>
      <c r="M20" s="6" t="s">
        <v>185</v>
      </c>
      <c r="N20" s="4">
        <v>1</v>
      </c>
    </row>
    <row r="21" spans="2:14" x14ac:dyDescent="0.25">
      <c r="B21" s="2" t="s">
        <v>97</v>
      </c>
      <c r="C21" s="4">
        <v>6</v>
      </c>
      <c r="D21" s="4">
        <v>24</v>
      </c>
      <c r="I21" s="2" t="s">
        <v>181</v>
      </c>
      <c r="J21" s="4">
        <v>1</v>
      </c>
      <c r="M21" s="6" t="s">
        <v>166</v>
      </c>
      <c r="N21" s="4">
        <v>1</v>
      </c>
    </row>
    <row r="22" spans="2:14" x14ac:dyDescent="0.25">
      <c r="B22" s="2" t="s">
        <v>32</v>
      </c>
      <c r="C22" s="4">
        <v>3</v>
      </c>
      <c r="D22" s="4">
        <v>28</v>
      </c>
      <c r="I22" s="2" t="s">
        <v>195</v>
      </c>
      <c r="J22" s="4">
        <v>1</v>
      </c>
      <c r="M22" s="6" t="s">
        <v>180</v>
      </c>
      <c r="N22" s="4">
        <v>1</v>
      </c>
    </row>
    <row r="23" spans="2:14" x14ac:dyDescent="0.25">
      <c r="B23" s="2" t="s">
        <v>34</v>
      </c>
      <c r="C23" s="4">
        <v>2</v>
      </c>
      <c r="D23" s="4">
        <v>4</v>
      </c>
      <c r="I23" s="2" t="s">
        <v>246</v>
      </c>
      <c r="J23" s="4">
        <v>1</v>
      </c>
      <c r="M23" s="6" t="s">
        <v>175</v>
      </c>
      <c r="N23" s="4">
        <v>1</v>
      </c>
    </row>
    <row r="24" spans="2:14" x14ac:dyDescent="0.25">
      <c r="B24" s="2" t="s">
        <v>37</v>
      </c>
      <c r="C24" s="4">
        <v>4</v>
      </c>
      <c r="D24" s="4">
        <v>33</v>
      </c>
      <c r="I24" s="2" t="s">
        <v>170</v>
      </c>
      <c r="J24" s="4">
        <v>1</v>
      </c>
      <c r="M24" s="6" t="s">
        <v>233</v>
      </c>
      <c r="N24" s="4">
        <v>1</v>
      </c>
    </row>
    <row r="25" spans="2:14" x14ac:dyDescent="0.25">
      <c r="B25" s="2" t="s">
        <v>141</v>
      </c>
      <c r="C25" s="4">
        <v>1</v>
      </c>
      <c r="D25" s="4">
        <v>3</v>
      </c>
      <c r="I25" s="2" t="s">
        <v>190</v>
      </c>
      <c r="J25" s="4">
        <v>1</v>
      </c>
      <c r="M25" s="6" t="s">
        <v>181</v>
      </c>
      <c r="N25" s="4">
        <v>1</v>
      </c>
    </row>
    <row r="26" spans="2:14" x14ac:dyDescent="0.25">
      <c r="B26" s="2" t="s">
        <v>118</v>
      </c>
      <c r="C26" s="4">
        <v>1</v>
      </c>
      <c r="D26" s="4">
        <v>7</v>
      </c>
      <c r="I26" s="2" t="s">
        <v>166</v>
      </c>
      <c r="J26" s="4">
        <v>1</v>
      </c>
      <c r="M26" s="6" t="s">
        <v>291</v>
      </c>
      <c r="N26" s="4">
        <v>1</v>
      </c>
    </row>
    <row r="27" spans="2:14" x14ac:dyDescent="0.25">
      <c r="B27" s="2" t="s">
        <v>162</v>
      </c>
      <c r="C27" s="4">
        <v>3</v>
      </c>
      <c r="D27" s="4">
        <v>11</v>
      </c>
      <c r="I27" s="2" t="s">
        <v>233</v>
      </c>
      <c r="J27" s="4">
        <v>1</v>
      </c>
      <c r="M27" s="6" t="s">
        <v>239</v>
      </c>
      <c r="N27" s="4">
        <v>1</v>
      </c>
    </row>
    <row r="28" spans="2:14" x14ac:dyDescent="0.25">
      <c r="B28" s="2" t="s">
        <v>39</v>
      </c>
      <c r="C28" s="4">
        <v>2</v>
      </c>
      <c r="D28" s="4">
        <v>15</v>
      </c>
      <c r="I28" s="2" t="s">
        <v>194</v>
      </c>
      <c r="J28" s="4">
        <v>1</v>
      </c>
      <c r="M28" s="6" t="s">
        <v>179</v>
      </c>
      <c r="N28" s="4">
        <v>1</v>
      </c>
    </row>
    <row r="29" spans="2:14" x14ac:dyDescent="0.25">
      <c r="B29" s="2" t="s">
        <v>113</v>
      </c>
      <c r="C29" s="4">
        <v>1</v>
      </c>
      <c r="D29" s="4">
        <v>8</v>
      </c>
      <c r="I29" s="2" t="s">
        <v>241</v>
      </c>
      <c r="J29" s="4">
        <v>1</v>
      </c>
      <c r="M29" s="6" t="s">
        <v>220</v>
      </c>
      <c r="N29" s="4">
        <v>1</v>
      </c>
    </row>
    <row r="30" spans="2:14" x14ac:dyDescent="0.25">
      <c r="B30" s="2" t="s">
        <v>41</v>
      </c>
      <c r="C30" s="4">
        <v>7</v>
      </c>
      <c r="D30" s="4">
        <v>47</v>
      </c>
      <c r="I30" s="2" t="s">
        <v>192</v>
      </c>
      <c r="J30" s="4">
        <v>1</v>
      </c>
      <c r="M30" s="6" t="s">
        <v>241</v>
      </c>
      <c r="N30" s="4">
        <v>1</v>
      </c>
    </row>
    <row r="31" spans="2:14" x14ac:dyDescent="0.25">
      <c r="B31" s="2" t="s">
        <v>47</v>
      </c>
      <c r="C31" s="4">
        <v>1</v>
      </c>
      <c r="D31" s="4">
        <v>7</v>
      </c>
      <c r="I31" s="2" t="s">
        <v>180</v>
      </c>
      <c r="J31" s="4">
        <v>1</v>
      </c>
      <c r="M31" s="6" t="s">
        <v>171</v>
      </c>
      <c r="N31" s="4">
        <v>1</v>
      </c>
    </row>
    <row r="32" spans="2:14" x14ac:dyDescent="0.25">
      <c r="B32" s="2" t="s">
        <v>49</v>
      </c>
      <c r="C32" s="4">
        <v>3</v>
      </c>
      <c r="D32" s="4">
        <v>25</v>
      </c>
      <c r="I32" s="2" t="s">
        <v>197</v>
      </c>
      <c r="J32" s="4">
        <v>1</v>
      </c>
      <c r="M32" s="6" t="s">
        <v>170</v>
      </c>
      <c r="N32" s="4">
        <v>1</v>
      </c>
    </row>
    <row r="33" spans="2:14" x14ac:dyDescent="0.25">
      <c r="B33" s="2" t="s">
        <v>69</v>
      </c>
      <c r="C33" s="4">
        <v>4</v>
      </c>
      <c r="D33" s="4">
        <v>7</v>
      </c>
      <c r="I33" s="2" t="s">
        <v>191</v>
      </c>
      <c r="J33" s="4">
        <v>1</v>
      </c>
      <c r="M33" s="6" t="s">
        <v>174</v>
      </c>
      <c r="N33" s="4">
        <v>1</v>
      </c>
    </row>
    <row r="34" spans="2:14" x14ac:dyDescent="0.25">
      <c r="B34" s="2" t="s">
        <v>53</v>
      </c>
      <c r="C34" s="4">
        <v>3</v>
      </c>
      <c r="D34" s="4">
        <v>14</v>
      </c>
      <c r="I34" s="2" t="s">
        <v>186</v>
      </c>
      <c r="J34" s="4">
        <v>1</v>
      </c>
      <c r="M34" s="6" t="s">
        <v>232</v>
      </c>
      <c r="N34" s="4">
        <v>1</v>
      </c>
    </row>
    <row r="35" spans="2:14" x14ac:dyDescent="0.25">
      <c r="B35" s="2" t="s">
        <v>56</v>
      </c>
      <c r="C35" s="4">
        <v>4</v>
      </c>
      <c r="D35" s="4">
        <v>59</v>
      </c>
      <c r="I35" s="2" t="s">
        <v>183</v>
      </c>
      <c r="J35" s="4">
        <v>1</v>
      </c>
      <c r="M35" s="6" t="s">
        <v>183</v>
      </c>
      <c r="N35" s="4">
        <v>1</v>
      </c>
    </row>
    <row r="36" spans="2:14" x14ac:dyDescent="0.25">
      <c r="B36" s="2" t="s">
        <v>59</v>
      </c>
      <c r="C36" s="4">
        <v>11</v>
      </c>
      <c r="D36" s="4">
        <v>60</v>
      </c>
      <c r="I36" s="2" t="s">
        <v>193</v>
      </c>
      <c r="J36" s="4">
        <v>1</v>
      </c>
      <c r="M36" s="6" t="s">
        <v>168</v>
      </c>
      <c r="N36" s="4">
        <v>1</v>
      </c>
    </row>
    <row r="37" spans="2:14" x14ac:dyDescent="0.25">
      <c r="B37" s="2" t="s">
        <v>100</v>
      </c>
      <c r="C37" s="4">
        <v>2</v>
      </c>
      <c r="D37" s="4">
        <v>14</v>
      </c>
      <c r="I37" s="2" t="s">
        <v>220</v>
      </c>
      <c r="J37" s="4">
        <v>1</v>
      </c>
      <c r="M37" s="6" t="s">
        <v>197</v>
      </c>
      <c r="N37" s="4">
        <v>1</v>
      </c>
    </row>
    <row r="38" spans="2:14" x14ac:dyDescent="0.25">
      <c r="B38" s="2" t="s">
        <v>110</v>
      </c>
      <c r="C38" s="4">
        <v>4</v>
      </c>
      <c r="D38" s="4">
        <v>23</v>
      </c>
      <c r="I38" s="2" t="s">
        <v>179</v>
      </c>
      <c r="J38" s="4">
        <v>1</v>
      </c>
      <c r="M38" s="6" t="s">
        <v>187</v>
      </c>
      <c r="N38" s="4">
        <v>1</v>
      </c>
    </row>
    <row r="39" spans="2:14" x14ac:dyDescent="0.25">
      <c r="B39" s="2" t="s">
        <v>198</v>
      </c>
      <c r="C39" s="4"/>
      <c r="D39" s="4"/>
      <c r="I39" s="2" t="s">
        <v>232</v>
      </c>
      <c r="J39" s="4">
        <v>1</v>
      </c>
      <c r="M39" s="6" t="s">
        <v>182</v>
      </c>
      <c r="N39" s="4">
        <v>1</v>
      </c>
    </row>
    <row r="40" spans="2:14" x14ac:dyDescent="0.25">
      <c r="B40" s="2" t="s">
        <v>210</v>
      </c>
      <c r="C40" s="4">
        <v>11</v>
      </c>
      <c r="D40" s="4">
        <v>45</v>
      </c>
      <c r="I40" s="2" t="s">
        <v>178</v>
      </c>
      <c r="J40" s="4">
        <v>1</v>
      </c>
      <c r="M40" s="2" t="s">
        <v>70</v>
      </c>
      <c r="N40" s="4">
        <v>25</v>
      </c>
    </row>
    <row r="41" spans="2:14" x14ac:dyDescent="0.25">
      <c r="B41" s="2" t="s">
        <v>259</v>
      </c>
      <c r="C41" s="4">
        <v>5</v>
      </c>
      <c r="D41" s="4">
        <v>12</v>
      </c>
      <c r="I41" s="2" t="s">
        <v>239</v>
      </c>
      <c r="J41" s="4">
        <v>1</v>
      </c>
      <c r="M41" s="6" t="s">
        <v>208</v>
      </c>
      <c r="N41" s="4">
        <v>6</v>
      </c>
    </row>
    <row r="42" spans="2:14" x14ac:dyDescent="0.25">
      <c r="B42" s="2" t="s">
        <v>284</v>
      </c>
      <c r="C42" s="4">
        <v>2</v>
      </c>
      <c r="D42" s="4">
        <v>15</v>
      </c>
      <c r="I42" s="2" t="s">
        <v>291</v>
      </c>
      <c r="J42" s="4">
        <v>1</v>
      </c>
      <c r="M42" s="6" t="s">
        <v>177</v>
      </c>
      <c r="N42" s="4">
        <v>4</v>
      </c>
    </row>
    <row r="43" spans="2:14" x14ac:dyDescent="0.25">
      <c r="B43" s="2" t="s">
        <v>281</v>
      </c>
      <c r="C43" s="4">
        <v>2</v>
      </c>
      <c r="D43" s="4">
        <v>2</v>
      </c>
      <c r="I43" s="2" t="s">
        <v>251</v>
      </c>
      <c r="J43" s="4">
        <v>1</v>
      </c>
      <c r="M43" s="6" t="s">
        <v>139</v>
      </c>
      <c r="N43" s="4">
        <v>3</v>
      </c>
    </row>
    <row r="44" spans="2:14" x14ac:dyDescent="0.25">
      <c r="B44" s="2" t="s">
        <v>271</v>
      </c>
      <c r="C44" s="4">
        <v>1</v>
      </c>
      <c r="D44" s="4"/>
      <c r="I44" s="2" t="s">
        <v>289</v>
      </c>
      <c r="J44" s="4">
        <v>1</v>
      </c>
      <c r="M44" s="6" t="s">
        <v>217</v>
      </c>
      <c r="N44" s="4">
        <v>3</v>
      </c>
    </row>
    <row r="45" spans="2:14" x14ac:dyDescent="0.25">
      <c r="B45" s="2" t="s">
        <v>293</v>
      </c>
      <c r="C45" s="4">
        <v>1</v>
      </c>
      <c r="D45" s="4">
        <v>5</v>
      </c>
      <c r="I45" s="2" t="s">
        <v>250</v>
      </c>
      <c r="J45" s="4">
        <v>1</v>
      </c>
      <c r="M45" s="6" t="s">
        <v>165</v>
      </c>
      <c r="N45" s="4">
        <v>2</v>
      </c>
    </row>
    <row r="46" spans="2:14" x14ac:dyDescent="0.25">
      <c r="C46"/>
      <c r="I46" s="2" t="s">
        <v>189</v>
      </c>
      <c r="J46" s="4">
        <v>1</v>
      </c>
      <c r="M46" s="6" t="s">
        <v>193</v>
      </c>
      <c r="N46" s="4">
        <v>1</v>
      </c>
    </row>
    <row r="47" spans="2:14" x14ac:dyDescent="0.25">
      <c r="C47"/>
      <c r="I47" s="2" t="s">
        <v>187</v>
      </c>
      <c r="J47" s="4">
        <v>1</v>
      </c>
      <c r="M47" s="6" t="s">
        <v>196</v>
      </c>
      <c r="N47" s="4">
        <v>1</v>
      </c>
    </row>
    <row r="48" spans="2:14" x14ac:dyDescent="0.25">
      <c r="C48"/>
      <c r="I48" s="2" t="s">
        <v>174</v>
      </c>
      <c r="J48" s="4">
        <v>1</v>
      </c>
      <c r="M48" s="6" t="s">
        <v>195</v>
      </c>
      <c r="N48" s="4">
        <v>1</v>
      </c>
    </row>
    <row r="49" spans="3:14" x14ac:dyDescent="0.25">
      <c r="C49"/>
      <c r="I49" s="2" t="s">
        <v>176</v>
      </c>
      <c r="J49" s="4">
        <v>1</v>
      </c>
      <c r="M49" s="6" t="s">
        <v>191</v>
      </c>
      <c r="N49" s="4">
        <v>1</v>
      </c>
    </row>
    <row r="50" spans="3:14" x14ac:dyDescent="0.25">
      <c r="C50"/>
      <c r="I50" s="2" t="s">
        <v>171</v>
      </c>
      <c r="J50" s="4">
        <v>1</v>
      </c>
      <c r="M50" s="6" t="s">
        <v>192</v>
      </c>
      <c r="N50" s="4">
        <v>1</v>
      </c>
    </row>
    <row r="51" spans="3:14" x14ac:dyDescent="0.25">
      <c r="C51"/>
      <c r="I51" s="2" t="s">
        <v>175</v>
      </c>
      <c r="J51" s="4">
        <v>1</v>
      </c>
      <c r="M51" s="6" t="s">
        <v>168</v>
      </c>
      <c r="N51" s="4">
        <v>1</v>
      </c>
    </row>
    <row r="52" spans="3:14" x14ac:dyDescent="0.25">
      <c r="C52"/>
      <c r="I52" s="2" t="s">
        <v>188</v>
      </c>
      <c r="J52" s="4">
        <v>1</v>
      </c>
      <c r="M52" s="6" t="s">
        <v>194</v>
      </c>
      <c r="N52" s="4">
        <v>1</v>
      </c>
    </row>
    <row r="53" spans="3:14" x14ac:dyDescent="0.25">
      <c r="C53"/>
      <c r="I53" s="2" t="s">
        <v>198</v>
      </c>
      <c r="J53" s="4"/>
      <c r="M53" s="2" t="s">
        <v>66</v>
      </c>
      <c r="N53" s="4">
        <v>28</v>
      </c>
    </row>
    <row r="54" spans="3:14" x14ac:dyDescent="0.25">
      <c r="C54"/>
      <c r="I54" s="2" t="s">
        <v>199</v>
      </c>
      <c r="J54" s="4">
        <v>151</v>
      </c>
      <c r="M54" s="6" t="s">
        <v>139</v>
      </c>
      <c r="N54" s="4">
        <v>7</v>
      </c>
    </row>
    <row r="55" spans="3:14" x14ac:dyDescent="0.25">
      <c r="C55"/>
      <c r="M55" s="6" t="s">
        <v>165</v>
      </c>
      <c r="N55" s="4">
        <v>4</v>
      </c>
    </row>
    <row r="56" spans="3:14" x14ac:dyDescent="0.25">
      <c r="C56"/>
      <c r="M56" s="6" t="s">
        <v>208</v>
      </c>
      <c r="N56" s="4">
        <v>3</v>
      </c>
    </row>
    <row r="57" spans="3:14" x14ac:dyDescent="0.25">
      <c r="C57"/>
      <c r="M57" s="6" t="s">
        <v>167</v>
      </c>
      <c r="N57" s="4">
        <v>3</v>
      </c>
    </row>
    <row r="58" spans="3:14" x14ac:dyDescent="0.25">
      <c r="C58"/>
      <c r="M58" s="6" t="s">
        <v>217</v>
      </c>
      <c r="N58" s="4">
        <v>2</v>
      </c>
    </row>
    <row r="59" spans="3:14" x14ac:dyDescent="0.25">
      <c r="C59"/>
      <c r="M59" s="6" t="s">
        <v>190</v>
      </c>
      <c r="N59" s="4">
        <v>1</v>
      </c>
    </row>
    <row r="60" spans="3:14" x14ac:dyDescent="0.25">
      <c r="C60"/>
      <c r="M60" s="6" t="s">
        <v>250</v>
      </c>
      <c r="N60" s="4">
        <v>1</v>
      </c>
    </row>
    <row r="61" spans="3:14" x14ac:dyDescent="0.25">
      <c r="C61"/>
      <c r="M61" s="6" t="s">
        <v>177</v>
      </c>
      <c r="N61" s="4">
        <v>1</v>
      </c>
    </row>
    <row r="62" spans="3:14" x14ac:dyDescent="0.25">
      <c r="C62"/>
      <c r="M62" s="6" t="s">
        <v>251</v>
      </c>
      <c r="N62" s="4">
        <v>1</v>
      </c>
    </row>
    <row r="63" spans="3:14" x14ac:dyDescent="0.25">
      <c r="C63"/>
      <c r="M63" s="6" t="s">
        <v>188</v>
      </c>
      <c r="N63" s="4">
        <v>1</v>
      </c>
    </row>
    <row r="64" spans="3:14" x14ac:dyDescent="0.25">
      <c r="C64"/>
      <c r="M64" s="6" t="s">
        <v>246</v>
      </c>
      <c r="N64" s="4">
        <v>1</v>
      </c>
    </row>
    <row r="65" spans="3:14" x14ac:dyDescent="0.25">
      <c r="C65"/>
      <c r="M65" s="6" t="s">
        <v>189</v>
      </c>
      <c r="N65" s="4">
        <v>1</v>
      </c>
    </row>
    <row r="66" spans="3:14" x14ac:dyDescent="0.25">
      <c r="C66"/>
      <c r="M66" s="6" t="s">
        <v>172</v>
      </c>
      <c r="N66" s="4">
        <v>1</v>
      </c>
    </row>
    <row r="67" spans="3:14" x14ac:dyDescent="0.25">
      <c r="C67"/>
      <c r="M67" s="6" t="s">
        <v>223</v>
      </c>
      <c r="N67" s="4">
        <v>1</v>
      </c>
    </row>
    <row r="68" spans="3:14" x14ac:dyDescent="0.25">
      <c r="C68"/>
      <c r="M68" s="2" t="s">
        <v>199</v>
      </c>
      <c r="N68" s="4">
        <v>139</v>
      </c>
    </row>
    <row r="69" spans="3:14" x14ac:dyDescent="0.25">
      <c r="C69"/>
    </row>
    <row r="70" spans="3:14" x14ac:dyDescent="0.25">
      <c r="C70"/>
    </row>
    <row r="71" spans="3:14" x14ac:dyDescent="0.25">
      <c r="C71"/>
    </row>
    <row r="72" spans="3:14" x14ac:dyDescent="0.25">
      <c r="C72"/>
    </row>
    <row r="73" spans="3:14" x14ac:dyDescent="0.25">
      <c r="C73"/>
    </row>
    <row r="74" spans="3:14" x14ac:dyDescent="0.25">
      <c r="C74"/>
    </row>
    <row r="75" spans="3:14" x14ac:dyDescent="0.25">
      <c r="C75"/>
    </row>
    <row r="76" spans="3:14" x14ac:dyDescent="0.25">
      <c r="C76"/>
    </row>
    <row r="77" spans="3:14" x14ac:dyDescent="0.25">
      <c r="C77"/>
    </row>
    <row r="78" spans="3:14" x14ac:dyDescent="0.25">
      <c r="C78"/>
    </row>
    <row r="79" spans="3:14" x14ac:dyDescent="0.25">
      <c r="C79"/>
    </row>
    <row r="80" spans="3:14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de Dados</vt:lpstr>
      <vt:lpstr>Tabela Dinâmica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Supervisao1 Callcenter</dc:creator>
  <cp:lastModifiedBy>Supervisao1 Callcenter</cp:lastModifiedBy>
  <dcterms:created xsi:type="dcterms:W3CDTF">2021-05-12T17:07:31Z</dcterms:created>
  <dcterms:modified xsi:type="dcterms:W3CDTF">2021-05-17T19:12:45Z</dcterms:modified>
</cp:coreProperties>
</file>