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c1323\credit-assessment-system\examples\excel\"/>
    </mc:Choice>
  </mc:AlternateContent>
  <xr:revisionPtr revIDLastSave="0" documentId="13_ncr:1_{6D332B0A-ED21-4524-BBB1-64F8BE6720A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Customer Profile" sheetId="2" r:id="rId2"/>
    <sheet name="Financial Analysis" sheetId="3" r:id="rId3"/>
    <sheet name="Behavioural Analysis" sheetId="4" r:id="rId4"/>
    <sheet name="Debt Sustainability" sheetId="5" r:id="rId5"/>
  </sheets>
  <definedNames>
    <definedName name="_xlnm._FilterDatabase" localSheetId="3" hidden="1">'Behavioural Analysis'!$A$1:$E$2</definedName>
    <definedName name="_xlnm._FilterDatabase" localSheetId="1" hidden="1">'Customer Profile'!$A$1:$AP$2</definedName>
    <definedName name="_xlnm._FilterDatabase" localSheetId="4" hidden="1">'Debt Sustainability'!$A$1:$E$2</definedName>
    <definedName name="_xlnm._FilterDatabase" localSheetId="2" hidden="1">'Financial Analysis'!$A$1:$W$2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<sst xmlns="http://schemas.openxmlformats.org/spreadsheetml/2006/main" count="153" uniqueCount="141">
  <si>
    <t>Credit Assessment System — Integrated Demo Scenario</t>
  </si>
  <si>
    <t>Purpose</t>
  </si>
  <si>
    <t>Single end-to-end synthetic credit case covering all assessment domains.</t>
  </si>
  <si>
    <t>Scenario ID</t>
  </si>
  <si>
    <t>DEMO-INTEGRATED-001</t>
  </si>
  <si>
    <t>Company</t>
  </si>
  <si>
    <t>Epsilon Industrial S.p.A.</t>
  </si>
  <si>
    <t>Intended use</t>
  </si>
  <si>
    <t>Excel Upload / end-to-end deterministic assessment demo</t>
  </si>
  <si>
    <t>Workbook contract</t>
  </si>
  <si>
    <t>Sheet</t>
  </si>
  <si>
    <t>Financial Analysis</t>
  </si>
  <si>
    <t>Financial and accounting inputs used by the deterministic financial rules.</t>
  </si>
  <si>
    <t>Customer Profile</t>
  </si>
  <si>
    <t>Customer context, risk profile, relationship and relevant credit-history events.</t>
  </si>
  <si>
    <t>Behavioural Analysis</t>
  </si>
  <si>
    <t>Banking-behaviour inputs used by behavioural assessment rules.</t>
  </si>
  <si>
    <t>Debt Sustainability</t>
  </si>
  <si>
    <t>Inputs used for debt-service and repayment-capacity assessment.</t>
  </si>
  <si>
    <t>Data conventions</t>
  </si>
  <si>
    <t>Lists</t>
  </si>
  <si>
    <t>Enter multiple values as semicolon-separated text.</t>
  </si>
  <si>
    <t>Percentages / ratios</t>
  </si>
  <si>
    <t>Stored as decimal values (e.g. 0.05 = 5%).</t>
  </si>
  <si>
    <t>Booleans</t>
  </si>
  <si>
    <t>TRUE / FALSE.</t>
  </si>
  <si>
    <t>Missing values</t>
  </si>
  <si>
    <t>Blank cells are mapped to None / empty lists by the loader.</t>
  </si>
  <si>
    <t>Source of truth</t>
  </si>
  <si>
    <t>The Excel workbook supplies inputs only; deterministic rules remain responsible for assessment status and triggers.</t>
  </si>
  <si>
    <t>scenario_id</t>
  </si>
  <si>
    <t>company_name</t>
  </si>
  <si>
    <t>counterparty_type</t>
  </si>
  <si>
    <t>legal_form</t>
  </si>
  <si>
    <t>sector</t>
  </si>
  <si>
    <t>size_class</t>
  </si>
  <si>
    <t>geography</t>
  </si>
  <si>
    <t>business_history_years</t>
  </si>
  <si>
    <t>operations</t>
  </si>
  <si>
    <t>forborne_non_performing_exit</t>
  </si>
  <si>
    <t>past_due_count</t>
  </si>
  <si>
    <t>cure_period_days</t>
  </si>
  <si>
    <t>monitoring_period_days</t>
  </si>
  <si>
    <t>probation_period_days</t>
  </si>
  <si>
    <t>minimum_regulatory_risk_grade</t>
  </si>
  <si>
    <t>previous_risk_grade</t>
  </si>
  <si>
    <t>risk_grade_change</t>
  </si>
  <si>
    <t>ews_score_class</t>
  </si>
  <si>
    <t>ews_score_notching</t>
  </si>
  <si>
    <t>ews_score_variation</t>
  </si>
  <si>
    <t>active_ewis</t>
  </si>
  <si>
    <t>rating</t>
  </si>
  <si>
    <t>rating_notching</t>
  </si>
  <si>
    <t>rating_influential_factors</t>
  </si>
  <si>
    <t>rating_elementary_modules</t>
  </si>
  <si>
    <t>pd</t>
  </si>
  <si>
    <t>risk_group_interdependence</t>
  </si>
  <si>
    <t>risk_group_independence</t>
  </si>
  <si>
    <t>shareholders</t>
  </si>
  <si>
    <t>shareholder_roles</t>
  </si>
  <si>
    <t>management_members</t>
  </si>
  <si>
    <t>generational_transition</t>
  </si>
  <si>
    <t>employment_contract_type</t>
  </si>
  <si>
    <t>economic_family_context</t>
  </si>
  <si>
    <t>relationship_years</t>
  </si>
  <si>
    <t>historical_facilities</t>
  </si>
  <si>
    <t>previous_restructuring</t>
  </si>
  <si>
    <t>forborne</t>
  </si>
  <si>
    <t>protests</t>
  </si>
  <si>
    <t>bankruptcies</t>
  </si>
  <si>
    <t>litigation</t>
  </si>
  <si>
    <t>significant_historical_events</t>
  </si>
  <si>
    <t>S.p.A.</t>
  </si>
  <si>
    <t>Industrial manufacturing</t>
  </si>
  <si>
    <t>Mid-cap</t>
  </si>
  <si>
    <t>Northern Italy</t>
  </si>
  <si>
    <t>Industrial manufacturing;B2B equipment supply</t>
  </si>
  <si>
    <t>Past Due</t>
  </si>
  <si>
    <t>Bonis</t>
  </si>
  <si>
    <t>Bonis → Past Due</t>
  </si>
  <si>
    <t>LIGHT_RED</t>
  </si>
  <si>
    <t>Downward notching</t>
  </si>
  <si>
    <t>Revenue deterioration;High credit utilization;Payment delay</t>
  </si>
  <si>
    <t>BB-</t>
  </si>
  <si>
    <t>Downward notching due to financial deterioration</t>
  </si>
  <si>
    <t>Leverage;Liquidity;Profitability</t>
  </si>
  <si>
    <t>Financial profile;Behavioural profile</t>
  </si>
  <si>
    <t>Moderate</t>
  </si>
  <si>
    <t>Low</t>
  </si>
  <si>
    <t>Family holding;Management shareholders</t>
  </si>
  <si>
    <t>Controlling shareholder;Executive shareholder</t>
  </si>
  <si>
    <t>CEO;CFO</t>
  </si>
  <si>
    <t>Revolving credit;Term loan</t>
  </si>
  <si>
    <t>Commercial dispute - ongoing</t>
  </si>
  <si>
    <t>Ownership restructuring in 2024</t>
  </si>
  <si>
    <t>revenue</t>
  </si>
  <si>
    <t>change_in_finished_goods_inventory</t>
  </si>
  <si>
    <t>operating_grants</t>
  </si>
  <si>
    <t>net_purchases</t>
  </si>
  <si>
    <t>change_in_raw_materials_inventory</t>
  </si>
  <si>
    <t>costs_for_services_and_third_party_assets</t>
  </si>
  <si>
    <t>personnel_costs</t>
  </si>
  <si>
    <t>depreciation_tangible_assets</t>
  </si>
  <si>
    <t>working_capital_impairments</t>
  </si>
  <si>
    <t>operating_provisions</t>
  </si>
  <si>
    <t>other_income_expenses_balance</t>
  </si>
  <si>
    <t>operating_value_added</t>
  </si>
  <si>
    <t>gross_operating_margin</t>
  </si>
  <si>
    <t>net_operating_margin</t>
  </si>
  <si>
    <t>ebitda</t>
  </si>
  <si>
    <t>profit_loss</t>
  </si>
  <si>
    <t>ebitda_margin</t>
  </si>
  <si>
    <t>ebitda_inventory_contribution</t>
  </si>
  <si>
    <t>nfp_to_ebitda</t>
  </si>
  <si>
    <t>interest_expense</t>
  </si>
  <si>
    <t>revenue_growth</t>
  </si>
  <si>
    <t>contribution_margin</t>
  </si>
  <si>
    <t>average_utilization</t>
  </si>
  <si>
    <t>overdraft_days</t>
  </si>
  <si>
    <t>payment_delay_days</t>
  </si>
  <si>
    <t>exposure_growth</t>
  </si>
  <si>
    <t>cash_flow_available_for_debt_service</t>
  </si>
  <si>
    <t>debt_service</t>
  </si>
  <si>
    <t>production_value</t>
  </si>
  <si>
    <t>bank_debt_current</t>
  </si>
  <si>
    <t>bank_debt_1y_ago</t>
  </si>
  <si>
    <t>bank_debt_2y_ago</t>
  </si>
  <si>
    <t>bank_debt_3y_ago</t>
  </si>
  <si>
    <t>bank_debt_4y_ago</t>
  </si>
  <si>
    <t>trade_payables_current</t>
  </si>
  <si>
    <t>trade_payables_1y_ago</t>
  </si>
  <si>
    <t>trade_payables_2y_ago</t>
  </si>
  <si>
    <t>trade_payables_3y_ago</t>
  </si>
  <si>
    <t>trade_payables_4y_ago</t>
  </si>
  <si>
    <t>avg_payment_days_current</t>
  </si>
  <si>
    <t>avg_payment_days_1y_ago</t>
  </si>
  <si>
    <t>avg_payment_days_2y_ago</t>
  </si>
  <si>
    <t>avg_payment_days_3y_ago</t>
  </si>
  <si>
    <t>avg_payment_days_4y_ago</t>
  </si>
  <si>
    <t>tax_debt</t>
  </si>
  <si>
    <t>total_liabilities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</si>
</sst>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2" xfId="0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pane ySplit="1" topLeftCell="A2" activePane="bottomLeft" state="frozen"/>
      <selection pane="bottomLeft" activeCell="B23" sqref="A21:B23"/>
    </sheetView>
  </sheetViews>
  <sheetFormatPr defaultRowHeight="15" x14ac:dyDescent="0.25"/>
  <cols>
    <col min="1" max="1" width="30" customWidth="1"/>
    <col min="2" max="2" width="100" customWidth="1"/>
  </cols>
  <sheetData>
    <row r="1" spans="1:2" x14ac:dyDescent="0.25">
      <c r="A1" s="7" t="s">
        <v>0</v>
      </c>
      <c r="B1" s="8"/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/>
      <c r="B6" s="1"/>
    </row>
    <row r="7" spans="1:2" x14ac:dyDescent="0.25">
      <c r="A7" s="2" t="s">
        <v>9</v>
      </c>
      <c r="B7" s="1"/>
    </row>
    <row r="8" spans="1:2" x14ac:dyDescent="0.25">
      <c r="A8" s="1" t="s">
        <v>10</v>
      </c>
      <c r="B8" s="1" t="s">
        <v>1</v>
      </c>
    </row>
    <row r="9" spans="1:2" x14ac:dyDescent="0.25">
      <c r="A9" s="1" t="s">
        <v>11</v>
      </c>
      <c r="B9" s="1" t="s">
        <v>12</v>
      </c>
    </row>
    <row r="10" spans="1:2" x14ac:dyDescent="0.25">
      <c r="A10" s="1" t="s">
        <v>13</v>
      </c>
      <c r="B10" s="1" t="s">
        <v>14</v>
      </c>
    </row>
    <row r="11" spans="1:2" x14ac:dyDescent="0.25">
      <c r="A11" s="1" t="s">
        <v>15</v>
      </c>
      <c r="B11" s="1" t="s">
        <v>16</v>
      </c>
    </row>
    <row r="12" spans="1:2" x14ac:dyDescent="0.25">
      <c r="A12" s="1" t="s">
        <v>17</v>
      </c>
      <c r="B12" s="1" t="s">
        <v>18</v>
      </c>
    </row>
    <row r="13" spans="1:2" x14ac:dyDescent="0.25">
      <c r="A13" s="1"/>
      <c r="B13" s="1"/>
    </row>
    <row r="14" spans="1:2" x14ac:dyDescent="0.25">
      <c r="A14" s="2" t="s">
        <v>19</v>
      </c>
      <c r="B14" s="1"/>
    </row>
    <row r="15" spans="1:2" x14ac:dyDescent="0.25">
      <c r="A15" s="1" t="s">
        <v>20</v>
      </c>
      <c r="B15" s="1" t="s">
        <v>21</v>
      </c>
    </row>
    <row r="16" spans="1:2" x14ac:dyDescent="0.25">
      <c r="A16" s="1" t="s">
        <v>22</v>
      </c>
      <c r="B16" s="1" t="s">
        <v>23</v>
      </c>
    </row>
    <row r="17" spans="1:2" x14ac:dyDescent="0.25">
      <c r="A17" s="1" t="s">
        <v>24</v>
      </c>
      <c r="B17" s="1" t="s">
        <v>25</v>
      </c>
    </row>
    <row r="18" spans="1:2" x14ac:dyDescent="0.25">
      <c r="A18" s="1" t="s">
        <v>26</v>
      </c>
      <c r="B18" s="1" t="s">
        <v>27</v>
      </c>
    </row>
    <row r="19" spans="1:2" ht="30" x14ac:dyDescent="0.25">
      <c r="A19" s="1" t="s">
        <v>28</v>
      </c>
      <c r="B19" s="1" t="s">
        <v>29</v>
      </c>
    </row>
  </sheetData>
  <mergeCells count="1">
    <mergeCell ref="A1:B1"/>
  </mergeCells>
  <pageMargins left="0.75" right="0.75" top="1" bottom="1" header="0.5" footer="0.5"/>
  <headerFooter>
    <oddHeader>&amp;R&amp;"Aptos"&amp;9&amp;K000000 CLASSIFICAZIONE: INTERNO&amp;1#_x000D_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5" customWidth="1"/>
    <col min="2" max="2" width="16" customWidth="1"/>
    <col min="3" max="3" width="21" customWidth="1"/>
    <col min="4" max="7" width="14" customWidth="1"/>
    <col min="8" max="8" width="26" customWidth="1"/>
    <col min="9" max="9" width="14" customWidth="1"/>
    <col min="10" max="10" width="32" customWidth="1"/>
    <col min="11" max="11" width="18" customWidth="1"/>
    <col min="12" max="12" width="20" customWidth="1"/>
    <col min="13" max="13" width="26" customWidth="1"/>
    <col min="14" max="14" width="25" customWidth="1"/>
    <col min="15" max="15" width="33" customWidth="1"/>
    <col min="16" max="16" width="23" customWidth="1"/>
    <col min="17" max="17" width="21" customWidth="1"/>
    <col min="18" max="18" width="19" customWidth="1"/>
    <col min="19" max="19" width="22" customWidth="1"/>
    <col min="20" max="20" width="23" customWidth="1"/>
    <col min="21" max="21" width="15" customWidth="1"/>
    <col min="22" max="22" width="14" customWidth="1"/>
    <col min="23" max="23" width="19" customWidth="1"/>
    <col min="24" max="24" width="30" customWidth="1"/>
    <col min="25" max="25" width="29" customWidth="1"/>
    <col min="26" max="26" width="14" customWidth="1"/>
    <col min="27" max="27" width="30" customWidth="1"/>
    <col min="28" max="28" width="27" customWidth="1"/>
    <col min="29" max="29" width="16" customWidth="1"/>
    <col min="30" max="30" width="21" customWidth="1"/>
    <col min="31" max="31" width="22" customWidth="1"/>
    <col min="32" max="32" width="27" customWidth="1"/>
    <col min="33" max="33" width="28" customWidth="1"/>
    <col min="34" max="34" width="27" customWidth="1"/>
    <col min="35" max="35" width="22" customWidth="1"/>
    <col min="36" max="36" width="25" customWidth="1"/>
    <col min="37" max="37" width="26" customWidth="1"/>
    <col min="38" max="39" width="14" customWidth="1"/>
    <col min="40" max="40" width="16" customWidth="1"/>
    <col min="41" max="41" width="14" customWidth="1"/>
    <col min="42" max="42" width="33" customWidth="1"/>
  </cols>
  <sheetData>
    <row r="1" spans="1:42" ht="32.1" customHeight="1" x14ac:dyDescent="0.2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3" t="s">
        <v>55</v>
      </c>
      <c r="AA1" s="3" t="s">
        <v>56</v>
      </c>
      <c r="AB1" s="3" t="s">
        <v>57</v>
      </c>
      <c r="AC1" s="3" t="s">
        <v>58</v>
      </c>
      <c r="AD1" s="3" t="s">
        <v>59</v>
      </c>
      <c r="AE1" s="3" t="s">
        <v>60</v>
      </c>
      <c r="AF1" s="3" t="s">
        <v>61</v>
      </c>
      <c r="AG1" s="3" t="s">
        <v>62</v>
      </c>
      <c r="AH1" s="3" t="s">
        <v>63</v>
      </c>
      <c r="AI1" s="3" t="s">
        <v>64</v>
      </c>
      <c r="AJ1" s="3" t="s">
        <v>65</v>
      </c>
      <c r="AK1" s="3" t="s">
        <v>66</v>
      </c>
      <c r="AL1" s="3" t="s">
        <v>67</v>
      </c>
      <c r="AM1" s="3" t="s">
        <v>68</v>
      </c>
      <c r="AN1" s="3" t="s">
        <v>69</v>
      </c>
      <c r="AO1" s="3" t="s">
        <v>70</v>
      </c>
      <c r="AP1" s="3" t="s">
        <v>71</v>
      </c>
    </row>
    <row r="2" spans="1:42" ht="75" x14ac:dyDescent="0.25">
      <c r="A2" s="4" t="s">
        <v>4</v>
      </c>
      <c r="B2" s="1" t="s">
        <v>6</v>
      </c>
      <c r="C2" s="1" t="s">
        <v>5</v>
      </c>
      <c r="D2" s="1" t="s">
        <v>72</v>
      </c>
      <c r="E2" s="1" t="s">
        <v>73</v>
      </c>
      <c r="F2" s="1" t="s">
        <v>74</v>
      </c>
      <c r="G2" s="1" t="s">
        <v>75</v>
      </c>
      <c r="H2" s="1">
        <v>1</v>
      </c>
      <c r="I2" s="1" t="s">
        <v>76</v>
      </c>
      <c r="J2" s="1" t="b">
        <v>0</v>
      </c>
      <c r="K2" s="1">
        <v>4</v>
      </c>
      <c r="L2" s="1">
        <v>0</v>
      </c>
      <c r="M2" s="1">
        <v>90</v>
      </c>
      <c r="N2" s="1">
        <v>180</v>
      </c>
      <c r="O2" s="1" t="s">
        <v>77</v>
      </c>
      <c r="P2" s="1" t="s">
        <v>78</v>
      </c>
      <c r="Q2" s="1" t="s">
        <v>79</v>
      </c>
      <c r="R2" s="1" t="s">
        <v>80</v>
      </c>
      <c r="S2" s="1" t="s">
        <v>81</v>
      </c>
      <c r="T2" s="6">
        <v>-0.18</v>
      </c>
      <c r="U2" s="1" t="s">
        <v>82</v>
      </c>
      <c r="V2" s="1" t="s">
        <v>83</v>
      </c>
      <c r="W2" s="1" t="s">
        <v>84</v>
      </c>
      <c r="X2" s="1" t="s">
        <v>85</v>
      </c>
      <c r="Y2" s="1" t="s">
        <v>86</v>
      </c>
      <c r="Z2" s="6">
        <v>8.2000000000000003E-2</v>
      </c>
      <c r="AA2" s="1" t="s">
        <v>87</v>
      </c>
      <c r="AB2" s="1" t="s">
        <v>88</v>
      </c>
      <c r="AC2" s="1" t="s">
        <v>89</v>
      </c>
      <c r="AD2" s="1" t="s">
        <v>90</v>
      </c>
      <c r="AE2" s="1" t="s">
        <v>91</v>
      </c>
      <c r="AF2" s="1" t="b">
        <v>0</v>
      </c>
      <c r="AG2" s="1"/>
      <c r="AH2" s="1"/>
      <c r="AI2" s="1">
        <v>2</v>
      </c>
      <c r="AJ2" s="1" t="s">
        <v>92</v>
      </c>
      <c r="AK2" s="1" t="b">
        <v>1</v>
      </c>
      <c r="AL2" s="1" t="b">
        <v>1</v>
      </c>
      <c r="AM2" s="1"/>
      <c r="AN2" s="1"/>
      <c r="AO2" s="1" t="s">
        <v>93</v>
      </c>
      <c r="AP2" s="1" t="s">
        <v>94</v>
      </c>
    </row>
  </sheetData>
  <autoFilter ref="A1:AP2" xr:uid="{00000000-0009-0000-0000-000001000000}"/>
  <dataValidations count="3">
    <dataValidation type="list" allowBlank="1" sqref="R2" xr:uid="{00000000-0002-0000-0100-000000000000}">
      <formula1>"GREEN,YELLOW,ORANGE,LIGHT_RED"</formula1>
    </dataValidation>
    <dataValidation type="list" allowBlank="1" sqref="O2 P2" xr:uid="{00000000-0002-0000-0100-000001000000}">
      <formula1>"Bonis,Past Due,Unlikely to Pay,Bad Loan"</formula1>
    </dataValidation>
    <dataValidation type="list" allowBlank="1" sqref="J2 AF2 AK2 AL2" xr:uid="{00000000-0002-0000-0100-000002000000}">
      <formula1>"TRUE,FALSE"</formula1>
    </dataValidation>
  </dataValidations>
  <pageMargins left="0.75" right="0.75" top="1" bottom="1" header="0.5" footer="0.5"/>
  <headerFooter>
    <oddHeader>&amp;R&amp;"Aptos"&amp;9&amp;K000000 CLASSIFICAZIONE: INTERNO&amp;1#_x000D_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"/>
  <sheetViews>
    <sheetView tabSelected="1" topLeftCell="AG1" workbookViewId="0">
      <pane ySplit="1" topLeftCell="A2" activePane="bottomLeft" state="frozen"/>
      <selection pane="bottomLeft" activeCell="AO2" sqref="AO2"/>
    </sheetView>
  </sheetViews>
  <sheetFormatPr defaultRowHeight="15" x14ac:dyDescent="0.25"/>
  <cols>
    <col min="1" max="1" width="15" customWidth="1"/>
    <col min="2" max="2" width="14" customWidth="1"/>
    <col min="3" max="3" width="34" customWidth="1"/>
    <col min="4" max="5" width="20" customWidth="1"/>
    <col min="6" max="6" width="17" customWidth="1"/>
    <col min="7" max="8" width="34" customWidth="1"/>
    <col min="9" max="9" width="19" customWidth="1"/>
    <col min="10" max="10" width="32" customWidth="1"/>
    <col min="11" max="11" width="31" customWidth="1"/>
    <col min="12" max="12" width="24" customWidth="1"/>
    <col min="13" max="13" width="33" customWidth="1"/>
    <col min="14" max="14" width="25" customWidth="1"/>
    <col min="15" max="15" width="26" customWidth="1"/>
    <col min="16" max="16" width="24" customWidth="1"/>
    <col min="17" max="17" width="14" customWidth="1"/>
    <col min="18" max="18" width="15" customWidth="1"/>
    <col min="19" max="19" width="17" customWidth="1"/>
    <col min="20" max="20" width="33" customWidth="1"/>
    <col min="21" max="21" width="17" customWidth="1"/>
    <col min="22" max="22" width="20" customWidth="1"/>
    <col min="23" max="23" width="18" customWidth="1"/>
    <col min="24" max="24" width="24" customWidth="1"/>
    <col min="25" max="25" width="21.7109375" customWidth="1"/>
    <col min="26" max="26" width="19.7109375" customWidth="1"/>
    <col min="27" max="27" width="25.5703125" customWidth="1"/>
    <col min="28" max="28" width="26" customWidth="1"/>
    <col min="29" max="29" width="24" customWidth="1"/>
    <col min="30" max="34" width="23" customWidth="1"/>
    <col min="35" max="39" width="28.28515625" customWidth="1"/>
    <col min="40" max="41" width="20.28515625" customWidth="1"/>
  </cols>
  <sheetData>
    <row r="1" spans="1:41" ht="32.1" customHeight="1" x14ac:dyDescent="0.25">
      <c r="A1" s="3" t="s">
        <v>30</v>
      </c>
      <c r="B1" s="3" t="s">
        <v>95</v>
      </c>
      <c r="C1" s="3" t="s">
        <v>96</v>
      </c>
      <c r="D1" s="3" t="s">
        <v>97</v>
      </c>
      <c r="E1" s="3" t="s">
        <v>123</v>
      </c>
      <c r="F1" s="3" t="s">
        <v>98</v>
      </c>
      <c r="G1" s="3" t="s">
        <v>99</v>
      </c>
      <c r="H1" s="3" t="s">
        <v>100</v>
      </c>
      <c r="I1" s="3" t="s">
        <v>101</v>
      </c>
      <c r="J1" s="3" t="s">
        <v>102</v>
      </c>
      <c r="K1" s="3" t="s">
        <v>103</v>
      </c>
      <c r="L1" s="3" t="s">
        <v>104</v>
      </c>
      <c r="M1" s="3" t="s">
        <v>105</v>
      </c>
      <c r="N1" s="3" t="s">
        <v>106</v>
      </c>
      <c r="O1" s="3" t="s">
        <v>107</v>
      </c>
      <c r="P1" s="3" t="s">
        <v>108</v>
      </c>
      <c r="Q1" s="3" t="s">
        <v>109</v>
      </c>
      <c r="R1" s="3" t="s">
        <v>110</v>
      </c>
      <c r="S1" s="3" t="s">
        <v>111</v>
      </c>
      <c r="T1" s="3" t="s">
        <v>112</v>
      </c>
      <c r="U1" s="3" t="s">
        <v>113</v>
      </c>
      <c r="V1" s="3" t="s">
        <v>114</v>
      </c>
      <c r="W1" s="3" t="s">
        <v>115</v>
      </c>
      <c r="X1" s="3" t="s">
        <v>116</v>
      </c>
      <c r="Y1" s="3" t="s">
        <v>124</v>
      </c>
      <c r="Z1" s="3" t="s">
        <v>125</v>
      </c>
      <c r="AA1" s="3" t="s">
        <v>126</v>
      </c>
      <c r="AB1" s="3" t="s">
        <v>127</v>
      </c>
      <c r="AC1" s="3" t="s">
        <v>128</v>
      </c>
      <c r="AD1" s="3" t="s">
        <v>129</v>
      </c>
      <c r="AE1" s="3" t="s">
        <v>130</v>
      </c>
      <c r="AF1" s="3" t="s">
        <v>131</v>
      </c>
      <c r="AG1" s="3" t="s">
        <v>132</v>
      </c>
      <c r="AH1" s="3" t="s">
        <v>133</v>
      </c>
      <c r="AI1" s="3" t="s">
        <v>134</v>
      </c>
      <c r="AJ1" s="3" t="s">
        <v>135</v>
      </c>
      <c r="AK1" s="3" t="s">
        <v>136</v>
      </c>
      <c r="AL1" s="3" t="s">
        <v>137</v>
      </c>
      <c r="AM1" s="3" t="s">
        <v>138</v>
      </c>
      <c r="AN1" s="3" t="s">
        <v>139</v>
      </c>
      <c r="AO1" s="3" t="s">
        <v>140</v>
      </c>
    </row>
    <row r="2" spans="1:41" ht="45" x14ac:dyDescent="0.25">
      <c r="A2" s="4" t="s">
        <v>4</v>
      </c>
      <c r="B2" s="5">
        <v>10000000</v>
      </c>
      <c r="C2" s="5">
        <v>100000</v>
      </c>
      <c r="D2" s="5">
        <v>150000</v>
      </c>
      <c r="E2" s="5">
        <v>150000</v>
      </c>
      <c r="F2" s="5">
        <v>5000000</v>
      </c>
      <c r="G2" s="5">
        <v>-50000</v>
      </c>
      <c r="H2" s="5">
        <v>1500000</v>
      </c>
      <c r="I2" s="5">
        <v>2000000</v>
      </c>
      <c r="J2" s="5">
        <v>300000</v>
      </c>
      <c r="K2" s="5">
        <v>50000</v>
      </c>
      <c r="L2" s="5">
        <v>30000</v>
      </c>
      <c r="M2" s="5">
        <v>20000</v>
      </c>
      <c r="N2" s="5">
        <v>3500000</v>
      </c>
      <c r="O2" s="5">
        <v>1500000</v>
      </c>
      <c r="P2" s="5">
        <v>1200000</v>
      </c>
      <c r="Q2" s="5">
        <v>-200000</v>
      </c>
      <c r="R2" s="5">
        <v>-350000</v>
      </c>
      <c r="S2" s="6">
        <v>-0.1</v>
      </c>
      <c r="T2" s="6">
        <v>0.01</v>
      </c>
      <c r="U2" s="1"/>
      <c r="V2" s="5">
        <v>700000</v>
      </c>
      <c r="W2" s="6">
        <v>-0.35</v>
      </c>
      <c r="X2" s="6">
        <v>4800000</v>
      </c>
      <c r="Y2" s="5">
        <v>1000000</v>
      </c>
      <c r="Z2" s="5">
        <v>800000</v>
      </c>
      <c r="AA2" s="5">
        <v>800000</v>
      </c>
      <c r="AB2" s="5">
        <v>800000</v>
      </c>
      <c r="AC2" s="5">
        <v>800000</v>
      </c>
      <c r="AD2" s="5">
        <v>1000000</v>
      </c>
      <c r="AE2" s="5">
        <v>800000</v>
      </c>
      <c r="AF2" s="5">
        <v>800000</v>
      </c>
      <c r="AG2" s="5">
        <v>800000</v>
      </c>
      <c r="AH2" s="5">
        <v>800000</v>
      </c>
      <c r="AI2" s="5">
        <v>120</v>
      </c>
      <c r="AJ2" s="5">
        <v>110</v>
      </c>
      <c r="AK2" s="5">
        <v>90</v>
      </c>
      <c r="AL2" s="5">
        <v>80</v>
      </c>
      <c r="AM2" s="5">
        <v>70</v>
      </c>
      <c r="AN2" s="5">
        <v>20000</v>
      </c>
      <c r="AO2" s="5">
        <v>100000</v>
      </c>
    </row>
  </sheetData>
  <autoFilter ref="A1:W2" xr:uid="{00000000-0009-0000-0000-000002000000}"/>
  <pageMargins left="0.75" right="0.75" top="1" bottom="1" header="0.5" footer="0.5"/>
  <headerFooter>
    <oddHeader>&amp;R&amp;"Aptos"&amp;9&amp;K000000 CLASSIFICAZIONE: INTERNO&amp;1#_x000D_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" customWidth="1"/>
    <col min="2" max="2" width="23" customWidth="1"/>
    <col min="3" max="3" width="18" customWidth="1"/>
    <col min="4" max="4" width="22" customWidth="1"/>
    <col min="5" max="5" width="19" customWidth="1"/>
  </cols>
  <sheetData>
    <row r="1" spans="1:5" ht="32.1" customHeight="1" x14ac:dyDescent="0.25">
      <c r="A1" s="3" t="s">
        <v>30</v>
      </c>
      <c r="B1" s="3" t="s">
        <v>117</v>
      </c>
      <c r="C1" s="3" t="s">
        <v>118</v>
      </c>
      <c r="D1" s="3" t="s">
        <v>119</v>
      </c>
      <c r="E1" s="3" t="s">
        <v>120</v>
      </c>
    </row>
    <row r="2" spans="1:5" ht="45" x14ac:dyDescent="0.25">
      <c r="A2" s="4" t="s">
        <v>4</v>
      </c>
      <c r="B2" s="6">
        <v>0.97</v>
      </c>
      <c r="C2" s="1">
        <v>45</v>
      </c>
      <c r="D2" s="1">
        <v>75</v>
      </c>
      <c r="E2" s="6">
        <v>0.48</v>
      </c>
    </row>
  </sheetData>
  <autoFilter ref="A1:E2" xr:uid="{00000000-0009-0000-0000-000003000000}"/>
  <pageMargins left="0.75" right="0.75" top="1" bottom="1" header="0.5" footer="0.5"/>
  <headerFooter>
    <oddHeader>&amp;R&amp;"Aptos"&amp;9&amp;K000000 CLASSIFICAZIONE: INTERNO&amp;1#_x000D_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5" customWidth="1"/>
    <col min="2" max="2" width="34" customWidth="1"/>
    <col min="3" max="3" width="16" customWidth="1"/>
    <col min="4" max="4" width="14" customWidth="1"/>
    <col min="5" max="5" width="20" customWidth="1"/>
  </cols>
  <sheetData>
    <row r="1" spans="1:5" ht="32.1" customHeight="1" x14ac:dyDescent="0.25">
      <c r="A1" s="3" t="s">
        <v>30</v>
      </c>
      <c r="B1" s="3" t="s">
        <v>121</v>
      </c>
      <c r="C1" s="3" t="s">
        <v>122</v>
      </c>
      <c r="D1" s="3" t="s">
        <v>109</v>
      </c>
      <c r="E1" s="3" t="s">
        <v>114</v>
      </c>
    </row>
    <row r="2" spans="1:5" ht="45" x14ac:dyDescent="0.25">
      <c r="A2" s="4" t="s">
        <v>4</v>
      </c>
      <c r="B2" s="5">
        <v>100000</v>
      </c>
      <c r="C2" s="5">
        <v>600000</v>
      </c>
      <c r="D2" s="5">
        <v>500000</v>
      </c>
      <c r="E2" s="5">
        <v>700000</v>
      </c>
    </row>
  </sheetData>
  <autoFilter ref="A1:E2" xr:uid="{00000000-0009-0000-0000-000004000000}"/>
  <pageMargins left="0.75" right="0.75" top="1" bottom="1" header="0.5" footer="0.5"/>
  <headerFooter>
    <oddHeader>&amp;R&amp;"Aptos"&amp;9&amp;K000000 CLASSIFICAZIONE: INTERNO&amp;1#_x000D_</oddHeader>
  </headerFooter>
</worksheet>
</file>

<file path=docMetadata/LabelInfo.xml><?xml version="1.0" encoding="utf-8"?>
<clbl:labelList xmlns:clbl="http://schemas.microsoft.com/office/2020/mipLabelMetadata">
  <clbl:label id="{b266f2e9-5ba9-41e8-bb3a-ae1808c10e86}" enabled="1" method="Standard" siteId="{d9dbc877-29e4-4473-9855-d3db78ae431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README</vt:lpstr>
      <vt:lpstr>Customer Profile</vt:lpstr>
      <vt:lpstr>Financial Analysis</vt:lpstr>
      <vt:lpstr>Behavioural Analysis</vt:lpstr>
      <vt:lpstr>Debt Sustainability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Ottelli</cp:lastModifiedBy>
  <dcterms:created xsi:type="dcterms:W3CDTF">2026-10-07T13:08:50Z</dcterms:created>
  <dcterms:modified xsi:type="dcterms:W3CDTF">2026-10-11T16:28:24Z</dcterms:modified>
</cp:coreProperties>
</file>