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ocuments\Università\Automated Decision Making\Homeworks\TSP-Good-Bad-Sequences\TSPRandomGraph-Test\Results\"/>
    </mc:Choice>
  </mc:AlternateContent>
  <xr:revisionPtr revIDLastSave="0" documentId="8_{153B7B85-C3A2-4854-A47C-44D275F16695}" xr6:coauthVersionLast="47" xr6:coauthVersionMax="47" xr10:uidLastSave="{00000000-0000-0000-0000-000000000000}"/>
  <bookViews>
    <workbookView xWindow="-120" yWindow="-120" windowWidth="38640" windowHeight="21840" activeTab="5" xr2:uid="{CC453AE4-63DA-450A-A27E-813A3314DD12}"/>
  </bookViews>
  <sheets>
    <sheet name="R100_S4_E2_SEED100" sheetId="2" r:id="rId1"/>
    <sheet name="R80_S5_E2.5_SEED100" sheetId="3" r:id="rId2"/>
    <sheet name="R80_S5_E4_SEED100" sheetId="4" r:id="rId3"/>
    <sheet name="R64_S6_E4_SEED100" sheetId="5" r:id="rId4"/>
    <sheet name="R56_S7_E4_SEED100" sheetId="6" r:id="rId5"/>
    <sheet name="R48_S8_E4_SEED100" sheetId="7" r:id="rId6"/>
    <sheet name="Foglio1" sheetId="1" r:id="rId7"/>
  </sheets>
  <definedNames>
    <definedName name="DatiEsterni_1" localSheetId="0" hidden="1">'R100_S4_E2_SEED100'!$B$1:$O$31</definedName>
    <definedName name="DatiEsterni_1" localSheetId="5" hidden="1">'R48_S8_E4_SEED100'!$B$1:$O$31</definedName>
    <definedName name="DatiEsterni_1" localSheetId="4" hidden="1">'R56_S7_E4_SEED100'!$B$1:$O$31</definedName>
    <definedName name="DatiEsterni_1" localSheetId="3" hidden="1">'R64_S6_E4_SEED100'!$B$1:$O$31</definedName>
    <definedName name="DatiEsterni_1" localSheetId="1" hidden="1">'R80_S5_E2.5_SEED100'!$B$1:$O$31</definedName>
    <definedName name="DatiEsterni_1" localSheetId="2" hidden="1">'R80_S5_E4_SEED100'!$B$1:$O$31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7" l="1"/>
  <c r="L34" i="7"/>
  <c r="J34" i="7"/>
  <c r="H34" i="7"/>
  <c r="F34" i="7"/>
  <c r="D34" i="7"/>
  <c r="N34" i="6"/>
  <c r="L34" i="6"/>
  <c r="J34" i="6"/>
  <c r="H34" i="6"/>
  <c r="F34" i="6"/>
  <c r="D34" i="6"/>
  <c r="N34" i="5"/>
  <c r="L34" i="5"/>
  <c r="J34" i="5"/>
  <c r="H34" i="5"/>
  <c r="F34" i="5"/>
  <c r="D34" i="5"/>
  <c r="N34" i="4"/>
  <c r="L34" i="4"/>
  <c r="J34" i="4"/>
  <c r="H34" i="4"/>
  <c r="F34" i="4"/>
  <c r="D34" i="4"/>
  <c r="N34" i="3"/>
  <c r="L34" i="3"/>
  <c r="J34" i="3"/>
  <c r="H34" i="3"/>
  <c r="F34" i="3"/>
  <c r="D34" i="3"/>
  <c r="N34" i="2"/>
  <c r="L34" i="2"/>
  <c r="J34" i="2"/>
  <c r="H34" i="2"/>
  <c r="F34" i="2"/>
  <c r="D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7CD175-F1D8-43E7-B195-8C90A6C40E50}" keepAlive="1" name="Query - 20210910-16 23_NRECORDS100_NSEQUENCE4_ERROR2 0" description="Connessione alla query '20210910-16 23_NRECORDS100_NSEQUENCE4_ERROR2 0' nella cartella di lavoro." type="5" refreshedVersion="7" background="1" saveData="1">
    <dbPr connection="Provider=Microsoft.Mashup.OleDb.1;Data Source=$Workbook$;Location=&quot;20210910-16 23_NRECORDS100_NSEQUENCE4_ERROR2 0&quot;;Extended Properties=&quot;&quot;" command="SELECT * FROM [20210910-16 23_NRECORDS100_NSEQUENCE4_ERROR2 0]"/>
  </connection>
  <connection id="2" xr16:uid="{691E6681-50D7-41B8-9475-831A58FB08CD}" keepAlive="1" name="Query - 20210910-16 26_NRECORDS80_NSEQUENCE5_ERROR2 5" description="Connessione alla query '20210910-16 26_NRECORDS80_NSEQUENCE5_ERROR2 5' nella cartella di lavoro." type="5" refreshedVersion="7" background="1" saveData="1">
    <dbPr connection="Provider=Microsoft.Mashup.OleDb.1;Data Source=$Workbook$;Location=&quot;20210910-16 26_NRECORDS80_NSEQUENCE5_ERROR2 5&quot;;Extended Properties=&quot;&quot;" command="SELECT * FROM [20210910-16 26_NRECORDS80_NSEQUENCE5_ERROR2 5]"/>
  </connection>
  <connection id="3" xr16:uid="{682240D5-D5C1-46B0-B281-DCF52E01B703}" keepAlive="1" name="Query - 20210910-16 29_NRECORDS80_NSEQUENCE5_ERROR4 0" description="Connessione alla query '20210910-16 29_NRECORDS80_NSEQUENCE5_ERROR4 0' nella cartella di lavoro." type="5" refreshedVersion="7" background="1" saveData="1">
    <dbPr connection="Provider=Microsoft.Mashup.OleDb.1;Data Source=$Workbook$;Location=&quot;20210910-16 29_NRECORDS80_NSEQUENCE5_ERROR4 0&quot;;Extended Properties=&quot;&quot;" command="SELECT * FROM [20210910-16 29_NRECORDS80_NSEQUENCE5_ERROR4 0]"/>
  </connection>
  <connection id="4" xr16:uid="{D5E414DF-312A-4F65-8491-EC2D446495AB}" keepAlive="1" name="Query - 20210910-16 33_NRECORDS64_NSEQUENCE6_ERROR4 0" description="Connessione alla query '20210910-16 33_NRECORDS64_NSEQUENCE6_ERROR4 0' nella cartella di lavoro." type="5" refreshedVersion="7" background="1" saveData="1">
    <dbPr connection="Provider=Microsoft.Mashup.OleDb.1;Data Source=$Workbook$;Location=&quot;20210910-16 33_NRECORDS64_NSEQUENCE6_ERROR4 0&quot;;Extended Properties=&quot;&quot;" command="SELECT * FROM [20210910-16 33_NRECORDS64_NSEQUENCE6_ERROR4 0]"/>
  </connection>
  <connection id="5" xr16:uid="{0A5E1264-1712-495C-812B-B72B318E2E8B}" keepAlive="1" name="Query - 20210910-16 41_NRECORDS56_NSEQUENCE7_ERROR4 0" description="Connessione alla query '20210910-16 41_NRECORDS56_NSEQUENCE7_ERROR4 0' nella cartella di lavoro." type="5" refreshedVersion="7" background="1" saveData="1">
    <dbPr connection="Provider=Microsoft.Mashup.OleDb.1;Data Source=$Workbook$;Location=&quot;20210910-16 41_NRECORDS56_NSEQUENCE7_ERROR4 0&quot;;Extended Properties=&quot;&quot;" command="SELECT * FROM [20210910-16 41_NRECORDS56_NSEQUENCE7_ERROR4 0]"/>
  </connection>
  <connection id="6" xr16:uid="{5BE36A42-11B2-478C-B5DE-5C205C0A7476}" keepAlive="1" name="Query - 20210910-17 14_NRECORDS48_NSEQUENCE8_ERROR4 0" description="Connessione alla query '20210910-17 14_NRECORDS48_NSEQUENCE8_ERROR4 0' nella cartella di lavoro." type="5" refreshedVersion="7" background="1" saveData="1">
    <dbPr connection="Provider=Microsoft.Mashup.OleDb.1;Data Source=$Workbook$;Location=&quot;20210910-17 14_NRECORDS48_NSEQUENCE8_ERROR4 0&quot;;Extended Properties=&quot;&quot;" command="SELECT * FROM [20210910-17 14_NRECORDS48_NSEQUENCE8_ERROR4 0]"/>
  </connection>
</connections>
</file>

<file path=xl/sharedStrings.xml><?xml version="1.0" encoding="utf-8"?>
<sst xmlns="http://schemas.openxmlformats.org/spreadsheetml/2006/main" count="276" uniqueCount="19">
  <si>
    <t>Sequence Error</t>
  </si>
  <si>
    <t>Tour Error</t>
  </si>
  <si>
    <t>Random Forest</t>
  </si>
  <si>
    <t>Accuracy Random Forest</t>
  </si>
  <si>
    <t>Naive Bayes</t>
  </si>
  <si>
    <t>Accuracy Naive Bayes</t>
  </si>
  <si>
    <t>Ada Boost</t>
  </si>
  <si>
    <t>Accuracy Ada Boost</t>
  </si>
  <si>
    <t>Decision Tree</t>
  </si>
  <si>
    <t>Accuracy Decision Tree</t>
  </si>
  <si>
    <t>Logistic Regression</t>
  </si>
  <si>
    <t>Accuracy Logistic Regression</t>
  </si>
  <si>
    <t>K-Nearest Neighbors</t>
  </si>
  <si>
    <t>Accuracy KNN</t>
  </si>
  <si>
    <t>BEST</t>
  </si>
  <si>
    <t>MID</t>
  </si>
  <si>
    <t>WORST</t>
  </si>
  <si>
    <t>ERRORE</t>
  </si>
  <si>
    <t>ERRORE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</si>
</sst>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717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106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7BD8CDA-856E-448D-A582-B84D84582A5E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A791784-550F-41C0-A4E2-FA63E5C3222A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066DCE04-7D38-4053-B384-C4D4598D0CCD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83040B12-6988-4A7A-BA30-9B248A6FDE9D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47BEC899-4C93-4A9F-BC6C-30B37CF7BB1D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13A3466D-9F34-4E8A-9B4D-01DC0B114D90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C8648-DA29-4622-B025-3B8031893427}" name="_20210910_16_23_NRECORDS100_NSEQUENCE4_ERROR2_0" displayName="_20210910_16_23_NRECORDS100_NSEQUENCE4_ERROR2_0" ref="B1:O31" tableType="queryTable" totalsRowShown="0" headerRowDxfId="88" dataDxfId="104" headerRowBorderDxfId="105" tableBorderDxfId="103">
  <autoFilter ref="B1:O31" xr:uid="{792C8648-DA29-4622-B025-3B8031893427}"/>
  <tableColumns count="14">
    <tableColumn id="1" xr3:uid="{65B4CFC6-9DA6-4062-B5BD-750441C0BDDA}" uniqueName="1" name="Sequence Error" queryTableFieldId="1" dataDxfId="102"/>
    <tableColumn id="2" xr3:uid="{8158B777-A57B-48EF-A5C3-AF721578A588}" uniqueName="2" name="Tour Error" queryTableFieldId="2" dataDxfId="101"/>
    <tableColumn id="3" xr3:uid="{B311EC69-9CE2-481F-88CB-965E6E4D2F9C}" uniqueName="3" name="Random Forest" queryTableFieldId="3" dataDxfId="100"/>
    <tableColumn id="4" xr3:uid="{0E15E10A-AF05-42AD-9854-00DB901AFE26}" uniqueName="4" name="Accuracy Random Forest" queryTableFieldId="4" dataDxfId="99"/>
    <tableColumn id="5" xr3:uid="{57A314BF-F713-470D-BF81-9219D68CE130}" uniqueName="5" name="Naive Bayes" queryTableFieldId="5" dataDxfId="98"/>
    <tableColumn id="6" xr3:uid="{2E6E3504-9532-4A36-AFC2-8631304D501B}" uniqueName="6" name="Accuracy Naive Bayes" queryTableFieldId="6" dataDxfId="97"/>
    <tableColumn id="7" xr3:uid="{E2B12AA9-7D2D-4F81-B069-1ACAEAF3C5EC}" uniqueName="7" name="Ada Boost" queryTableFieldId="7" dataDxfId="96"/>
    <tableColumn id="8" xr3:uid="{0DD22903-56D6-4863-93D8-6275BD834627}" uniqueName="8" name="Accuracy Ada Boost" queryTableFieldId="8" dataDxfId="95"/>
    <tableColumn id="9" xr3:uid="{15936C18-24D3-4C04-827E-0BC5F11A01D7}" uniqueName="9" name="Decision Tree" queryTableFieldId="9" dataDxfId="94"/>
    <tableColumn id="10" xr3:uid="{C9AE682D-F9D4-4007-BB20-97BE82F7DD29}" uniqueName="10" name="Accuracy Decision Tree" queryTableFieldId="10" dataDxfId="93"/>
    <tableColumn id="11" xr3:uid="{C5D473D6-01D1-4654-B070-120E5940DC18}" uniqueName="11" name="Logistic Regression" queryTableFieldId="11" dataDxfId="92"/>
    <tableColumn id="12" xr3:uid="{556C063E-5137-4F17-ADC2-EF1BA64BB227}" uniqueName="12" name="Accuracy Logistic Regression" queryTableFieldId="12" dataDxfId="91"/>
    <tableColumn id="13" xr3:uid="{2A59F757-89BD-44C9-8D08-F70DA170C492}" uniqueName="13" name="K-Nearest Neighbors" queryTableFieldId="13" dataDxfId="90"/>
    <tableColumn id="14" xr3:uid="{838A913D-D4A3-478A-8CFA-664450BF4761}" uniqueName="14" name="Accuracy KNN" queryTableFieldId="14" dataDxfId="8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FE87D4-F2F5-4B59-AC28-FEF2EE27520D}" name="_20210910_16_26_NRECORDS80_NSEQUENCE5_ERROR2_5" displayName="_20210910_16_26_NRECORDS80_NSEQUENCE5_ERROR2_5" ref="B1:O31" tableType="queryTable" totalsRowShown="0" headerRowDxfId="70" dataDxfId="86" headerRowBorderDxfId="87" tableBorderDxfId="85">
  <autoFilter ref="B1:O31" xr:uid="{88FE87D4-F2F5-4B59-AC28-FEF2EE27520D}"/>
  <tableColumns count="14">
    <tableColumn id="1" xr3:uid="{1B777725-C76C-49FF-991E-1ABEBDA29CD1}" uniqueName="1" name="Sequence Error" queryTableFieldId="1" dataDxfId="84"/>
    <tableColumn id="2" xr3:uid="{C9AE6698-29B0-4D8E-8F2E-6C5504A5AD5E}" uniqueName="2" name="Tour Error" queryTableFieldId="2" dataDxfId="83"/>
    <tableColumn id="3" xr3:uid="{E9727D09-3DA3-4C45-AC9D-EC92237A0E79}" uniqueName="3" name="Random Forest" queryTableFieldId="3" dataDxfId="82"/>
    <tableColumn id="4" xr3:uid="{7611ACC3-3494-4328-A2E3-D7E606E650F6}" uniqueName="4" name="Accuracy Random Forest" queryTableFieldId="4" dataDxfId="81"/>
    <tableColumn id="5" xr3:uid="{6314D62C-0379-4D39-953E-DFC4292F6683}" uniqueName="5" name="Naive Bayes" queryTableFieldId="5" dataDxfId="80"/>
    <tableColumn id="6" xr3:uid="{3C073131-224B-45EB-A84C-CD5E5ED1140A}" uniqueName="6" name="Accuracy Naive Bayes" queryTableFieldId="6" dataDxfId="79"/>
    <tableColumn id="7" xr3:uid="{617FEE78-5DCC-49D6-A845-9265C72BC20D}" uniqueName="7" name="Ada Boost" queryTableFieldId="7" dataDxfId="78"/>
    <tableColumn id="8" xr3:uid="{E4E0362E-4BA3-46F9-9E4A-7E8C4BE8D8E2}" uniqueName="8" name="Accuracy Ada Boost" queryTableFieldId="8" dataDxfId="77"/>
    <tableColumn id="9" xr3:uid="{663A79F0-9760-4DC1-8EF0-47D382F59CD3}" uniqueName="9" name="Decision Tree" queryTableFieldId="9" dataDxfId="76"/>
    <tableColumn id="10" xr3:uid="{E48BB4CF-EA1E-473A-A477-8071D6D06D5E}" uniqueName="10" name="Accuracy Decision Tree" queryTableFieldId="10" dataDxfId="75"/>
    <tableColumn id="11" xr3:uid="{18C6C5B9-49E9-4A7C-8D61-780E0E29BDE9}" uniqueName="11" name="Logistic Regression" queryTableFieldId="11" dataDxfId="74"/>
    <tableColumn id="12" xr3:uid="{C394E8C3-7E6D-428D-805B-78B1D26053B6}" uniqueName="12" name="Accuracy Logistic Regression" queryTableFieldId="12" dataDxfId="73"/>
    <tableColumn id="13" xr3:uid="{9F88D480-9DEB-4D52-8196-747296C88D66}" uniqueName="13" name="K-Nearest Neighbors" queryTableFieldId="13" dataDxfId="72"/>
    <tableColumn id="14" xr3:uid="{7D780BAE-3618-45DD-93E1-82CB12D18CE4}" uniqueName="14" name="Accuracy KNN" queryTableFieldId="14" dataDxfId="7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4ADA2C-B0BE-4CF9-9828-E49B5535CE68}" name="_20210910_16_29_NRECORDS80_NSEQUENCE5_ERROR4_0" displayName="_20210910_16_29_NRECORDS80_NSEQUENCE5_ERROR4_0" ref="B1:O31" tableType="queryTable" totalsRowShown="0" headerRowDxfId="67" dataDxfId="68" headerRowBorderDxfId="69">
  <autoFilter ref="B1:O31" xr:uid="{444ADA2C-B0BE-4CF9-9828-E49B5535CE68}"/>
  <tableColumns count="14">
    <tableColumn id="1" xr3:uid="{A18F7CCC-5181-4BD0-85B4-02B6A3B063FB}" uniqueName="1" name="Sequence Error" queryTableFieldId="1" dataDxfId="66"/>
    <tableColumn id="2" xr3:uid="{C5DC1FC6-AC54-4D77-930A-C37DB0C3249D}" uniqueName="2" name="Tour Error" queryTableFieldId="2" dataDxfId="65"/>
    <tableColumn id="3" xr3:uid="{810E04D4-D7B8-44F8-BEF9-18CBD919AF75}" uniqueName="3" name="Random Forest" queryTableFieldId="3" dataDxfId="64"/>
    <tableColumn id="4" xr3:uid="{8EFCF8B3-47EF-4F76-A50B-0E7195924DBE}" uniqueName="4" name="Accuracy Random Forest" queryTableFieldId="4" dataDxfId="63"/>
    <tableColumn id="5" xr3:uid="{9C621883-6B2E-4FB9-9919-9D7FF6B5DE98}" uniqueName="5" name="Naive Bayes" queryTableFieldId="5" dataDxfId="62"/>
    <tableColumn id="6" xr3:uid="{45C0B6A9-17E1-4A6A-B931-088CCB3ABB4B}" uniqueName="6" name="Accuracy Naive Bayes" queryTableFieldId="6" dataDxfId="61"/>
    <tableColumn id="7" xr3:uid="{5172E877-FB56-469A-94B1-D900DCC19ADB}" uniqueName="7" name="Ada Boost" queryTableFieldId="7" dataDxfId="60"/>
    <tableColumn id="8" xr3:uid="{BC93CB8C-4DAB-40A4-A5FC-5FEB04A88C94}" uniqueName="8" name="Accuracy Ada Boost" queryTableFieldId="8" dataDxfId="59"/>
    <tableColumn id="9" xr3:uid="{AD77D3FE-4359-460E-A374-73C8C3521C7B}" uniqueName="9" name="Decision Tree" queryTableFieldId="9" dataDxfId="58"/>
    <tableColumn id="10" xr3:uid="{04B841B5-B6A2-41D3-B4E1-E9381236D284}" uniqueName="10" name="Accuracy Decision Tree" queryTableFieldId="10" dataDxfId="57"/>
    <tableColumn id="11" xr3:uid="{AB2BFA96-2F30-419B-9065-37608818CEFD}" uniqueName="11" name="Logistic Regression" queryTableFieldId="11" dataDxfId="56"/>
    <tableColumn id="12" xr3:uid="{707067C3-D1DA-49E8-9F3A-D657D0203375}" uniqueName="12" name="Accuracy Logistic Regression" queryTableFieldId="12" dataDxfId="55"/>
    <tableColumn id="13" xr3:uid="{6303F639-6B07-45F4-A556-4F0F35EB416D}" uniqueName="13" name="K-Nearest Neighbors" queryTableFieldId="13" dataDxfId="54"/>
    <tableColumn id="14" xr3:uid="{BC4B598B-DF0A-46D7-A982-5DCD6A9704E4}" uniqueName="14" name="Accuracy KNN" queryTableFieldId="14" dataDxfId="5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AEFF0-B2D1-4E00-9DEC-F6DD15827209}" name="_20210910_16_33_NRECORDS64_NSEQUENCE6_ERROR4_0" displayName="_20210910_16_33_NRECORDS64_NSEQUENCE6_ERROR4_0" ref="B1:O31" tableType="queryTable" totalsRowShown="0" headerRowDxfId="35" dataDxfId="36" headerRowBorderDxfId="51" tableBorderDxfId="52">
  <autoFilter ref="B1:O31" xr:uid="{CCBAEFF0-B2D1-4E00-9DEC-F6DD15827209}"/>
  <tableColumns count="14">
    <tableColumn id="1" xr3:uid="{723B021E-E052-4F77-AACB-0A61C226F6D2}" uniqueName="1" name="Sequence Error" queryTableFieldId="1" dataDxfId="50"/>
    <tableColumn id="2" xr3:uid="{44E87142-C4D7-4FC1-8DB3-947543356183}" uniqueName="2" name="Tour Error" queryTableFieldId="2" dataDxfId="49"/>
    <tableColumn id="3" xr3:uid="{31AC8457-4DE4-4D2B-A0D8-9A18C3EBE148}" uniqueName="3" name="Random Forest" queryTableFieldId="3" dataDxfId="48"/>
    <tableColumn id="4" xr3:uid="{059AF2A9-F933-4E5A-8F35-D52CC92997C7}" uniqueName="4" name="Accuracy Random Forest" queryTableFieldId="4" dataDxfId="47"/>
    <tableColumn id="5" xr3:uid="{AA121860-6ABF-406E-925C-1F9C02F2E25C}" uniqueName="5" name="Naive Bayes" queryTableFieldId="5" dataDxfId="46"/>
    <tableColumn id="6" xr3:uid="{4A7832DB-414C-4993-B43E-652EB7D473B6}" uniqueName="6" name="Accuracy Naive Bayes" queryTableFieldId="6" dataDxfId="45"/>
    <tableColumn id="7" xr3:uid="{81B97186-6410-47C5-BD4B-D7F580192B20}" uniqueName="7" name="Ada Boost" queryTableFieldId="7" dataDxfId="44"/>
    <tableColumn id="8" xr3:uid="{4EEBF8A1-756C-4F40-BB1E-157F97B6A8A1}" uniqueName="8" name="Accuracy Ada Boost" queryTableFieldId="8" dataDxfId="43"/>
    <tableColumn id="9" xr3:uid="{06513E91-C6E6-4F16-9494-CFCB769BED90}" uniqueName="9" name="Decision Tree" queryTableFieldId="9" dataDxfId="42"/>
    <tableColumn id="10" xr3:uid="{54275BC1-27D2-4F11-A247-6AEC390DDE85}" uniqueName="10" name="Accuracy Decision Tree" queryTableFieldId="10" dataDxfId="41"/>
    <tableColumn id="11" xr3:uid="{B76D5187-6BF4-48B6-A7D3-8111C38B95C7}" uniqueName="11" name="Logistic Regression" queryTableFieldId="11" dataDxfId="40"/>
    <tableColumn id="12" xr3:uid="{9A933045-F55A-4694-9216-433EE2918877}" uniqueName="12" name="Accuracy Logistic Regression" queryTableFieldId="12" dataDxfId="39"/>
    <tableColumn id="13" xr3:uid="{158A9D26-537B-4C66-AB39-9DB81C60423D}" uniqueName="13" name="K-Nearest Neighbors" queryTableFieldId="13" dataDxfId="38"/>
    <tableColumn id="14" xr3:uid="{6DFA9212-EFF6-4E4B-88FD-9608CE85CD34}" uniqueName="14" name="Accuracy KNN" queryTableFieldId="14" dataDxfId="3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9F318E-1232-4443-9681-55EAF758520A}" name="_20210910_16_41_NRECORDS56_NSEQUENCE7_ERROR4_0" displayName="_20210910_16_41_NRECORDS56_NSEQUENCE7_ERROR4_0" ref="B1:O31" tableType="queryTable" totalsRowShown="0" headerRowDxfId="17" dataDxfId="33" headerRowBorderDxfId="34" tableBorderDxfId="32">
  <autoFilter ref="B1:O31" xr:uid="{339F318E-1232-4443-9681-55EAF758520A}"/>
  <tableColumns count="14">
    <tableColumn id="1" xr3:uid="{001F9E96-8895-430A-8C94-D5F07923DA03}" uniqueName="1" name="Sequence Error" queryTableFieldId="1" dataDxfId="31"/>
    <tableColumn id="2" xr3:uid="{A1316108-B47A-417A-A779-C2232F816F74}" uniqueName="2" name="Tour Error" queryTableFieldId="2" dataDxfId="30"/>
    <tableColumn id="3" xr3:uid="{0738DF78-7A07-43A5-B86E-23720476D867}" uniqueName="3" name="Random Forest" queryTableFieldId="3" dataDxfId="29"/>
    <tableColumn id="4" xr3:uid="{9E637DC9-16C1-4617-A1C8-85BAA661198B}" uniqueName="4" name="Accuracy Random Forest" queryTableFieldId="4" dataDxfId="28"/>
    <tableColumn id="5" xr3:uid="{D206696D-EF5A-4D78-A839-2FF39FCF8649}" uniqueName="5" name="Naive Bayes" queryTableFieldId="5" dataDxfId="27"/>
    <tableColumn id="6" xr3:uid="{799D04E1-C2DC-48B6-8C6F-5C1C94E4E798}" uniqueName="6" name="Accuracy Naive Bayes" queryTableFieldId="6" dataDxfId="26"/>
    <tableColumn id="7" xr3:uid="{89B366A0-4C56-456C-BE14-A1E3167E8EC3}" uniqueName="7" name="Ada Boost" queryTableFieldId="7" dataDxfId="25"/>
    <tableColumn id="8" xr3:uid="{451527D2-28EB-4FC6-ABA5-14ECF54D93E9}" uniqueName="8" name="Accuracy Ada Boost" queryTableFieldId="8" dataDxfId="24"/>
    <tableColumn id="9" xr3:uid="{FE2E41BE-0BAE-4B7E-9E70-31BC4F1FB7D0}" uniqueName="9" name="Decision Tree" queryTableFieldId="9" dataDxfId="23"/>
    <tableColumn id="10" xr3:uid="{353F4C50-7A71-4B84-AF29-7679E67218AA}" uniqueName="10" name="Accuracy Decision Tree" queryTableFieldId="10" dataDxfId="22"/>
    <tableColumn id="11" xr3:uid="{3D25B823-D5F5-41E8-9CD7-AA498A30965F}" uniqueName="11" name="Logistic Regression" queryTableFieldId="11" dataDxfId="21"/>
    <tableColumn id="12" xr3:uid="{98C70A12-D209-4B7F-8F4E-8BC0063F7158}" uniqueName="12" name="Accuracy Logistic Regression" queryTableFieldId="12" dataDxfId="20"/>
    <tableColumn id="13" xr3:uid="{69334E86-6983-4CFF-9590-72AA37E79510}" uniqueName="13" name="K-Nearest Neighbors" queryTableFieldId="13" dataDxfId="19"/>
    <tableColumn id="14" xr3:uid="{503C9F0E-AB4C-43E4-BCE6-5944B9E90938}" uniqueName="14" name="Accuracy KNN" queryTableFieldId="14" dataDxfId="1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13FF8C-1059-4E9F-85C7-2EB36A1ABE07}" name="_20210910_17_14_NRECORDS48_NSEQUENCE8_ERROR4_0" displayName="_20210910_17_14_NRECORDS48_NSEQUENCE8_ERROR4_0" ref="B1:O31" tableType="queryTable" totalsRowShown="0" headerRowDxfId="14" dataDxfId="15" headerRowBorderDxfId="16">
  <autoFilter ref="B1:O31" xr:uid="{2C13FF8C-1059-4E9F-85C7-2EB36A1ABE07}"/>
  <tableColumns count="14">
    <tableColumn id="1" xr3:uid="{F4AB3ECE-948E-4B4A-A1D3-978E7C93AABB}" uniqueName="1" name="Sequence Error" queryTableFieldId="1" dataDxfId="13"/>
    <tableColumn id="2" xr3:uid="{48EF5823-4B5B-4503-A2F4-1753F2F56CBA}" uniqueName="2" name="Tour Error" queryTableFieldId="2" dataDxfId="12"/>
    <tableColumn id="3" xr3:uid="{6866A779-191E-40CE-9115-42A04C026E2F}" uniqueName="3" name="Random Forest" queryTableFieldId="3" dataDxfId="11"/>
    <tableColumn id="4" xr3:uid="{D08915A5-A65D-48D6-B72F-78B9D01FACCF}" uniqueName="4" name="Accuracy Random Forest" queryTableFieldId="4" dataDxfId="10"/>
    <tableColumn id="5" xr3:uid="{7133213C-461D-4498-8910-6AC89A3F18BC}" uniqueName="5" name="Naive Bayes" queryTableFieldId="5" dataDxfId="9"/>
    <tableColumn id="6" xr3:uid="{9F272BC2-8C9B-4393-8412-C3F78008D9D0}" uniqueName="6" name="Accuracy Naive Bayes" queryTableFieldId="6" dataDxfId="8"/>
    <tableColumn id="7" xr3:uid="{C5A07A50-FA59-4D29-8E57-2C11F352EAAE}" uniqueName="7" name="Ada Boost" queryTableFieldId="7" dataDxfId="7"/>
    <tableColumn id="8" xr3:uid="{5CB22171-FD3C-43B0-8933-EDD7B62BB103}" uniqueName="8" name="Accuracy Ada Boost" queryTableFieldId="8" dataDxfId="6"/>
    <tableColumn id="9" xr3:uid="{5A5F1638-C52D-479E-8543-E44965BEE33B}" uniqueName="9" name="Decision Tree" queryTableFieldId="9" dataDxfId="5"/>
    <tableColumn id="10" xr3:uid="{739D91D2-88CD-4C60-A0F3-7B3FCDA00D1E}" uniqueName="10" name="Accuracy Decision Tree" queryTableFieldId="10" dataDxfId="4"/>
    <tableColumn id="11" xr3:uid="{C941375F-149D-4CCF-A228-EDA06179D3C8}" uniqueName="11" name="Logistic Regression" queryTableFieldId="11" dataDxfId="3"/>
    <tableColumn id="12" xr3:uid="{3A1227D5-7BBC-43E4-AA22-F2B9CA9A694E}" uniqueName="12" name="Accuracy Logistic Regression" queryTableFieldId="12" dataDxfId="2"/>
    <tableColumn id="13" xr3:uid="{FC75874C-3219-4D9A-91A2-8EC0ECBCB160}" uniqueName="13" name="K-Nearest Neighbors" queryTableFieldId="13" dataDxfId="1"/>
    <tableColumn id="14" xr3:uid="{69B496E3-35EF-4DF4-A07B-4A413059432E}" uniqueName="14" name="Accuracy KNN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FC0D-8BE4-470D-8463-962CA481EB7A}">
  <dimension ref="A1:O34"/>
  <sheetViews>
    <sheetView zoomScale="90" zoomScaleNormal="90" workbookViewId="0">
      <selection sqref="A1:O31"/>
    </sheetView>
  </sheetViews>
  <sheetFormatPr defaultRowHeight="15" x14ac:dyDescent="0.25"/>
  <cols>
    <col min="2" max="2" width="17.140625" bestFit="1" customWidth="1"/>
    <col min="3" max="3" width="12.5703125" bestFit="1" customWidth="1"/>
    <col min="4" max="4" width="16.85546875" bestFit="1" customWidth="1"/>
    <col min="5" max="5" width="25.140625" bestFit="1" customWidth="1"/>
    <col min="6" max="6" width="14" bestFit="1" customWidth="1"/>
    <col min="7" max="7" width="22.42578125" bestFit="1" customWidth="1"/>
    <col min="8" max="8" width="12.42578125" bestFit="1" customWidth="1"/>
    <col min="9" max="9" width="20.5703125" bestFit="1" customWidth="1"/>
    <col min="10" max="10" width="15.42578125" bestFit="1" customWidth="1"/>
    <col min="11" max="11" width="23.85546875" bestFit="1" customWidth="1"/>
    <col min="12" max="12" width="20.28515625" bestFit="1" customWidth="1"/>
    <col min="13" max="13" width="28.7109375" bestFit="1" customWidth="1"/>
    <col min="14" max="14" width="22" bestFit="1" customWidth="1"/>
    <col min="15" max="15" width="15.5703125" bestFit="1" customWidth="1"/>
  </cols>
  <sheetData>
    <row r="1" spans="1:15" ht="15.75" thickBot="1" x14ac:dyDescent="0.3">
      <c r="A1" s="1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10" t="s">
        <v>13</v>
      </c>
    </row>
    <row r="2" spans="1:15" x14ac:dyDescent="0.25">
      <c r="A2" s="23" t="s">
        <v>14</v>
      </c>
      <c r="B2" s="11">
        <v>0</v>
      </c>
      <c r="C2" s="12">
        <v>0</v>
      </c>
      <c r="D2" s="12">
        <v>1</v>
      </c>
      <c r="E2" s="12">
        <v>0.51630157218717465</v>
      </c>
      <c r="F2" s="12">
        <v>1</v>
      </c>
      <c r="G2" s="12">
        <v>0.99871835262900832</v>
      </c>
      <c r="H2" s="12">
        <v>1</v>
      </c>
      <c r="I2" s="12">
        <v>0.50118936980298856</v>
      </c>
      <c r="J2" s="12">
        <v>1</v>
      </c>
      <c r="K2" s="12">
        <v>1</v>
      </c>
      <c r="L2" s="12">
        <v>1</v>
      </c>
      <c r="M2" s="12">
        <v>0.76686087763118405</v>
      </c>
      <c r="N2" s="12">
        <v>1</v>
      </c>
      <c r="O2" s="13">
        <v>0.6</v>
      </c>
    </row>
    <row r="3" spans="1:15" x14ac:dyDescent="0.25">
      <c r="A3" s="24" t="s">
        <v>15</v>
      </c>
      <c r="B3" s="14">
        <v>25.64</v>
      </c>
      <c r="C3" s="15">
        <v>5.33</v>
      </c>
      <c r="D3" s="26">
        <v>1</v>
      </c>
      <c r="E3" s="15">
        <v>0.56672294856482552</v>
      </c>
      <c r="F3" s="26">
        <v>1</v>
      </c>
      <c r="G3" s="15">
        <v>0.99902971059829593</v>
      </c>
      <c r="H3" s="26">
        <v>1</v>
      </c>
      <c r="I3" s="15">
        <v>0.50148377409095835</v>
      </c>
      <c r="J3" s="15">
        <v>0</v>
      </c>
      <c r="K3" s="15">
        <v>1</v>
      </c>
      <c r="L3" s="26">
        <v>1</v>
      </c>
      <c r="M3" s="15">
        <v>0.7319226817828024</v>
      </c>
      <c r="N3" s="26">
        <v>1</v>
      </c>
      <c r="O3" s="16">
        <v>0.8</v>
      </c>
    </row>
    <row r="4" spans="1:15" ht="15.75" thickBot="1" x14ac:dyDescent="0.3">
      <c r="A4" s="25" t="s">
        <v>16</v>
      </c>
      <c r="B4" s="17">
        <v>53.97</v>
      </c>
      <c r="C4" s="18">
        <v>7.05</v>
      </c>
      <c r="D4" s="27">
        <v>1</v>
      </c>
      <c r="E4" s="18">
        <v>0.58614399330639333</v>
      </c>
      <c r="F4" s="27">
        <v>1</v>
      </c>
      <c r="G4" s="18">
        <v>0.99941417709280278</v>
      </c>
      <c r="H4" s="18">
        <v>0</v>
      </c>
      <c r="I4" s="18">
        <v>0.50010094158974272</v>
      </c>
      <c r="J4" s="27">
        <v>1</v>
      </c>
      <c r="K4" s="18">
        <v>1</v>
      </c>
      <c r="L4" s="27">
        <v>1</v>
      </c>
      <c r="M4" s="18">
        <v>0.63408304563696183</v>
      </c>
      <c r="N4" s="18">
        <v>0</v>
      </c>
      <c r="O4" s="19">
        <v>0.8</v>
      </c>
    </row>
    <row r="5" spans="1:15" x14ac:dyDescent="0.25">
      <c r="A5" s="23" t="s">
        <v>14</v>
      </c>
      <c r="B5" s="11">
        <v>0</v>
      </c>
      <c r="C5" s="12">
        <v>0</v>
      </c>
      <c r="D5" s="12">
        <v>1</v>
      </c>
      <c r="E5" s="12">
        <v>1</v>
      </c>
      <c r="F5" s="12">
        <v>1</v>
      </c>
      <c r="G5" s="12">
        <v>0.99905272180002547</v>
      </c>
      <c r="H5" s="12">
        <v>1</v>
      </c>
      <c r="I5" s="12">
        <v>0.50803300521684125</v>
      </c>
      <c r="J5" s="12">
        <v>1</v>
      </c>
      <c r="K5" s="12">
        <v>1</v>
      </c>
      <c r="L5" s="12">
        <v>1</v>
      </c>
      <c r="M5" s="12">
        <v>0.88571899931518105</v>
      </c>
      <c r="N5" s="12">
        <v>1</v>
      </c>
      <c r="O5" s="13">
        <v>1</v>
      </c>
    </row>
    <row r="6" spans="1:15" x14ac:dyDescent="0.25">
      <c r="A6" s="24" t="s">
        <v>15</v>
      </c>
      <c r="B6" s="14">
        <v>0</v>
      </c>
      <c r="C6" s="15">
        <v>1.87</v>
      </c>
      <c r="D6" s="15">
        <v>1</v>
      </c>
      <c r="E6" s="15">
        <v>1</v>
      </c>
      <c r="F6" s="15">
        <v>1</v>
      </c>
      <c r="G6" s="15">
        <v>0.99901432272065904</v>
      </c>
      <c r="H6" s="15">
        <v>1</v>
      </c>
      <c r="I6" s="15">
        <v>0.50605366525534712</v>
      </c>
      <c r="J6" s="15">
        <v>1</v>
      </c>
      <c r="K6" s="15">
        <v>1</v>
      </c>
      <c r="L6" s="15">
        <v>1</v>
      </c>
      <c r="M6" s="15">
        <v>0.88850160445827042</v>
      </c>
      <c r="N6" s="15">
        <v>1</v>
      </c>
      <c r="O6" s="16">
        <v>1</v>
      </c>
    </row>
    <row r="7" spans="1:15" ht="15.75" thickBot="1" x14ac:dyDescent="0.3">
      <c r="A7" s="25" t="s">
        <v>16</v>
      </c>
      <c r="B7" s="17">
        <v>26</v>
      </c>
      <c r="C7" s="18">
        <v>2.5</v>
      </c>
      <c r="D7" s="27">
        <v>1</v>
      </c>
      <c r="E7" s="18">
        <v>0.97650594737609175</v>
      </c>
      <c r="F7" s="27">
        <v>1</v>
      </c>
      <c r="G7" s="18">
        <v>0.99928122904228955</v>
      </c>
      <c r="H7" s="27">
        <v>1</v>
      </c>
      <c r="I7" s="18">
        <v>0.5049321111546573</v>
      </c>
      <c r="J7" s="27">
        <v>1</v>
      </c>
      <c r="K7" s="18">
        <v>1</v>
      </c>
      <c r="L7" s="27">
        <v>1</v>
      </c>
      <c r="M7" s="18">
        <v>0.85961250225598584</v>
      </c>
      <c r="N7" s="27">
        <v>1</v>
      </c>
      <c r="O7" s="19">
        <v>1</v>
      </c>
    </row>
    <row r="8" spans="1:15" x14ac:dyDescent="0.25">
      <c r="A8" s="23" t="s">
        <v>14</v>
      </c>
      <c r="B8" s="11">
        <v>0</v>
      </c>
      <c r="C8" s="12">
        <v>0</v>
      </c>
      <c r="D8" s="12">
        <v>1</v>
      </c>
      <c r="E8" s="12">
        <v>0.87614218221654394</v>
      </c>
      <c r="F8" s="12">
        <v>1</v>
      </c>
      <c r="G8" s="12">
        <v>0.99952952016815499</v>
      </c>
      <c r="H8" s="12">
        <v>1</v>
      </c>
      <c r="I8" s="12">
        <v>0.50205471172838012</v>
      </c>
      <c r="J8" s="12">
        <v>1</v>
      </c>
      <c r="K8" s="12">
        <v>1</v>
      </c>
      <c r="L8" s="12">
        <v>1</v>
      </c>
      <c r="M8" s="12">
        <v>0.74395935826469228</v>
      </c>
      <c r="N8" s="12">
        <v>1</v>
      </c>
      <c r="O8" s="13">
        <v>0.8</v>
      </c>
    </row>
    <row r="9" spans="1:15" x14ac:dyDescent="0.25">
      <c r="A9" s="24" t="s">
        <v>15</v>
      </c>
      <c r="B9" s="14">
        <v>39.340000000000003</v>
      </c>
      <c r="C9" s="15">
        <v>3.17</v>
      </c>
      <c r="D9" s="26">
        <v>1</v>
      </c>
      <c r="E9" s="15">
        <v>0.81722622688545654</v>
      </c>
      <c r="F9" s="26">
        <v>1</v>
      </c>
      <c r="G9" s="15">
        <v>0.9994793664479944</v>
      </c>
      <c r="H9" s="26">
        <v>1</v>
      </c>
      <c r="I9" s="15">
        <v>0.50332504702210268</v>
      </c>
      <c r="J9" s="26">
        <v>1</v>
      </c>
      <c r="K9" s="15">
        <v>1</v>
      </c>
      <c r="L9" s="26">
        <v>1</v>
      </c>
      <c r="M9" s="15">
        <v>0.64336605190690532</v>
      </c>
      <c r="N9" s="15">
        <v>0</v>
      </c>
      <c r="O9" s="16">
        <v>0.8</v>
      </c>
    </row>
    <row r="10" spans="1:15" ht="15.75" thickBot="1" x14ac:dyDescent="0.3">
      <c r="A10" s="25" t="s">
        <v>16</v>
      </c>
      <c r="B10" s="17">
        <v>57.95</v>
      </c>
      <c r="C10" s="18">
        <v>5.27</v>
      </c>
      <c r="D10" s="18">
        <v>0</v>
      </c>
      <c r="E10" s="18">
        <v>0.63823300099049596</v>
      </c>
      <c r="F10" s="27">
        <v>1</v>
      </c>
      <c r="G10" s="18">
        <v>0.99890372562830376</v>
      </c>
      <c r="H10" s="18">
        <v>0</v>
      </c>
      <c r="I10" s="18">
        <v>0.50365201823681782</v>
      </c>
      <c r="J10" s="27">
        <v>1</v>
      </c>
      <c r="K10" s="18">
        <v>1</v>
      </c>
      <c r="L10" s="18">
        <v>0</v>
      </c>
      <c r="M10" s="18">
        <v>0.69006069255946323</v>
      </c>
      <c r="N10" s="18">
        <v>0</v>
      </c>
      <c r="O10" s="19">
        <v>1</v>
      </c>
    </row>
    <row r="11" spans="1:15" x14ac:dyDescent="0.25">
      <c r="A11" s="23" t="s">
        <v>14</v>
      </c>
      <c r="B11" s="11">
        <v>0</v>
      </c>
      <c r="C11" s="12">
        <v>0</v>
      </c>
      <c r="D11" s="12">
        <v>1</v>
      </c>
      <c r="E11" s="12">
        <v>0.69981553350749859</v>
      </c>
      <c r="F11" s="12">
        <v>1</v>
      </c>
      <c r="G11" s="12">
        <v>0.99953359880910242</v>
      </c>
      <c r="H11" s="12">
        <v>1</v>
      </c>
      <c r="I11" s="12">
        <v>0.50222995833927597</v>
      </c>
      <c r="J11" s="12">
        <v>1</v>
      </c>
      <c r="K11" s="12">
        <v>1</v>
      </c>
      <c r="L11" s="12">
        <v>1</v>
      </c>
      <c r="M11" s="12">
        <v>0.71971735431978823</v>
      </c>
      <c r="N11" s="12">
        <v>1</v>
      </c>
      <c r="O11" s="13">
        <v>0.8</v>
      </c>
    </row>
    <row r="12" spans="1:15" x14ac:dyDescent="0.25">
      <c r="A12" s="24" t="s">
        <v>15</v>
      </c>
      <c r="B12" s="14">
        <v>22.86</v>
      </c>
      <c r="C12" s="15">
        <v>2.11</v>
      </c>
      <c r="D12" s="26">
        <v>1</v>
      </c>
      <c r="E12" s="15">
        <v>0.58347427724375367</v>
      </c>
      <c r="F12" s="26">
        <v>1</v>
      </c>
      <c r="G12" s="15">
        <v>0.99961158234248892</v>
      </c>
      <c r="H12" s="26">
        <v>1</v>
      </c>
      <c r="I12" s="15">
        <v>0.50235411329640378</v>
      </c>
      <c r="J12" s="15">
        <v>0</v>
      </c>
      <c r="K12" s="15">
        <v>1</v>
      </c>
      <c r="L12" s="26">
        <v>1</v>
      </c>
      <c r="M12" s="15">
        <v>0.67366589561301105</v>
      </c>
      <c r="N12" s="15">
        <v>0</v>
      </c>
      <c r="O12" s="16">
        <v>0.6</v>
      </c>
    </row>
    <row r="13" spans="1:15" ht="15.75" thickBot="1" x14ac:dyDescent="0.3">
      <c r="A13" s="25" t="s">
        <v>16</v>
      </c>
      <c r="B13" s="17">
        <v>36.22</v>
      </c>
      <c r="C13" s="18">
        <v>3.68</v>
      </c>
      <c r="D13" s="18">
        <v>0</v>
      </c>
      <c r="E13" s="18">
        <v>0.71751885388563907</v>
      </c>
      <c r="F13" s="27">
        <v>1</v>
      </c>
      <c r="G13" s="18">
        <v>0.99962942196140714</v>
      </c>
      <c r="H13" s="27">
        <v>1</v>
      </c>
      <c r="I13" s="18">
        <v>0.50219076471564961</v>
      </c>
      <c r="J13" s="18">
        <v>0</v>
      </c>
      <c r="K13" s="18">
        <v>1</v>
      </c>
      <c r="L13" s="27">
        <v>1</v>
      </c>
      <c r="M13" s="18">
        <v>0.58370971598754806</v>
      </c>
      <c r="N13" s="18">
        <v>0</v>
      </c>
      <c r="O13" s="19">
        <v>0.6</v>
      </c>
    </row>
    <row r="14" spans="1:15" x14ac:dyDescent="0.25">
      <c r="A14" s="23" t="s">
        <v>14</v>
      </c>
      <c r="B14" s="11">
        <v>0</v>
      </c>
      <c r="C14" s="12">
        <v>0</v>
      </c>
      <c r="D14" s="12">
        <v>1</v>
      </c>
      <c r="E14" s="12">
        <v>0.99666666666666659</v>
      </c>
      <c r="F14" s="12">
        <v>1</v>
      </c>
      <c r="G14" s="12">
        <v>0.99885169310258737</v>
      </c>
      <c r="H14" s="12">
        <v>1</v>
      </c>
      <c r="I14" s="12">
        <v>0.50799978927756939</v>
      </c>
      <c r="J14" s="12">
        <v>1</v>
      </c>
      <c r="K14" s="12">
        <v>1</v>
      </c>
      <c r="L14" s="12">
        <v>1</v>
      </c>
      <c r="M14" s="12">
        <v>0.95781680035802608</v>
      </c>
      <c r="N14" s="12">
        <v>1</v>
      </c>
      <c r="O14" s="13">
        <v>1</v>
      </c>
    </row>
    <row r="15" spans="1:15" x14ac:dyDescent="0.25">
      <c r="A15" s="24" t="s">
        <v>15</v>
      </c>
      <c r="B15" s="14">
        <v>16.22</v>
      </c>
      <c r="C15" s="15">
        <v>1.26</v>
      </c>
      <c r="D15" s="15">
        <v>1</v>
      </c>
      <c r="E15" s="15">
        <v>0.99777777777777776</v>
      </c>
      <c r="F15" s="15">
        <v>1</v>
      </c>
      <c r="G15" s="15">
        <v>0.99901155194219193</v>
      </c>
      <c r="H15" s="15">
        <v>1</v>
      </c>
      <c r="I15" s="15">
        <v>0.508195346145631</v>
      </c>
      <c r="J15" s="15">
        <v>1</v>
      </c>
      <c r="K15" s="15">
        <v>1</v>
      </c>
      <c r="L15" s="15">
        <v>1</v>
      </c>
      <c r="M15" s="15">
        <v>0.95313552626178377</v>
      </c>
      <c r="N15" s="15">
        <v>1</v>
      </c>
      <c r="O15" s="16">
        <v>1</v>
      </c>
    </row>
    <row r="16" spans="1:15" ht="15.75" thickBot="1" x14ac:dyDescent="0.3">
      <c r="A16" s="25" t="s">
        <v>16</v>
      </c>
      <c r="B16" s="17">
        <v>47.46</v>
      </c>
      <c r="C16" s="18">
        <v>1.93</v>
      </c>
      <c r="D16" s="18">
        <v>1</v>
      </c>
      <c r="E16" s="18">
        <v>1</v>
      </c>
      <c r="F16" s="18">
        <v>1</v>
      </c>
      <c r="G16" s="18">
        <v>0.99940169857568684</v>
      </c>
      <c r="H16" s="18">
        <v>1</v>
      </c>
      <c r="I16" s="18">
        <v>0.50721575108325156</v>
      </c>
      <c r="J16" s="18">
        <v>1</v>
      </c>
      <c r="K16" s="18">
        <v>1</v>
      </c>
      <c r="L16" s="18">
        <v>1</v>
      </c>
      <c r="M16" s="18">
        <v>0.93451309610952138</v>
      </c>
      <c r="N16" s="18">
        <v>1</v>
      </c>
      <c r="O16" s="19">
        <v>1</v>
      </c>
    </row>
    <row r="17" spans="1:15" x14ac:dyDescent="0.25">
      <c r="A17" s="23" t="s">
        <v>14</v>
      </c>
      <c r="B17" s="11">
        <v>0</v>
      </c>
      <c r="C17" s="12">
        <v>0</v>
      </c>
      <c r="D17" s="12">
        <v>1</v>
      </c>
      <c r="E17" s="12">
        <v>0.86880957129410519</v>
      </c>
      <c r="F17" s="12">
        <v>1</v>
      </c>
      <c r="G17" s="12">
        <v>0.99411375156783655</v>
      </c>
      <c r="H17" s="12">
        <v>1</v>
      </c>
      <c r="I17" s="12">
        <v>0.50196558456424656</v>
      </c>
      <c r="J17" s="12">
        <v>1</v>
      </c>
      <c r="K17" s="12">
        <v>1</v>
      </c>
      <c r="L17" s="12">
        <v>1</v>
      </c>
      <c r="M17" s="12">
        <v>0.59192498977430663</v>
      </c>
      <c r="N17" s="12">
        <v>1</v>
      </c>
      <c r="O17" s="13">
        <v>0.6</v>
      </c>
    </row>
    <row r="18" spans="1:15" x14ac:dyDescent="0.25">
      <c r="A18" s="24" t="s">
        <v>15</v>
      </c>
      <c r="B18" s="14">
        <v>33.130000000000003</v>
      </c>
      <c r="C18" s="15">
        <v>2.63</v>
      </c>
      <c r="D18" s="15">
        <v>0</v>
      </c>
      <c r="E18" s="15">
        <v>0.82099311615097781</v>
      </c>
      <c r="F18" s="15">
        <v>0</v>
      </c>
      <c r="G18" s="15">
        <v>0.5565380263289389</v>
      </c>
      <c r="H18" s="15">
        <v>0</v>
      </c>
      <c r="I18" s="15">
        <v>0.50503577821489876</v>
      </c>
      <c r="J18" s="15">
        <v>0</v>
      </c>
      <c r="K18" s="15">
        <v>1</v>
      </c>
      <c r="L18" s="15">
        <v>0</v>
      </c>
      <c r="M18" s="15">
        <v>0.87293651330833888</v>
      </c>
      <c r="N18" s="15">
        <v>0</v>
      </c>
      <c r="O18" s="16">
        <v>0.8</v>
      </c>
    </row>
    <row r="19" spans="1:15" ht="15.75" thickBot="1" x14ac:dyDescent="0.3">
      <c r="A19" s="25" t="s">
        <v>16</v>
      </c>
      <c r="B19" s="17">
        <v>34.53</v>
      </c>
      <c r="C19" s="18">
        <v>4.3899999999999997</v>
      </c>
      <c r="D19" s="18">
        <v>0</v>
      </c>
      <c r="E19" s="18">
        <v>0.71237284270370482</v>
      </c>
      <c r="F19" s="18">
        <v>0</v>
      </c>
      <c r="G19" s="18">
        <v>0.73264209663896573</v>
      </c>
      <c r="H19" s="18">
        <v>0</v>
      </c>
      <c r="I19" s="18">
        <v>0.50315628468110429</v>
      </c>
      <c r="J19" s="18">
        <v>0</v>
      </c>
      <c r="K19" s="18">
        <v>1</v>
      </c>
      <c r="L19" s="18">
        <v>0</v>
      </c>
      <c r="M19" s="18">
        <v>0.87095348785554894</v>
      </c>
      <c r="N19" s="18">
        <v>0</v>
      </c>
      <c r="O19" s="19">
        <v>1</v>
      </c>
    </row>
    <row r="20" spans="1:15" x14ac:dyDescent="0.25">
      <c r="A20" s="23" t="s">
        <v>14</v>
      </c>
      <c r="B20" s="11">
        <v>0</v>
      </c>
      <c r="C20" s="12">
        <v>0</v>
      </c>
      <c r="D20" s="12">
        <v>1</v>
      </c>
      <c r="E20" s="12">
        <v>1</v>
      </c>
      <c r="F20" s="12">
        <v>1</v>
      </c>
      <c r="G20" s="12">
        <v>0.99940237849971758</v>
      </c>
      <c r="H20" s="12">
        <v>1</v>
      </c>
      <c r="I20" s="12">
        <v>0.50785094628575633</v>
      </c>
      <c r="J20" s="12">
        <v>1</v>
      </c>
      <c r="K20" s="12">
        <v>1</v>
      </c>
      <c r="L20" s="12">
        <v>1</v>
      </c>
      <c r="M20" s="12">
        <v>0.94238115014770041</v>
      </c>
      <c r="N20" s="12">
        <v>1</v>
      </c>
      <c r="O20" s="13">
        <v>1</v>
      </c>
    </row>
    <row r="21" spans="1:15" x14ac:dyDescent="0.25">
      <c r="A21" s="24" t="s">
        <v>15</v>
      </c>
      <c r="B21" s="14">
        <v>28.26</v>
      </c>
      <c r="C21" s="15">
        <v>2.87</v>
      </c>
      <c r="D21" s="26">
        <v>1</v>
      </c>
      <c r="E21" s="15">
        <v>0.99607843137254903</v>
      </c>
      <c r="F21" s="26">
        <v>1</v>
      </c>
      <c r="G21" s="15">
        <v>0.99564943073131096</v>
      </c>
      <c r="H21" s="26">
        <v>1</v>
      </c>
      <c r="I21" s="15">
        <v>0.50636535579214126</v>
      </c>
      <c r="J21" s="26">
        <v>1</v>
      </c>
      <c r="K21" s="15">
        <v>1</v>
      </c>
      <c r="L21" s="26">
        <v>1</v>
      </c>
      <c r="M21" s="15">
        <v>0.81140305226155862</v>
      </c>
      <c r="N21" s="26">
        <v>1</v>
      </c>
      <c r="O21" s="16">
        <v>1</v>
      </c>
    </row>
    <row r="22" spans="1:15" ht="15.75" thickBot="1" x14ac:dyDescent="0.3">
      <c r="A22" s="25" t="s">
        <v>16</v>
      </c>
      <c r="B22" s="17">
        <v>8.9700000000000006</v>
      </c>
      <c r="C22" s="18">
        <v>3.29</v>
      </c>
      <c r="D22" s="27">
        <v>1</v>
      </c>
      <c r="E22" s="18">
        <v>0.99024390243902438</v>
      </c>
      <c r="F22" s="27">
        <v>1</v>
      </c>
      <c r="G22" s="18">
        <v>0.99929369463648898</v>
      </c>
      <c r="H22" s="27">
        <v>1</v>
      </c>
      <c r="I22" s="18">
        <v>0.50785094628575633</v>
      </c>
      <c r="J22" s="27">
        <v>1</v>
      </c>
      <c r="K22" s="18">
        <v>1</v>
      </c>
      <c r="L22" s="27">
        <v>1</v>
      </c>
      <c r="M22" s="18">
        <v>0.93140392701219032</v>
      </c>
      <c r="N22" s="27">
        <v>1</v>
      </c>
      <c r="O22" s="19">
        <v>1</v>
      </c>
    </row>
    <row r="23" spans="1:15" x14ac:dyDescent="0.25">
      <c r="A23" s="23" t="s">
        <v>14</v>
      </c>
      <c r="B23" s="11">
        <v>0</v>
      </c>
      <c r="C23" s="12">
        <v>0</v>
      </c>
      <c r="D23" s="12">
        <v>1</v>
      </c>
      <c r="E23" s="12">
        <v>0.83639770640597666</v>
      </c>
      <c r="F23" s="12">
        <v>1</v>
      </c>
      <c r="G23" s="12">
        <v>0.99945660707581663</v>
      </c>
      <c r="H23" s="12">
        <v>1</v>
      </c>
      <c r="I23" s="12">
        <v>0.50361586367993894</v>
      </c>
      <c r="J23" s="12">
        <v>1</v>
      </c>
      <c r="K23" s="12">
        <v>1</v>
      </c>
      <c r="L23" s="12">
        <v>1</v>
      </c>
      <c r="M23" s="12">
        <v>0.78120965714765667</v>
      </c>
      <c r="N23" s="12">
        <v>1</v>
      </c>
      <c r="O23" s="13">
        <v>0.6</v>
      </c>
    </row>
    <row r="24" spans="1:15" x14ac:dyDescent="0.25">
      <c r="A24" s="24" t="s">
        <v>15</v>
      </c>
      <c r="B24" s="14">
        <v>23.91</v>
      </c>
      <c r="C24" s="15">
        <v>1.55</v>
      </c>
      <c r="D24" s="15">
        <v>1</v>
      </c>
      <c r="E24" s="15">
        <v>0.69416540771950741</v>
      </c>
      <c r="F24" s="15">
        <v>1</v>
      </c>
      <c r="G24" s="15">
        <v>0.99945801559150216</v>
      </c>
      <c r="H24" s="15">
        <v>1</v>
      </c>
      <c r="I24" s="15">
        <v>0.50331091036418485</v>
      </c>
      <c r="J24" s="26">
        <v>0</v>
      </c>
      <c r="K24" s="15">
        <v>1</v>
      </c>
      <c r="L24" s="15">
        <v>1</v>
      </c>
      <c r="M24" s="15">
        <v>0.69063956307532215</v>
      </c>
      <c r="N24" s="26">
        <v>0</v>
      </c>
      <c r="O24" s="16">
        <v>0.6</v>
      </c>
    </row>
    <row r="25" spans="1:15" ht="15.75" thickBot="1" x14ac:dyDescent="0.3">
      <c r="A25" s="25" t="s">
        <v>16</v>
      </c>
      <c r="B25" s="17">
        <v>49.28</v>
      </c>
      <c r="C25" s="18">
        <v>2.04</v>
      </c>
      <c r="D25" s="18">
        <v>0</v>
      </c>
      <c r="E25" s="18">
        <v>0.5405831738837874</v>
      </c>
      <c r="F25" s="27">
        <v>1</v>
      </c>
      <c r="G25" s="18">
        <v>0.99944393646640128</v>
      </c>
      <c r="H25" s="27">
        <v>1</v>
      </c>
      <c r="I25" s="18">
        <v>0.50064304575801799</v>
      </c>
      <c r="J25" s="27">
        <v>1</v>
      </c>
      <c r="K25" s="18">
        <v>1</v>
      </c>
      <c r="L25" s="18">
        <v>0</v>
      </c>
      <c r="M25" s="18">
        <v>0.51976983146540889</v>
      </c>
      <c r="N25" s="18">
        <v>0</v>
      </c>
      <c r="O25" s="19">
        <v>1</v>
      </c>
    </row>
    <row r="26" spans="1:15" x14ac:dyDescent="0.25">
      <c r="A26" s="23" t="s">
        <v>14</v>
      </c>
      <c r="B26" s="11">
        <v>0</v>
      </c>
      <c r="C26" s="12">
        <v>0</v>
      </c>
      <c r="D26" s="12">
        <v>1</v>
      </c>
      <c r="E26" s="12">
        <v>0.99385000963948333</v>
      </c>
      <c r="F26" s="12">
        <v>1</v>
      </c>
      <c r="G26" s="12">
        <v>0.99840535623426685</v>
      </c>
      <c r="H26" s="12">
        <v>1</v>
      </c>
      <c r="I26" s="12">
        <v>0.50747182327188767</v>
      </c>
      <c r="J26" s="12">
        <v>1</v>
      </c>
      <c r="K26" s="12">
        <v>1</v>
      </c>
      <c r="L26" s="12">
        <v>1</v>
      </c>
      <c r="M26" s="12">
        <v>0.93450610605038664</v>
      </c>
      <c r="N26" s="12">
        <v>1</v>
      </c>
      <c r="O26" s="13">
        <v>1</v>
      </c>
    </row>
    <row r="27" spans="1:15" x14ac:dyDescent="0.25">
      <c r="A27" s="24" t="s">
        <v>15</v>
      </c>
      <c r="B27" s="14">
        <v>8.9</v>
      </c>
      <c r="C27" s="15">
        <v>1.9</v>
      </c>
      <c r="D27" s="15">
        <v>1</v>
      </c>
      <c r="E27" s="15">
        <v>0.98571428571428565</v>
      </c>
      <c r="F27" s="15">
        <v>1</v>
      </c>
      <c r="G27" s="15">
        <v>0.99537541357550097</v>
      </c>
      <c r="H27" s="15">
        <v>1</v>
      </c>
      <c r="I27" s="15">
        <v>0.50635559036788247</v>
      </c>
      <c r="J27" s="15">
        <v>1</v>
      </c>
      <c r="K27" s="15">
        <v>1</v>
      </c>
      <c r="L27" s="15">
        <v>1</v>
      </c>
      <c r="M27" s="15">
        <v>0.89840760961435751</v>
      </c>
      <c r="N27" s="15">
        <v>1</v>
      </c>
      <c r="O27" s="16">
        <v>1</v>
      </c>
    </row>
    <row r="28" spans="1:15" ht="15.75" thickBot="1" x14ac:dyDescent="0.3">
      <c r="A28" s="25" t="s">
        <v>16</v>
      </c>
      <c r="B28" s="17">
        <v>40.21</v>
      </c>
      <c r="C28" s="18">
        <v>3.22</v>
      </c>
      <c r="D28" s="27">
        <v>1</v>
      </c>
      <c r="E28" s="18">
        <v>0.50486893806000976</v>
      </c>
      <c r="F28" s="27">
        <v>1</v>
      </c>
      <c r="G28" s="18">
        <v>0.89330247895913584</v>
      </c>
      <c r="H28" s="27">
        <v>1</v>
      </c>
      <c r="I28" s="18">
        <v>0.5036726523347349</v>
      </c>
      <c r="J28" s="18">
        <v>1</v>
      </c>
      <c r="K28" s="18">
        <v>1</v>
      </c>
      <c r="L28" s="27">
        <v>1</v>
      </c>
      <c r="M28" s="18">
        <v>0.68653587066073074</v>
      </c>
      <c r="N28" s="18">
        <v>0</v>
      </c>
      <c r="O28" s="19">
        <v>0.6</v>
      </c>
    </row>
    <row r="29" spans="1:15" x14ac:dyDescent="0.25">
      <c r="A29" s="23" t="s">
        <v>14</v>
      </c>
      <c r="B29" s="11">
        <v>0</v>
      </c>
      <c r="C29" s="12">
        <v>0</v>
      </c>
      <c r="D29" s="12">
        <v>1</v>
      </c>
      <c r="E29" s="12">
        <v>0.9683662177017659</v>
      </c>
      <c r="F29" s="12">
        <v>1</v>
      </c>
      <c r="G29" s="12">
        <v>0.99845599959545095</v>
      </c>
      <c r="H29" s="12">
        <v>1</v>
      </c>
      <c r="I29" s="12">
        <v>0.5086046817115315</v>
      </c>
      <c r="J29" s="12">
        <v>1</v>
      </c>
      <c r="K29" s="12">
        <v>1</v>
      </c>
      <c r="L29" s="12">
        <v>1</v>
      </c>
      <c r="M29" s="12">
        <v>0.95538506618770691</v>
      </c>
      <c r="N29" s="12">
        <v>1</v>
      </c>
      <c r="O29" s="13">
        <v>1</v>
      </c>
    </row>
    <row r="30" spans="1:15" x14ac:dyDescent="0.25">
      <c r="A30" s="24" t="s">
        <v>15</v>
      </c>
      <c r="B30" s="14">
        <v>0</v>
      </c>
      <c r="C30" s="15">
        <v>1.97</v>
      </c>
      <c r="D30" s="15">
        <v>1</v>
      </c>
      <c r="E30" s="15">
        <v>0.99117816609619891</v>
      </c>
      <c r="F30" s="15">
        <v>1</v>
      </c>
      <c r="G30" s="15">
        <v>0.99845756172889721</v>
      </c>
      <c r="H30" s="15">
        <v>1</v>
      </c>
      <c r="I30" s="15">
        <v>0.50765441214701812</v>
      </c>
      <c r="J30" s="15">
        <v>1</v>
      </c>
      <c r="K30" s="15">
        <v>1</v>
      </c>
      <c r="L30" s="15">
        <v>1</v>
      </c>
      <c r="M30" s="15">
        <v>0.95453972388516872</v>
      </c>
      <c r="N30" s="15">
        <v>1</v>
      </c>
      <c r="O30" s="16">
        <v>1</v>
      </c>
    </row>
    <row r="31" spans="1:15" ht="15.75" thickBot="1" x14ac:dyDescent="0.3">
      <c r="A31" s="25" t="s">
        <v>16</v>
      </c>
      <c r="B31" s="20">
        <v>47.9</v>
      </c>
      <c r="C31" s="21">
        <v>3.34</v>
      </c>
      <c r="D31" s="28">
        <v>1</v>
      </c>
      <c r="E31" s="21">
        <v>0.69172017668852415</v>
      </c>
      <c r="F31" s="21">
        <v>0</v>
      </c>
      <c r="G31" s="21">
        <v>0.83953229754993142</v>
      </c>
      <c r="H31" s="28">
        <v>1</v>
      </c>
      <c r="I31" s="21">
        <v>0.50129965389445763</v>
      </c>
      <c r="J31" s="28">
        <v>1</v>
      </c>
      <c r="K31" s="21">
        <v>1</v>
      </c>
      <c r="L31" s="28">
        <v>1</v>
      </c>
      <c r="M31" s="21">
        <v>0.54202377361572429</v>
      </c>
      <c r="N31" s="21">
        <v>0</v>
      </c>
      <c r="O31" s="22">
        <v>1</v>
      </c>
    </row>
    <row r="32" spans="1:15" ht="15.75" thickBot="1" x14ac:dyDescent="0.3"/>
    <row r="33" spans="1:15" x14ac:dyDescent="0.25">
      <c r="A33" s="2" t="s">
        <v>17</v>
      </c>
      <c r="D33" s="4">
        <v>9</v>
      </c>
      <c r="E33" s="5"/>
      <c r="F33" s="4">
        <v>11</v>
      </c>
      <c r="G33" s="5"/>
      <c r="H33" s="4">
        <v>10</v>
      </c>
      <c r="I33" s="5"/>
      <c r="J33" s="4">
        <v>9</v>
      </c>
      <c r="K33" s="5"/>
      <c r="L33" s="4">
        <v>10</v>
      </c>
      <c r="M33" s="5"/>
      <c r="N33" s="4">
        <v>5</v>
      </c>
      <c r="O33" s="5"/>
    </row>
    <row r="34" spans="1:15" ht="15.75" thickBot="1" x14ac:dyDescent="0.3">
      <c r="A34" s="3" t="s">
        <v>18</v>
      </c>
      <c r="D34" s="6">
        <f>D33/30</f>
        <v>0.3</v>
      </c>
      <c r="E34" s="7"/>
      <c r="F34" s="6">
        <f t="shared" ref="F34:N34" si="0">F33/30</f>
        <v>0.36666666666666664</v>
      </c>
      <c r="G34" s="7"/>
      <c r="H34" s="6">
        <f t="shared" si="0"/>
        <v>0.33333333333333331</v>
      </c>
      <c r="I34" s="7"/>
      <c r="J34" s="6">
        <f t="shared" si="0"/>
        <v>0.3</v>
      </c>
      <c r="K34" s="7"/>
      <c r="L34" s="6">
        <f t="shared" si="0"/>
        <v>0.33333333333333331</v>
      </c>
      <c r="M34" s="7"/>
      <c r="N34" s="6">
        <f t="shared" si="0"/>
        <v>0.16666666666666666</v>
      </c>
      <c r="O34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B3A3-C2C3-427A-A634-A8A99FE33639}">
  <dimension ref="A1:O34"/>
  <sheetViews>
    <sheetView zoomScale="80" zoomScaleNormal="80" workbookViewId="0">
      <selection activeCell="O38" sqref="O38"/>
    </sheetView>
  </sheetViews>
  <sheetFormatPr defaultRowHeight="15" x14ac:dyDescent="0.25"/>
  <cols>
    <col min="2" max="2" width="16.85546875" bestFit="1" customWidth="1"/>
    <col min="3" max="3" width="12" bestFit="1" customWidth="1"/>
    <col min="4" max="4" width="16.7109375" bestFit="1" customWidth="1"/>
    <col min="5" max="5" width="25.140625" bestFit="1" customWidth="1"/>
    <col min="6" max="6" width="14" bestFit="1" customWidth="1"/>
    <col min="7" max="7" width="22.42578125" bestFit="1" customWidth="1"/>
    <col min="8" max="8" width="12.140625" bestFit="1" customWidth="1"/>
    <col min="9" max="9" width="20.5703125" bestFit="1" customWidth="1"/>
    <col min="10" max="10" width="15.42578125" bestFit="1" customWidth="1"/>
    <col min="11" max="11" width="23.85546875" bestFit="1" customWidth="1"/>
    <col min="12" max="12" width="20.28515625" bestFit="1" customWidth="1"/>
    <col min="13" max="13" width="28.7109375" bestFit="1" customWidth="1"/>
    <col min="14" max="14" width="22" bestFit="1" customWidth="1"/>
    <col min="15" max="15" width="15.5703125" bestFit="1" customWidth="1"/>
  </cols>
  <sheetData>
    <row r="1" spans="1:15" ht="15.75" thickBot="1" x14ac:dyDescent="0.3">
      <c r="A1" s="1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10" t="s">
        <v>13</v>
      </c>
    </row>
    <row r="2" spans="1:15" x14ac:dyDescent="0.25">
      <c r="A2" s="23" t="s">
        <v>14</v>
      </c>
      <c r="B2" s="11">
        <v>0</v>
      </c>
      <c r="C2" s="12">
        <v>0</v>
      </c>
      <c r="D2" s="12">
        <v>1</v>
      </c>
      <c r="E2" s="12">
        <v>0.66567272112838094</v>
      </c>
      <c r="F2" s="12">
        <v>1</v>
      </c>
      <c r="G2" s="12">
        <v>0.99955459782069267</v>
      </c>
      <c r="H2" s="12">
        <v>1</v>
      </c>
      <c r="I2" s="12">
        <v>0.50399331873617437</v>
      </c>
      <c r="J2" s="35">
        <v>0</v>
      </c>
      <c r="K2" s="12">
        <v>1</v>
      </c>
      <c r="L2" s="12">
        <v>1</v>
      </c>
      <c r="M2" s="12">
        <v>0.79180513113932427</v>
      </c>
      <c r="N2" s="12">
        <v>1</v>
      </c>
      <c r="O2" s="13">
        <v>0.8</v>
      </c>
    </row>
    <row r="3" spans="1:15" x14ac:dyDescent="0.25">
      <c r="A3" s="24" t="s">
        <v>15</v>
      </c>
      <c r="B3" s="14">
        <v>20.51</v>
      </c>
      <c r="C3" s="15">
        <v>5.74</v>
      </c>
      <c r="D3" s="26">
        <v>1</v>
      </c>
      <c r="E3" s="15">
        <v>0.82524535227213291</v>
      </c>
      <c r="F3" s="26">
        <v>1</v>
      </c>
      <c r="G3" s="15">
        <v>0.99964708804840297</v>
      </c>
      <c r="H3" s="26">
        <v>1</v>
      </c>
      <c r="I3" s="15">
        <v>0.50650419407572989</v>
      </c>
      <c r="J3" s="26">
        <v>1</v>
      </c>
      <c r="K3" s="15">
        <v>1</v>
      </c>
      <c r="L3" s="26">
        <v>1</v>
      </c>
      <c r="M3" s="15">
        <v>0.78008904407549473</v>
      </c>
      <c r="N3" s="26">
        <v>1</v>
      </c>
      <c r="O3" s="16">
        <v>0.8</v>
      </c>
    </row>
    <row r="4" spans="1:15" ht="15.75" thickBot="1" x14ac:dyDescent="0.3">
      <c r="A4" s="25" t="s">
        <v>16</v>
      </c>
      <c r="B4" s="17">
        <v>63.1</v>
      </c>
      <c r="C4" s="18">
        <v>9.2799999999999994</v>
      </c>
      <c r="D4" s="18">
        <v>0</v>
      </c>
      <c r="E4" s="18">
        <v>0.88731620070121042</v>
      </c>
      <c r="F4" s="27">
        <v>1</v>
      </c>
      <c r="G4" s="18">
        <v>0.99986975278851764</v>
      </c>
      <c r="H4" s="18">
        <v>0</v>
      </c>
      <c r="I4" s="18">
        <v>0.50218136177099693</v>
      </c>
      <c r="J4" s="18">
        <v>0</v>
      </c>
      <c r="K4" s="18">
        <v>1</v>
      </c>
      <c r="L4" s="27">
        <v>1</v>
      </c>
      <c r="M4" s="18">
        <v>0.63322313150530396</v>
      </c>
      <c r="N4" s="18">
        <v>0</v>
      </c>
      <c r="O4" s="19">
        <v>0.8</v>
      </c>
    </row>
    <row r="5" spans="1:15" x14ac:dyDescent="0.25">
      <c r="A5" s="23" t="s">
        <v>14</v>
      </c>
      <c r="B5" s="11">
        <v>0</v>
      </c>
      <c r="C5" s="12">
        <v>0</v>
      </c>
      <c r="D5" s="12">
        <v>1</v>
      </c>
      <c r="E5" s="12">
        <v>0.99819819819819811</v>
      </c>
      <c r="F5" s="12">
        <v>1</v>
      </c>
      <c r="G5" s="12">
        <v>0.99975833804096381</v>
      </c>
      <c r="H5" s="12">
        <v>1</v>
      </c>
      <c r="I5" s="12">
        <v>0.5086025572935774</v>
      </c>
      <c r="J5" s="12">
        <v>1</v>
      </c>
      <c r="K5" s="12">
        <v>1</v>
      </c>
      <c r="L5" s="12">
        <v>1</v>
      </c>
      <c r="M5" s="12">
        <v>0.89487384793325464</v>
      </c>
      <c r="N5" s="12">
        <v>1</v>
      </c>
      <c r="O5" s="13">
        <v>1</v>
      </c>
    </row>
    <row r="6" spans="1:15" x14ac:dyDescent="0.25">
      <c r="A6" s="24" t="s">
        <v>15</v>
      </c>
      <c r="B6" s="14">
        <v>26.87</v>
      </c>
      <c r="C6" s="15">
        <v>2.56</v>
      </c>
      <c r="D6" s="26">
        <v>1</v>
      </c>
      <c r="E6" s="15">
        <v>1</v>
      </c>
      <c r="F6" s="26">
        <v>1</v>
      </c>
      <c r="G6" s="15">
        <v>0.99983611157487851</v>
      </c>
      <c r="H6" s="26">
        <v>1</v>
      </c>
      <c r="I6" s="15">
        <v>0.50626178569276037</v>
      </c>
      <c r="J6" s="26">
        <v>1</v>
      </c>
      <c r="K6" s="15">
        <v>1</v>
      </c>
      <c r="L6" s="26">
        <v>1</v>
      </c>
      <c r="M6" s="15">
        <v>0.88398796445899153</v>
      </c>
      <c r="N6" s="26">
        <v>1</v>
      </c>
      <c r="O6" s="16">
        <v>1</v>
      </c>
    </row>
    <row r="7" spans="1:15" ht="15.75" thickBot="1" x14ac:dyDescent="0.3">
      <c r="A7" s="25" t="s">
        <v>16</v>
      </c>
      <c r="B7" s="17">
        <v>40.96</v>
      </c>
      <c r="C7" s="18">
        <v>3.9</v>
      </c>
      <c r="D7" s="27">
        <v>1</v>
      </c>
      <c r="E7" s="18">
        <v>1</v>
      </c>
      <c r="F7" s="27">
        <v>1</v>
      </c>
      <c r="G7" s="18">
        <v>0.99987981465128006</v>
      </c>
      <c r="H7" s="27">
        <v>1</v>
      </c>
      <c r="I7" s="18">
        <v>0.50681913345564689</v>
      </c>
      <c r="J7" s="27">
        <v>1</v>
      </c>
      <c r="K7" s="18">
        <v>1</v>
      </c>
      <c r="L7" s="27">
        <v>1</v>
      </c>
      <c r="M7" s="18">
        <v>0.84928466233871769</v>
      </c>
      <c r="N7" s="27">
        <v>1</v>
      </c>
      <c r="O7" s="19">
        <v>1</v>
      </c>
    </row>
    <row r="8" spans="1:15" x14ac:dyDescent="0.25">
      <c r="A8" s="23" t="s">
        <v>14</v>
      </c>
      <c r="B8" s="11">
        <v>0</v>
      </c>
      <c r="C8" s="12">
        <v>0</v>
      </c>
      <c r="D8" s="12">
        <v>1</v>
      </c>
      <c r="E8" s="12">
        <v>0.92812566449231093</v>
      </c>
      <c r="F8" s="12">
        <v>1</v>
      </c>
      <c r="G8" s="12">
        <v>0.99990170287191138</v>
      </c>
      <c r="H8" s="12">
        <v>1</v>
      </c>
      <c r="I8" s="12">
        <v>0.50404001856113934</v>
      </c>
      <c r="J8" s="12">
        <v>1</v>
      </c>
      <c r="K8" s="12">
        <v>1</v>
      </c>
      <c r="L8" s="12">
        <v>1</v>
      </c>
      <c r="M8" s="12">
        <v>0.73835166864740065</v>
      </c>
      <c r="N8" s="12">
        <v>1</v>
      </c>
      <c r="O8" s="13">
        <v>1</v>
      </c>
    </row>
    <row r="9" spans="1:15" x14ac:dyDescent="0.25">
      <c r="A9" s="24" t="s">
        <v>15</v>
      </c>
      <c r="B9" s="14">
        <v>40.61</v>
      </c>
      <c r="C9" s="15">
        <v>4.3600000000000003</v>
      </c>
      <c r="D9" s="15">
        <v>0</v>
      </c>
      <c r="E9" s="15">
        <v>0.51049497176443082</v>
      </c>
      <c r="F9" s="26">
        <v>1</v>
      </c>
      <c r="G9" s="15">
        <v>0.99990566456494256</v>
      </c>
      <c r="H9" s="15">
        <v>0</v>
      </c>
      <c r="I9" s="15">
        <v>0.5003620451638664</v>
      </c>
      <c r="J9" s="15">
        <v>0</v>
      </c>
      <c r="K9" s="15">
        <v>1</v>
      </c>
      <c r="L9" s="15">
        <v>0</v>
      </c>
      <c r="M9" s="15">
        <v>0.51576961170101043</v>
      </c>
      <c r="N9" s="26">
        <v>1</v>
      </c>
      <c r="O9" s="16">
        <v>0.6</v>
      </c>
    </row>
    <row r="10" spans="1:15" ht="15.75" thickBot="1" x14ac:dyDescent="0.3">
      <c r="A10" s="25" t="s">
        <v>16</v>
      </c>
      <c r="B10" s="17">
        <v>57.39</v>
      </c>
      <c r="C10" s="18">
        <v>7.3</v>
      </c>
      <c r="D10" s="18">
        <v>0</v>
      </c>
      <c r="E10" s="18">
        <v>0.75897476560036481</v>
      </c>
      <c r="F10" s="27">
        <v>1</v>
      </c>
      <c r="G10" s="18">
        <v>0.99974708897477504</v>
      </c>
      <c r="H10" s="18">
        <v>0</v>
      </c>
      <c r="I10" s="18">
        <v>0.50333211200782146</v>
      </c>
      <c r="J10" s="27">
        <v>1</v>
      </c>
      <c r="K10" s="18">
        <v>1</v>
      </c>
      <c r="L10" s="18">
        <v>0</v>
      </c>
      <c r="M10" s="18">
        <v>0.7086721899912205</v>
      </c>
      <c r="N10" s="18">
        <v>0</v>
      </c>
      <c r="O10" s="19">
        <v>0.8</v>
      </c>
    </row>
    <row r="11" spans="1:15" x14ac:dyDescent="0.25">
      <c r="A11" s="23" t="s">
        <v>14</v>
      </c>
      <c r="B11" s="11">
        <v>0</v>
      </c>
      <c r="C11" s="12">
        <v>0</v>
      </c>
      <c r="D11" s="12">
        <v>1</v>
      </c>
      <c r="E11" s="12">
        <v>0.53045596803137174</v>
      </c>
      <c r="F11" s="12">
        <v>1</v>
      </c>
      <c r="G11" s="12">
        <v>0.99990992303310422</v>
      </c>
      <c r="H11" s="12">
        <v>1</v>
      </c>
      <c r="I11" s="12">
        <v>0.50100019364362647</v>
      </c>
      <c r="J11" s="12">
        <v>0</v>
      </c>
      <c r="K11" s="12">
        <v>1</v>
      </c>
      <c r="L11" s="12">
        <v>1</v>
      </c>
      <c r="M11" s="12">
        <v>0.65151926816506911</v>
      </c>
      <c r="N11" s="12">
        <v>1</v>
      </c>
      <c r="O11" s="13">
        <v>1</v>
      </c>
    </row>
    <row r="12" spans="1:15" x14ac:dyDescent="0.25">
      <c r="A12" s="24" t="s">
        <v>15</v>
      </c>
      <c r="B12" s="14">
        <v>46.36</v>
      </c>
      <c r="C12" s="15">
        <v>4.01</v>
      </c>
      <c r="D12" s="15">
        <v>0</v>
      </c>
      <c r="E12" s="15">
        <v>0.79197321952733246</v>
      </c>
      <c r="F12" s="26">
        <v>1</v>
      </c>
      <c r="G12" s="15">
        <v>0.99983876483627854</v>
      </c>
      <c r="H12" s="26">
        <v>1</v>
      </c>
      <c r="I12" s="15">
        <v>0.50080589271048082</v>
      </c>
      <c r="J12" s="26">
        <v>1</v>
      </c>
      <c r="K12" s="15">
        <v>1</v>
      </c>
      <c r="L12" s="15">
        <v>0</v>
      </c>
      <c r="M12" s="15">
        <v>0.52051179501444278</v>
      </c>
      <c r="N12" s="15">
        <v>0</v>
      </c>
      <c r="O12" s="16">
        <v>1</v>
      </c>
    </row>
    <row r="13" spans="1:15" ht="15.75" thickBot="1" x14ac:dyDescent="0.3">
      <c r="A13" s="25" t="s">
        <v>16</v>
      </c>
      <c r="B13" s="17">
        <v>43.27</v>
      </c>
      <c r="C13" s="18">
        <v>6.06</v>
      </c>
      <c r="D13" s="18">
        <v>0</v>
      </c>
      <c r="E13" s="18">
        <v>0.85867775790056655</v>
      </c>
      <c r="F13" s="27">
        <v>1</v>
      </c>
      <c r="G13" s="18">
        <v>0.99981935985332893</v>
      </c>
      <c r="H13" s="27">
        <v>1</v>
      </c>
      <c r="I13" s="18">
        <v>0.50136145409697874</v>
      </c>
      <c r="J13" s="18">
        <v>0</v>
      </c>
      <c r="K13" s="18">
        <v>1</v>
      </c>
      <c r="L13" s="18">
        <v>0</v>
      </c>
      <c r="M13" s="18">
        <v>0.6177920781945192</v>
      </c>
      <c r="N13" s="18">
        <v>0</v>
      </c>
      <c r="O13" s="19">
        <v>1</v>
      </c>
    </row>
    <row r="14" spans="1:15" x14ac:dyDescent="0.25">
      <c r="A14" s="23" t="s">
        <v>14</v>
      </c>
      <c r="B14" s="11">
        <v>0</v>
      </c>
      <c r="C14" s="12">
        <v>0</v>
      </c>
      <c r="D14" s="12">
        <v>1</v>
      </c>
      <c r="E14" s="12">
        <v>1</v>
      </c>
      <c r="F14" s="12">
        <v>1</v>
      </c>
      <c r="G14" s="12">
        <v>0.99971214138697206</v>
      </c>
      <c r="H14" s="12">
        <v>1</v>
      </c>
      <c r="I14" s="12">
        <v>0.51021792153545109</v>
      </c>
      <c r="J14" s="12">
        <v>1</v>
      </c>
      <c r="K14" s="12">
        <v>1</v>
      </c>
      <c r="L14" s="12">
        <v>1</v>
      </c>
      <c r="M14" s="12">
        <v>0.96151228650061515</v>
      </c>
      <c r="N14" s="12">
        <v>1</v>
      </c>
      <c r="O14" s="13">
        <v>1</v>
      </c>
    </row>
    <row r="15" spans="1:15" x14ac:dyDescent="0.25">
      <c r="A15" s="24" t="s">
        <v>15</v>
      </c>
      <c r="B15" s="14">
        <v>30.16</v>
      </c>
      <c r="C15" s="15">
        <v>1.65</v>
      </c>
      <c r="D15" s="15">
        <v>1</v>
      </c>
      <c r="E15" s="15">
        <v>1</v>
      </c>
      <c r="F15" s="15">
        <v>1</v>
      </c>
      <c r="G15" s="15">
        <v>0.99979245457250321</v>
      </c>
      <c r="H15" s="15">
        <v>1</v>
      </c>
      <c r="I15" s="15">
        <v>0.51132651713796728</v>
      </c>
      <c r="J15" s="15">
        <v>1</v>
      </c>
      <c r="K15" s="15">
        <v>1</v>
      </c>
      <c r="L15" s="15">
        <v>1</v>
      </c>
      <c r="M15" s="15">
        <v>0.96870857092632834</v>
      </c>
      <c r="N15" s="15">
        <v>1</v>
      </c>
      <c r="O15" s="16">
        <v>1</v>
      </c>
    </row>
    <row r="16" spans="1:15" ht="15.75" thickBot="1" x14ac:dyDescent="0.3">
      <c r="A16" s="25" t="s">
        <v>16</v>
      </c>
      <c r="B16" s="17">
        <v>52.69</v>
      </c>
      <c r="C16" s="18">
        <v>2.59</v>
      </c>
      <c r="D16" s="27">
        <v>1</v>
      </c>
      <c r="E16" s="18">
        <v>1</v>
      </c>
      <c r="F16" s="27">
        <v>1</v>
      </c>
      <c r="G16" s="18">
        <v>0.99988629244827454</v>
      </c>
      <c r="H16" s="27">
        <v>1</v>
      </c>
      <c r="I16" s="18">
        <v>0.50863478212745838</v>
      </c>
      <c r="J16" s="27">
        <v>1</v>
      </c>
      <c r="K16" s="18">
        <v>1</v>
      </c>
      <c r="L16" s="27">
        <v>1</v>
      </c>
      <c r="M16" s="18">
        <v>0.93564237024179975</v>
      </c>
      <c r="N16" s="27">
        <v>1</v>
      </c>
      <c r="O16" s="19">
        <v>1</v>
      </c>
    </row>
    <row r="17" spans="1:15" x14ac:dyDescent="0.25">
      <c r="A17" s="23" t="s">
        <v>14</v>
      </c>
      <c r="B17" s="11">
        <v>0</v>
      </c>
      <c r="C17" s="12">
        <v>0</v>
      </c>
      <c r="D17" s="35">
        <v>0</v>
      </c>
      <c r="E17" s="12">
        <v>0.53967140903010269</v>
      </c>
      <c r="F17" s="12">
        <v>1</v>
      </c>
      <c r="G17" s="12">
        <v>0.99872235320551672</v>
      </c>
      <c r="H17" s="12">
        <v>1</v>
      </c>
      <c r="I17" s="12">
        <v>0.50022421514104631</v>
      </c>
      <c r="J17" s="35">
        <v>0</v>
      </c>
      <c r="K17" s="12">
        <v>1</v>
      </c>
      <c r="L17" s="35">
        <v>0</v>
      </c>
      <c r="M17" s="12">
        <v>0.57722685293927189</v>
      </c>
      <c r="N17" s="12">
        <v>1</v>
      </c>
      <c r="O17" s="13">
        <v>0.8</v>
      </c>
    </row>
    <row r="18" spans="1:15" x14ac:dyDescent="0.25">
      <c r="A18" s="24" t="s">
        <v>15</v>
      </c>
      <c r="B18" s="14">
        <v>27.68</v>
      </c>
      <c r="C18" s="15">
        <v>4.3600000000000003</v>
      </c>
      <c r="D18" s="15">
        <v>0</v>
      </c>
      <c r="E18" s="15">
        <v>0.6001150496829577</v>
      </c>
      <c r="F18" s="26">
        <v>1</v>
      </c>
      <c r="G18" s="15">
        <v>0.93434370373365805</v>
      </c>
      <c r="H18" s="15">
        <v>0</v>
      </c>
      <c r="I18" s="15">
        <v>0.50017551256281956</v>
      </c>
      <c r="J18" s="15">
        <v>0</v>
      </c>
      <c r="K18" s="15">
        <v>1</v>
      </c>
      <c r="L18" s="15">
        <v>0</v>
      </c>
      <c r="M18" s="15">
        <v>0.74534446647014208</v>
      </c>
      <c r="N18" s="15">
        <v>0</v>
      </c>
      <c r="O18" s="16">
        <v>0.6</v>
      </c>
    </row>
    <row r="19" spans="1:15" ht="15.75" thickBot="1" x14ac:dyDescent="0.3">
      <c r="A19" s="25" t="s">
        <v>16</v>
      </c>
      <c r="B19" s="17">
        <v>42.05</v>
      </c>
      <c r="C19" s="18">
        <v>6.87</v>
      </c>
      <c r="D19" s="18">
        <v>0</v>
      </c>
      <c r="E19" s="18">
        <v>0.86875795581596271</v>
      </c>
      <c r="F19" s="18">
        <v>0</v>
      </c>
      <c r="G19" s="18">
        <v>0.99908462890808714</v>
      </c>
      <c r="H19" s="18">
        <v>0</v>
      </c>
      <c r="I19" s="18">
        <v>0.50851268252069615</v>
      </c>
      <c r="J19" s="27">
        <v>1</v>
      </c>
      <c r="K19" s="18">
        <v>1</v>
      </c>
      <c r="L19" s="18">
        <v>0</v>
      </c>
      <c r="M19" s="18">
        <v>0.89983334651474012</v>
      </c>
      <c r="N19" s="18">
        <v>0</v>
      </c>
      <c r="O19" s="19">
        <v>1</v>
      </c>
    </row>
    <row r="20" spans="1:15" x14ac:dyDescent="0.25">
      <c r="A20" s="23" t="s">
        <v>14</v>
      </c>
      <c r="B20" s="11">
        <v>0</v>
      </c>
      <c r="C20" s="12">
        <v>0</v>
      </c>
      <c r="D20" s="12">
        <v>1</v>
      </c>
      <c r="E20" s="12">
        <v>1</v>
      </c>
      <c r="F20" s="12">
        <v>1</v>
      </c>
      <c r="G20" s="12">
        <v>0.99986497260454443</v>
      </c>
      <c r="H20" s="12">
        <v>1</v>
      </c>
      <c r="I20" s="12">
        <v>0.505499097255799</v>
      </c>
      <c r="J20" s="12">
        <v>1</v>
      </c>
      <c r="K20" s="12">
        <v>1</v>
      </c>
      <c r="L20" s="12">
        <v>1</v>
      </c>
      <c r="M20" s="12">
        <v>0.93606566216817022</v>
      </c>
      <c r="N20" s="12">
        <v>1</v>
      </c>
      <c r="O20" s="13">
        <v>1</v>
      </c>
    </row>
    <row r="21" spans="1:15" x14ac:dyDescent="0.25">
      <c r="A21" s="24" t="s">
        <v>15</v>
      </c>
      <c r="B21" s="14">
        <v>30.86</v>
      </c>
      <c r="C21" s="15">
        <v>3.44</v>
      </c>
      <c r="D21" s="26">
        <v>1</v>
      </c>
      <c r="E21" s="15">
        <v>1</v>
      </c>
      <c r="F21" s="26">
        <v>1</v>
      </c>
      <c r="G21" s="15">
        <v>0.99924399923789931</v>
      </c>
      <c r="H21" s="26">
        <v>1</v>
      </c>
      <c r="I21" s="15">
        <v>0.50632081103111082</v>
      </c>
      <c r="J21" s="26">
        <v>1</v>
      </c>
      <c r="K21" s="15">
        <v>1</v>
      </c>
      <c r="L21" s="26">
        <v>1</v>
      </c>
      <c r="M21" s="15">
        <v>0.90393577454858742</v>
      </c>
      <c r="N21" s="26">
        <v>1</v>
      </c>
      <c r="O21" s="16">
        <v>1</v>
      </c>
    </row>
    <row r="22" spans="1:15" ht="15.75" thickBot="1" x14ac:dyDescent="0.3">
      <c r="A22" s="25" t="s">
        <v>16</v>
      </c>
      <c r="B22" s="17">
        <v>35.86</v>
      </c>
      <c r="C22" s="18">
        <v>4.83</v>
      </c>
      <c r="D22" s="27">
        <v>1</v>
      </c>
      <c r="E22" s="18">
        <v>0.96034599503726292</v>
      </c>
      <c r="F22" s="27">
        <v>1</v>
      </c>
      <c r="G22" s="18">
        <v>0.99916085234624463</v>
      </c>
      <c r="H22" s="27">
        <v>1</v>
      </c>
      <c r="I22" s="18">
        <v>0.50498170418804056</v>
      </c>
      <c r="J22" s="27">
        <v>1</v>
      </c>
      <c r="K22" s="18">
        <v>1</v>
      </c>
      <c r="L22" s="27">
        <v>1</v>
      </c>
      <c r="M22" s="18">
        <v>0.81661475044819332</v>
      </c>
      <c r="N22" s="27">
        <v>1</v>
      </c>
      <c r="O22" s="19">
        <v>1</v>
      </c>
    </row>
    <row r="23" spans="1:15" x14ac:dyDescent="0.25">
      <c r="A23" s="23" t="s">
        <v>14</v>
      </c>
      <c r="B23" s="11">
        <v>0</v>
      </c>
      <c r="C23" s="12">
        <v>0</v>
      </c>
      <c r="D23" s="12">
        <v>1</v>
      </c>
      <c r="E23" s="12">
        <v>0.65347769293853519</v>
      </c>
      <c r="F23" s="12">
        <v>1</v>
      </c>
      <c r="G23" s="12">
        <v>0.99988824294736167</v>
      </c>
      <c r="H23" s="12">
        <v>1</v>
      </c>
      <c r="I23" s="12">
        <v>0.50406316852378918</v>
      </c>
      <c r="J23" s="12">
        <v>1</v>
      </c>
      <c r="K23" s="12">
        <v>1</v>
      </c>
      <c r="L23" s="12">
        <v>1</v>
      </c>
      <c r="M23" s="12">
        <v>0.66791154583721124</v>
      </c>
      <c r="N23" s="12">
        <v>1</v>
      </c>
      <c r="O23" s="13">
        <v>0.8</v>
      </c>
    </row>
    <row r="24" spans="1:15" x14ac:dyDescent="0.25">
      <c r="A24" s="24" t="s">
        <v>15</v>
      </c>
      <c r="B24" s="14">
        <v>35.159999999999997</v>
      </c>
      <c r="C24" s="15">
        <v>2.21</v>
      </c>
      <c r="D24" s="26">
        <v>0</v>
      </c>
      <c r="E24" s="15">
        <v>0.55463322966585393</v>
      </c>
      <c r="F24" s="15">
        <v>1</v>
      </c>
      <c r="G24" s="15">
        <v>0.99974299951635115</v>
      </c>
      <c r="H24" s="15">
        <v>1</v>
      </c>
      <c r="I24" s="15">
        <v>0.50383197814680358</v>
      </c>
      <c r="J24" s="15">
        <v>1</v>
      </c>
      <c r="K24" s="15">
        <v>1</v>
      </c>
      <c r="L24" s="15">
        <v>1</v>
      </c>
      <c r="M24" s="15">
        <v>0.51704870892751043</v>
      </c>
      <c r="N24" s="26">
        <v>0</v>
      </c>
      <c r="O24" s="16">
        <v>0.8</v>
      </c>
    </row>
    <row r="25" spans="1:15" ht="15.75" thickBot="1" x14ac:dyDescent="0.3">
      <c r="A25" s="25" t="s">
        <v>16</v>
      </c>
      <c r="B25" s="17">
        <v>55.64</v>
      </c>
      <c r="C25" s="18">
        <v>3.62</v>
      </c>
      <c r="D25" s="18">
        <v>0</v>
      </c>
      <c r="E25" s="18">
        <v>0.81936187595245236</v>
      </c>
      <c r="F25" s="27">
        <v>1</v>
      </c>
      <c r="G25" s="18">
        <v>0.99940082852798862</v>
      </c>
      <c r="H25" s="18">
        <v>0</v>
      </c>
      <c r="I25" s="18">
        <v>0.50145304006393243</v>
      </c>
      <c r="J25" s="18">
        <v>0</v>
      </c>
      <c r="K25" s="18">
        <v>1</v>
      </c>
      <c r="L25" s="18">
        <v>0</v>
      </c>
      <c r="M25" s="18">
        <v>0.78777787584850745</v>
      </c>
      <c r="N25" s="18">
        <v>0</v>
      </c>
      <c r="O25" s="19">
        <v>0.8</v>
      </c>
    </row>
    <row r="26" spans="1:15" x14ac:dyDescent="0.25">
      <c r="A26" s="23" t="s">
        <v>14</v>
      </c>
      <c r="B26" s="11">
        <v>0</v>
      </c>
      <c r="C26" s="12">
        <v>0</v>
      </c>
      <c r="D26" s="12">
        <v>1</v>
      </c>
      <c r="E26" s="12">
        <v>0.82754645045367203</v>
      </c>
      <c r="F26" s="35">
        <v>0</v>
      </c>
      <c r="G26" s="12">
        <v>0.95442776759513737</v>
      </c>
      <c r="H26" s="12">
        <v>1</v>
      </c>
      <c r="I26" s="12">
        <v>0.5011071286360359</v>
      </c>
      <c r="J26" s="12">
        <v>1</v>
      </c>
      <c r="K26" s="12">
        <v>1</v>
      </c>
      <c r="L26" s="12">
        <v>1</v>
      </c>
      <c r="M26" s="12">
        <v>0.63433099279257488</v>
      </c>
      <c r="N26" s="12">
        <v>1</v>
      </c>
      <c r="O26" s="13">
        <v>0.8</v>
      </c>
    </row>
    <row r="27" spans="1:15" x14ac:dyDescent="0.25">
      <c r="A27" s="24" t="s">
        <v>15</v>
      </c>
      <c r="B27" s="14">
        <v>5.97</v>
      </c>
      <c r="C27" s="15">
        <v>5.01</v>
      </c>
      <c r="D27" s="26">
        <v>1</v>
      </c>
      <c r="E27" s="15">
        <v>0.66931162580995207</v>
      </c>
      <c r="F27" s="26">
        <v>1</v>
      </c>
      <c r="G27" s="15">
        <v>0.56128446447210856</v>
      </c>
      <c r="H27" s="26">
        <v>1</v>
      </c>
      <c r="I27" s="15">
        <v>0.50530648312675119</v>
      </c>
      <c r="J27" s="15">
        <v>0</v>
      </c>
      <c r="K27" s="15">
        <v>1</v>
      </c>
      <c r="L27" s="26">
        <v>1</v>
      </c>
      <c r="M27" s="15">
        <v>0.72303450832124994</v>
      </c>
      <c r="N27" s="26">
        <v>1</v>
      </c>
      <c r="O27" s="16">
        <v>0.8</v>
      </c>
    </row>
    <row r="28" spans="1:15" ht="15.75" thickBot="1" x14ac:dyDescent="0.3">
      <c r="A28" s="25" t="s">
        <v>16</v>
      </c>
      <c r="B28" s="17">
        <v>28.6</v>
      </c>
      <c r="C28" s="18">
        <v>6.63</v>
      </c>
      <c r="D28" s="18">
        <v>0</v>
      </c>
      <c r="E28" s="18">
        <v>0.94716142033841122</v>
      </c>
      <c r="F28" s="18">
        <v>0</v>
      </c>
      <c r="G28" s="18">
        <v>0.99972566335094715</v>
      </c>
      <c r="H28" s="18">
        <v>0</v>
      </c>
      <c r="I28" s="18">
        <v>0.5040753743150187</v>
      </c>
      <c r="J28" s="18">
        <v>0</v>
      </c>
      <c r="K28" s="18">
        <v>1</v>
      </c>
      <c r="L28" s="18">
        <v>0</v>
      </c>
      <c r="M28" s="18">
        <v>0.65069894007284546</v>
      </c>
      <c r="N28" s="18">
        <v>0</v>
      </c>
      <c r="O28" s="19">
        <v>0.8</v>
      </c>
    </row>
    <row r="29" spans="1:15" x14ac:dyDescent="0.25">
      <c r="A29" s="23" t="s">
        <v>14</v>
      </c>
      <c r="B29" s="11">
        <v>0</v>
      </c>
      <c r="C29" s="12">
        <v>0</v>
      </c>
      <c r="D29" s="12">
        <v>1</v>
      </c>
      <c r="E29" s="12">
        <v>0.97816120651159022</v>
      </c>
      <c r="F29" s="12">
        <v>1</v>
      </c>
      <c r="G29" s="12">
        <v>0.99642329492851078</v>
      </c>
      <c r="H29" s="12">
        <v>1</v>
      </c>
      <c r="I29" s="12">
        <v>0.50497711700205183</v>
      </c>
      <c r="J29" s="12">
        <v>1</v>
      </c>
      <c r="K29" s="12">
        <v>1</v>
      </c>
      <c r="L29" s="12">
        <v>1</v>
      </c>
      <c r="M29" s="12">
        <v>0.91614077508549696</v>
      </c>
      <c r="N29" s="12">
        <v>1</v>
      </c>
      <c r="O29" s="13">
        <v>1</v>
      </c>
    </row>
    <row r="30" spans="1:15" x14ac:dyDescent="0.25">
      <c r="A30" s="24" t="s">
        <v>15</v>
      </c>
      <c r="B30" s="14">
        <v>15.2</v>
      </c>
      <c r="C30" s="15">
        <v>3.58</v>
      </c>
      <c r="D30" s="26">
        <v>1</v>
      </c>
      <c r="E30" s="15">
        <v>0.87115379490596789</v>
      </c>
      <c r="F30" s="26">
        <v>1</v>
      </c>
      <c r="G30" s="15">
        <v>0.96999623965608517</v>
      </c>
      <c r="H30" s="26">
        <v>1</v>
      </c>
      <c r="I30" s="15">
        <v>0.50327405718305962</v>
      </c>
      <c r="J30" s="26">
        <v>1</v>
      </c>
      <c r="K30" s="15">
        <v>1</v>
      </c>
      <c r="L30" s="26">
        <v>1</v>
      </c>
      <c r="M30" s="15">
        <v>0.81017536733022211</v>
      </c>
      <c r="N30" s="26">
        <v>1</v>
      </c>
      <c r="O30" s="16">
        <v>1</v>
      </c>
    </row>
    <row r="31" spans="1:15" ht="15.75" thickBot="1" x14ac:dyDescent="0.3">
      <c r="A31" s="25" t="s">
        <v>16</v>
      </c>
      <c r="B31" s="20">
        <v>41.63</v>
      </c>
      <c r="C31" s="21">
        <v>4.99</v>
      </c>
      <c r="D31" s="21">
        <v>0</v>
      </c>
      <c r="E31" s="21">
        <v>0.74764533442021508</v>
      </c>
      <c r="F31" s="21">
        <v>0</v>
      </c>
      <c r="G31" s="21">
        <v>0.9870511713202359</v>
      </c>
      <c r="H31" s="21">
        <v>0</v>
      </c>
      <c r="I31" s="21">
        <v>0.50259263637579821</v>
      </c>
      <c r="J31" s="21">
        <v>0</v>
      </c>
      <c r="K31" s="21">
        <v>1</v>
      </c>
      <c r="L31" s="28">
        <v>1</v>
      </c>
      <c r="M31" s="21">
        <v>0.5632373822279878</v>
      </c>
      <c r="N31" s="21">
        <v>0</v>
      </c>
      <c r="O31" s="22">
        <v>1</v>
      </c>
    </row>
    <row r="32" spans="1:15" ht="15.75" thickBot="1" x14ac:dyDescent="0.3"/>
    <row r="33" spans="1:15" x14ac:dyDescent="0.25">
      <c r="A33" s="2" t="s">
        <v>17</v>
      </c>
      <c r="D33" s="4">
        <v>10</v>
      </c>
      <c r="E33" s="5"/>
      <c r="F33" s="4">
        <v>16</v>
      </c>
      <c r="G33" s="5"/>
      <c r="H33" s="4">
        <v>10</v>
      </c>
      <c r="I33" s="5"/>
      <c r="J33" s="4">
        <v>12</v>
      </c>
      <c r="K33" s="5"/>
      <c r="L33" s="4">
        <v>11</v>
      </c>
      <c r="M33" s="5"/>
      <c r="N33" s="4">
        <v>10</v>
      </c>
      <c r="O33" s="5"/>
    </row>
    <row r="34" spans="1:15" ht="15.75" thickBot="1" x14ac:dyDescent="0.3">
      <c r="A34" s="3" t="s">
        <v>18</v>
      </c>
      <c r="D34" s="6">
        <f>D33/30</f>
        <v>0.33333333333333331</v>
      </c>
      <c r="E34" s="7"/>
      <c r="F34" s="6">
        <f t="shared" ref="F34:N34" si="0">F33/30</f>
        <v>0.53333333333333333</v>
      </c>
      <c r="G34" s="7"/>
      <c r="H34" s="6">
        <f t="shared" si="0"/>
        <v>0.33333333333333331</v>
      </c>
      <c r="I34" s="7"/>
      <c r="J34" s="6">
        <f t="shared" si="0"/>
        <v>0.4</v>
      </c>
      <c r="K34" s="7"/>
      <c r="L34" s="6">
        <f t="shared" si="0"/>
        <v>0.36666666666666664</v>
      </c>
      <c r="M34" s="7"/>
      <c r="N34" s="6">
        <f t="shared" si="0"/>
        <v>0.33333333333333331</v>
      </c>
      <c r="O34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6943-C8AF-4564-BFCC-EA790365931A}">
  <dimension ref="A1:O34"/>
  <sheetViews>
    <sheetView zoomScale="90" zoomScaleNormal="90" workbookViewId="0">
      <selection activeCell="D44" sqref="D44"/>
    </sheetView>
  </sheetViews>
  <sheetFormatPr defaultRowHeight="15" x14ac:dyDescent="0.25"/>
  <cols>
    <col min="2" max="2" width="16.85546875" bestFit="1" customWidth="1"/>
    <col min="3" max="3" width="12" bestFit="1" customWidth="1"/>
    <col min="4" max="4" width="16.7109375" bestFit="1" customWidth="1"/>
    <col min="5" max="5" width="25.140625" bestFit="1" customWidth="1"/>
    <col min="6" max="6" width="14" bestFit="1" customWidth="1"/>
    <col min="7" max="7" width="22.42578125" bestFit="1" customWidth="1"/>
    <col min="8" max="8" width="12.140625" bestFit="1" customWidth="1"/>
    <col min="9" max="9" width="20.5703125" bestFit="1" customWidth="1"/>
    <col min="10" max="10" width="15.42578125" bestFit="1" customWidth="1"/>
    <col min="11" max="11" width="23.85546875" bestFit="1" customWidth="1"/>
    <col min="12" max="12" width="20.28515625" bestFit="1" customWidth="1"/>
    <col min="13" max="13" width="28.7109375" bestFit="1" customWidth="1"/>
    <col min="14" max="14" width="22" bestFit="1" customWidth="1"/>
    <col min="15" max="15" width="15.5703125" bestFit="1" customWidth="1"/>
  </cols>
  <sheetData>
    <row r="1" spans="1:15" ht="15.75" thickBot="1" x14ac:dyDescent="0.3">
      <c r="A1" s="1"/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1" t="s">
        <v>13</v>
      </c>
    </row>
    <row r="2" spans="1:15" x14ac:dyDescent="0.25">
      <c r="A2" s="23" t="s">
        <v>14</v>
      </c>
      <c r="B2" s="11">
        <v>0</v>
      </c>
      <c r="C2" s="12">
        <v>0</v>
      </c>
      <c r="D2" s="12">
        <v>1</v>
      </c>
      <c r="E2" s="12">
        <v>0.86079467784088337</v>
      </c>
      <c r="F2" s="12">
        <v>1</v>
      </c>
      <c r="G2" s="12">
        <v>0.9996306134035321</v>
      </c>
      <c r="H2" s="12">
        <v>1</v>
      </c>
      <c r="I2" s="12">
        <v>0.50558961941096481</v>
      </c>
      <c r="J2" s="12">
        <v>1</v>
      </c>
      <c r="K2" s="12">
        <v>1</v>
      </c>
      <c r="L2" s="12">
        <v>1</v>
      </c>
      <c r="M2" s="12">
        <v>0.81882560757730838</v>
      </c>
      <c r="N2" s="12">
        <v>1</v>
      </c>
      <c r="O2" s="32">
        <v>0.8</v>
      </c>
    </row>
    <row r="3" spans="1:15" x14ac:dyDescent="0.25">
      <c r="A3" s="24" t="s">
        <v>15</v>
      </c>
      <c r="B3" s="14">
        <v>20.51</v>
      </c>
      <c r="C3" s="15">
        <v>5.74</v>
      </c>
      <c r="D3" s="26">
        <v>1</v>
      </c>
      <c r="E3" s="15">
        <v>0.52186340142439425</v>
      </c>
      <c r="F3" s="26">
        <v>1</v>
      </c>
      <c r="G3" s="15">
        <v>0.99970259948437445</v>
      </c>
      <c r="H3" s="26">
        <v>1</v>
      </c>
      <c r="I3" s="15">
        <v>0.50317054165545938</v>
      </c>
      <c r="J3" s="15">
        <v>0</v>
      </c>
      <c r="K3" s="15">
        <v>1</v>
      </c>
      <c r="L3" s="26">
        <v>1</v>
      </c>
      <c r="M3" s="15">
        <v>0.80093318368671051</v>
      </c>
      <c r="N3" s="26">
        <v>1</v>
      </c>
      <c r="O3" s="33">
        <v>0.8</v>
      </c>
    </row>
    <row r="4" spans="1:15" ht="15.75" thickBot="1" x14ac:dyDescent="0.3">
      <c r="A4" s="25" t="s">
        <v>16</v>
      </c>
      <c r="B4" s="17">
        <v>63.1</v>
      </c>
      <c r="C4" s="18">
        <v>9.2799999999999994</v>
      </c>
      <c r="D4" s="18">
        <v>0</v>
      </c>
      <c r="E4" s="18">
        <v>0.84335663599626143</v>
      </c>
      <c r="F4" s="27">
        <v>1</v>
      </c>
      <c r="G4" s="18">
        <v>0.99987720464406504</v>
      </c>
      <c r="H4" s="18">
        <v>0</v>
      </c>
      <c r="I4" s="18">
        <v>0.50166286851144426</v>
      </c>
      <c r="J4" s="27">
        <v>1</v>
      </c>
      <c r="K4" s="18">
        <v>1</v>
      </c>
      <c r="L4" s="27">
        <v>1</v>
      </c>
      <c r="M4" s="18">
        <v>0.64720501165852884</v>
      </c>
      <c r="N4" s="18">
        <v>0</v>
      </c>
      <c r="O4" s="34">
        <v>0.6</v>
      </c>
    </row>
    <row r="5" spans="1:15" x14ac:dyDescent="0.25">
      <c r="A5" s="23" t="s">
        <v>14</v>
      </c>
      <c r="B5" s="11">
        <v>0</v>
      </c>
      <c r="C5" s="12">
        <v>0</v>
      </c>
      <c r="D5" s="12">
        <v>1</v>
      </c>
      <c r="E5" s="12">
        <v>0.9946666666666667</v>
      </c>
      <c r="F5" s="12">
        <v>1</v>
      </c>
      <c r="G5" s="12">
        <v>0.99980580579535216</v>
      </c>
      <c r="H5" s="12">
        <v>1</v>
      </c>
      <c r="I5" s="12">
        <v>0.50931179565235118</v>
      </c>
      <c r="J5" s="12">
        <v>1</v>
      </c>
      <c r="K5" s="12">
        <v>1</v>
      </c>
      <c r="L5" s="12">
        <v>1</v>
      </c>
      <c r="M5" s="12">
        <v>0.92986157992485574</v>
      </c>
      <c r="N5" s="12">
        <v>1</v>
      </c>
      <c r="O5" s="32">
        <v>1</v>
      </c>
    </row>
    <row r="6" spans="1:15" x14ac:dyDescent="0.25">
      <c r="A6" s="24" t="s">
        <v>15</v>
      </c>
      <c r="B6" s="14">
        <v>26.87</v>
      </c>
      <c r="C6" s="15">
        <v>2.56</v>
      </c>
      <c r="D6" s="15">
        <v>1</v>
      </c>
      <c r="E6" s="15">
        <v>1</v>
      </c>
      <c r="F6" s="15">
        <v>1</v>
      </c>
      <c r="G6" s="15">
        <v>0.9998616255619821</v>
      </c>
      <c r="H6" s="15">
        <v>1</v>
      </c>
      <c r="I6" s="15">
        <v>0.5080078295881334</v>
      </c>
      <c r="J6" s="15">
        <v>1</v>
      </c>
      <c r="K6" s="15">
        <v>1</v>
      </c>
      <c r="L6" s="15">
        <v>1</v>
      </c>
      <c r="M6" s="15">
        <v>0.92500193441848388</v>
      </c>
      <c r="N6" s="15">
        <v>1</v>
      </c>
      <c r="O6" s="33">
        <v>1</v>
      </c>
    </row>
    <row r="7" spans="1:15" ht="15.75" thickBot="1" x14ac:dyDescent="0.3">
      <c r="A7" s="25" t="s">
        <v>16</v>
      </c>
      <c r="B7" s="17">
        <v>40.96</v>
      </c>
      <c r="C7" s="18">
        <v>3.9</v>
      </c>
      <c r="D7" s="18">
        <v>1</v>
      </c>
      <c r="E7" s="18">
        <v>0.97928262213976502</v>
      </c>
      <c r="F7" s="18">
        <v>1</v>
      </c>
      <c r="G7" s="18">
        <v>0.99989554195925323</v>
      </c>
      <c r="H7" s="18">
        <v>1</v>
      </c>
      <c r="I7" s="18">
        <v>0.50586016085372865</v>
      </c>
      <c r="J7" s="27">
        <v>0</v>
      </c>
      <c r="K7" s="18">
        <v>1</v>
      </c>
      <c r="L7" s="18">
        <v>1</v>
      </c>
      <c r="M7" s="18">
        <v>0.89453370614138727</v>
      </c>
      <c r="N7" s="18">
        <v>1</v>
      </c>
      <c r="O7" s="34">
        <v>1</v>
      </c>
    </row>
    <row r="8" spans="1:15" x14ac:dyDescent="0.25">
      <c r="A8" s="23" t="s">
        <v>14</v>
      </c>
      <c r="B8" s="11">
        <v>0</v>
      </c>
      <c r="C8" s="12">
        <v>0</v>
      </c>
      <c r="D8" s="12">
        <v>1</v>
      </c>
      <c r="E8" s="12">
        <v>1</v>
      </c>
      <c r="F8" s="12">
        <v>1</v>
      </c>
      <c r="G8" s="12">
        <v>0.99991128832340326</v>
      </c>
      <c r="H8" s="12">
        <v>1</v>
      </c>
      <c r="I8" s="12">
        <v>0.50316536821361701</v>
      </c>
      <c r="J8" s="12">
        <v>1</v>
      </c>
      <c r="K8" s="12">
        <v>1</v>
      </c>
      <c r="L8" s="12">
        <v>1</v>
      </c>
      <c r="M8" s="12">
        <v>0.78157219976876458</v>
      </c>
      <c r="N8" s="12">
        <v>1</v>
      </c>
      <c r="O8" s="32">
        <v>1</v>
      </c>
    </row>
    <row r="9" spans="1:15" x14ac:dyDescent="0.25">
      <c r="A9" s="24" t="s">
        <v>15</v>
      </c>
      <c r="B9" s="14">
        <v>40.61</v>
      </c>
      <c r="C9" s="15">
        <v>4.3600000000000003</v>
      </c>
      <c r="D9" s="26">
        <v>1</v>
      </c>
      <c r="E9" s="15">
        <v>0.89049498981821451</v>
      </c>
      <c r="F9" s="26">
        <v>1</v>
      </c>
      <c r="G9" s="15">
        <v>0.99991604302930925</v>
      </c>
      <c r="H9" s="15">
        <v>0</v>
      </c>
      <c r="I9" s="15">
        <v>0.50151528935901479</v>
      </c>
      <c r="J9" s="15">
        <v>0</v>
      </c>
      <c r="K9" s="15">
        <v>1</v>
      </c>
      <c r="L9" s="26">
        <v>1</v>
      </c>
      <c r="M9" s="15">
        <v>0.54787885326984564</v>
      </c>
      <c r="N9" s="15">
        <v>0</v>
      </c>
      <c r="O9" s="33">
        <v>0.8</v>
      </c>
    </row>
    <row r="10" spans="1:15" ht="15.75" thickBot="1" x14ac:dyDescent="0.3">
      <c r="A10" s="25" t="s">
        <v>16</v>
      </c>
      <c r="B10" s="17">
        <v>57.39</v>
      </c>
      <c r="C10" s="18">
        <v>7.3</v>
      </c>
      <c r="D10" s="18">
        <v>0</v>
      </c>
      <c r="E10" s="18">
        <v>0.79336068661112491</v>
      </c>
      <c r="F10" s="27">
        <v>1</v>
      </c>
      <c r="G10" s="18">
        <v>0.99979709970855568</v>
      </c>
      <c r="H10" s="18">
        <v>0</v>
      </c>
      <c r="I10" s="18">
        <v>0.50148063955836863</v>
      </c>
      <c r="J10" s="18">
        <v>0</v>
      </c>
      <c r="K10" s="18">
        <v>1</v>
      </c>
      <c r="L10" s="18">
        <v>0</v>
      </c>
      <c r="M10" s="18">
        <v>0.73265953582916121</v>
      </c>
      <c r="N10" s="18">
        <v>0</v>
      </c>
      <c r="O10" s="34">
        <v>1</v>
      </c>
    </row>
    <row r="11" spans="1:15" x14ac:dyDescent="0.25">
      <c r="A11" s="23" t="s">
        <v>14</v>
      </c>
      <c r="B11" s="11">
        <v>0</v>
      </c>
      <c r="C11" s="12">
        <v>0</v>
      </c>
      <c r="D11" s="12">
        <v>1</v>
      </c>
      <c r="E11" s="12">
        <v>0.66071882545220262</v>
      </c>
      <c r="F11" s="12">
        <v>1</v>
      </c>
      <c r="G11" s="12">
        <v>0.9999202570171849</v>
      </c>
      <c r="H11" s="12">
        <v>1</v>
      </c>
      <c r="I11" s="12">
        <v>0.5037432960655831</v>
      </c>
      <c r="J11" s="12">
        <v>1</v>
      </c>
      <c r="K11" s="12">
        <v>1</v>
      </c>
      <c r="L11" s="12">
        <v>1</v>
      </c>
      <c r="M11" s="12">
        <v>0.66787718387184136</v>
      </c>
      <c r="N11" s="12">
        <v>0</v>
      </c>
      <c r="O11" s="32">
        <v>0.6</v>
      </c>
    </row>
    <row r="12" spans="1:15" x14ac:dyDescent="0.25">
      <c r="A12" s="24" t="s">
        <v>15</v>
      </c>
      <c r="B12" s="14">
        <v>46.36</v>
      </c>
      <c r="C12" s="15">
        <v>4.01</v>
      </c>
      <c r="D12" s="15">
        <v>0</v>
      </c>
      <c r="E12" s="15">
        <v>0.7286315531720684</v>
      </c>
      <c r="F12" s="26">
        <v>1</v>
      </c>
      <c r="G12" s="15">
        <v>0.99987196640676657</v>
      </c>
      <c r="H12" s="26">
        <v>1</v>
      </c>
      <c r="I12" s="15">
        <v>0.50077715842715842</v>
      </c>
      <c r="J12" s="15">
        <v>0</v>
      </c>
      <c r="K12" s="15">
        <v>1</v>
      </c>
      <c r="L12" s="26">
        <v>1</v>
      </c>
      <c r="M12" s="15">
        <v>0.53033123253093195</v>
      </c>
      <c r="N12" s="15">
        <v>0</v>
      </c>
      <c r="O12" s="33">
        <v>1</v>
      </c>
    </row>
    <row r="13" spans="1:15" ht="15.75" thickBot="1" x14ac:dyDescent="0.3">
      <c r="A13" s="25" t="s">
        <v>16</v>
      </c>
      <c r="B13" s="17">
        <v>43.27</v>
      </c>
      <c r="C13" s="18">
        <v>6.06</v>
      </c>
      <c r="D13" s="18">
        <v>0</v>
      </c>
      <c r="E13" s="18">
        <v>0.74950808791325174</v>
      </c>
      <c r="F13" s="27">
        <v>1</v>
      </c>
      <c r="G13" s="18">
        <v>0.99983962918157321</v>
      </c>
      <c r="H13" s="18">
        <v>0</v>
      </c>
      <c r="I13" s="18">
        <v>0.50021878980628687</v>
      </c>
      <c r="J13" s="18">
        <v>0</v>
      </c>
      <c r="K13" s="18">
        <v>1</v>
      </c>
      <c r="L13" s="18">
        <v>0</v>
      </c>
      <c r="M13" s="18">
        <v>0.63677115834752174</v>
      </c>
      <c r="N13" s="18">
        <v>0</v>
      </c>
      <c r="O13" s="34">
        <v>1</v>
      </c>
    </row>
    <row r="14" spans="1:15" x14ac:dyDescent="0.25">
      <c r="A14" s="23" t="s">
        <v>14</v>
      </c>
      <c r="B14" s="11">
        <v>0</v>
      </c>
      <c r="C14" s="12">
        <v>0</v>
      </c>
      <c r="D14" s="12">
        <v>1</v>
      </c>
      <c r="E14" s="12">
        <v>1</v>
      </c>
      <c r="F14" s="12">
        <v>1</v>
      </c>
      <c r="G14" s="12">
        <v>0.99977351696588246</v>
      </c>
      <c r="H14" s="12">
        <v>1</v>
      </c>
      <c r="I14" s="12">
        <v>0.51231519150786708</v>
      </c>
      <c r="J14" s="12">
        <v>1</v>
      </c>
      <c r="K14" s="12">
        <v>1</v>
      </c>
      <c r="L14" s="12">
        <v>1</v>
      </c>
      <c r="M14" s="12">
        <v>0.98104214391901279</v>
      </c>
      <c r="N14" s="12">
        <v>1</v>
      </c>
      <c r="O14" s="32">
        <v>1</v>
      </c>
    </row>
    <row r="15" spans="1:15" x14ac:dyDescent="0.25">
      <c r="A15" s="24" t="s">
        <v>15</v>
      </c>
      <c r="B15" s="14">
        <v>30.16</v>
      </c>
      <c r="C15" s="15">
        <v>1.65</v>
      </c>
      <c r="D15" s="15">
        <v>1</v>
      </c>
      <c r="E15" s="15">
        <v>1</v>
      </c>
      <c r="F15" s="15">
        <v>1</v>
      </c>
      <c r="G15" s="15">
        <v>0.99982960542932653</v>
      </c>
      <c r="H15" s="15">
        <v>1</v>
      </c>
      <c r="I15" s="15">
        <v>0.51231519150786708</v>
      </c>
      <c r="J15" s="15">
        <v>1</v>
      </c>
      <c r="K15" s="15">
        <v>1</v>
      </c>
      <c r="L15" s="15">
        <v>1</v>
      </c>
      <c r="M15" s="15">
        <v>0.98690236604325654</v>
      </c>
      <c r="N15" s="15">
        <v>1</v>
      </c>
      <c r="O15" s="33">
        <v>1</v>
      </c>
    </row>
    <row r="16" spans="1:15" ht="15.75" thickBot="1" x14ac:dyDescent="0.3">
      <c r="A16" s="25" t="s">
        <v>16</v>
      </c>
      <c r="B16" s="17">
        <v>52.69</v>
      </c>
      <c r="C16" s="18">
        <v>2.59</v>
      </c>
      <c r="D16" s="18">
        <v>1</v>
      </c>
      <c r="E16" s="18">
        <v>1</v>
      </c>
      <c r="F16" s="18">
        <v>1</v>
      </c>
      <c r="G16" s="18">
        <v>0.99990137007800972</v>
      </c>
      <c r="H16" s="18">
        <v>1</v>
      </c>
      <c r="I16" s="18">
        <v>0.50837357956487195</v>
      </c>
      <c r="J16" s="18">
        <v>1</v>
      </c>
      <c r="K16" s="18">
        <v>1</v>
      </c>
      <c r="L16" s="18">
        <v>1</v>
      </c>
      <c r="M16" s="18">
        <v>0.96804028376314777</v>
      </c>
      <c r="N16" s="18">
        <v>1</v>
      </c>
      <c r="O16" s="34">
        <v>1</v>
      </c>
    </row>
    <row r="17" spans="1:15" x14ac:dyDescent="0.25">
      <c r="A17" s="23" t="s">
        <v>14</v>
      </c>
      <c r="B17" s="11">
        <v>0</v>
      </c>
      <c r="C17" s="12">
        <v>0</v>
      </c>
      <c r="D17" s="12">
        <v>1</v>
      </c>
      <c r="E17" s="12">
        <v>0.93494818798142976</v>
      </c>
      <c r="F17" s="12">
        <v>1</v>
      </c>
      <c r="G17" s="12">
        <v>0.99924815322704497</v>
      </c>
      <c r="H17" s="12">
        <v>1</v>
      </c>
      <c r="I17" s="12">
        <v>0.50068966631288381</v>
      </c>
      <c r="J17" s="12">
        <v>1</v>
      </c>
      <c r="K17" s="12">
        <v>1</v>
      </c>
      <c r="L17" s="12">
        <v>1</v>
      </c>
      <c r="M17" s="12">
        <v>0.55396411135995138</v>
      </c>
      <c r="N17" s="12">
        <v>1</v>
      </c>
      <c r="O17" s="32">
        <v>1</v>
      </c>
    </row>
    <row r="18" spans="1:15" x14ac:dyDescent="0.25">
      <c r="A18" s="24" t="s">
        <v>15</v>
      </c>
      <c r="B18" s="14">
        <v>27.68</v>
      </c>
      <c r="C18" s="15">
        <v>4.3600000000000003</v>
      </c>
      <c r="D18" s="15">
        <v>0</v>
      </c>
      <c r="E18" s="15">
        <v>0.67770037343262124</v>
      </c>
      <c r="F18" s="26">
        <v>1</v>
      </c>
      <c r="G18" s="15">
        <v>0.96964217318521906</v>
      </c>
      <c r="H18" s="26">
        <v>1</v>
      </c>
      <c r="I18" s="15">
        <v>0.50197010055075442</v>
      </c>
      <c r="J18" s="26">
        <v>1</v>
      </c>
      <c r="K18" s="15">
        <v>1</v>
      </c>
      <c r="L18" s="15">
        <v>0</v>
      </c>
      <c r="M18" s="15">
        <v>0.67433570063918347</v>
      </c>
      <c r="N18" s="26">
        <v>1</v>
      </c>
      <c r="O18" s="33">
        <v>0.8</v>
      </c>
    </row>
    <row r="19" spans="1:15" ht="15.75" thickBot="1" x14ac:dyDescent="0.3">
      <c r="A19" s="25" t="s">
        <v>16</v>
      </c>
      <c r="B19" s="17">
        <v>42.05</v>
      </c>
      <c r="C19" s="18">
        <v>6.87</v>
      </c>
      <c r="D19" s="18">
        <v>0</v>
      </c>
      <c r="E19" s="18">
        <v>0.88039939888339591</v>
      </c>
      <c r="F19" s="18">
        <v>0</v>
      </c>
      <c r="G19" s="18">
        <v>0.98871738056344749</v>
      </c>
      <c r="H19" s="18">
        <v>0</v>
      </c>
      <c r="I19" s="18">
        <v>0.50861637456207243</v>
      </c>
      <c r="J19" s="18">
        <v>0</v>
      </c>
      <c r="K19" s="18">
        <v>1</v>
      </c>
      <c r="L19" s="18">
        <v>0</v>
      </c>
      <c r="M19" s="18">
        <v>0.86442373439560227</v>
      </c>
      <c r="N19" s="18">
        <v>0</v>
      </c>
      <c r="O19" s="34">
        <v>0.8</v>
      </c>
    </row>
    <row r="20" spans="1:15" x14ac:dyDescent="0.25">
      <c r="A20" s="23" t="s">
        <v>14</v>
      </c>
      <c r="B20" s="11">
        <v>0</v>
      </c>
      <c r="C20" s="12">
        <v>0</v>
      </c>
      <c r="D20" s="12">
        <v>1</v>
      </c>
      <c r="E20" s="12">
        <v>1</v>
      </c>
      <c r="F20" s="12">
        <v>1</v>
      </c>
      <c r="G20" s="12">
        <v>0.99982103399395028</v>
      </c>
      <c r="H20" s="12">
        <v>1</v>
      </c>
      <c r="I20" s="12">
        <v>0.50741592972331306</v>
      </c>
      <c r="J20" s="12">
        <v>1</v>
      </c>
      <c r="K20" s="12">
        <v>1</v>
      </c>
      <c r="L20" s="12">
        <v>1</v>
      </c>
      <c r="M20" s="12">
        <v>0.97436935525099377</v>
      </c>
      <c r="N20" s="12">
        <v>1</v>
      </c>
      <c r="O20" s="32">
        <v>1</v>
      </c>
    </row>
    <row r="21" spans="1:15" x14ac:dyDescent="0.25">
      <c r="A21" s="24" t="s">
        <v>15</v>
      </c>
      <c r="B21" s="14">
        <v>30.86</v>
      </c>
      <c r="C21" s="15">
        <v>3.44</v>
      </c>
      <c r="D21" s="15">
        <v>1</v>
      </c>
      <c r="E21" s="15">
        <v>1</v>
      </c>
      <c r="F21" s="15">
        <v>1</v>
      </c>
      <c r="G21" s="15">
        <v>0.99927036631267985</v>
      </c>
      <c r="H21" s="15">
        <v>1</v>
      </c>
      <c r="I21" s="15">
        <v>0.50697059279945378</v>
      </c>
      <c r="J21" s="15">
        <v>1</v>
      </c>
      <c r="K21" s="15">
        <v>1</v>
      </c>
      <c r="L21" s="15">
        <v>1</v>
      </c>
      <c r="M21" s="15">
        <v>0.96562821043548897</v>
      </c>
      <c r="N21" s="15">
        <v>1</v>
      </c>
      <c r="O21" s="33">
        <v>1</v>
      </c>
    </row>
    <row r="22" spans="1:15" ht="15.75" thickBot="1" x14ac:dyDescent="0.3">
      <c r="A22" s="25" t="s">
        <v>16</v>
      </c>
      <c r="B22" s="17">
        <v>35.86</v>
      </c>
      <c r="C22" s="18">
        <v>4.83</v>
      </c>
      <c r="D22" s="27">
        <v>1</v>
      </c>
      <c r="E22" s="18">
        <v>0.9951219512195123</v>
      </c>
      <c r="F22" s="27">
        <v>1</v>
      </c>
      <c r="G22" s="18">
        <v>0.99921717207476168</v>
      </c>
      <c r="H22" s="27">
        <v>1</v>
      </c>
      <c r="I22" s="18">
        <v>0.50649150980840563</v>
      </c>
      <c r="J22" s="27">
        <v>1</v>
      </c>
      <c r="K22" s="18">
        <v>1</v>
      </c>
      <c r="L22" s="27">
        <v>1</v>
      </c>
      <c r="M22" s="18">
        <v>0.92339401249367792</v>
      </c>
      <c r="N22" s="27">
        <v>1</v>
      </c>
      <c r="O22" s="34">
        <v>1</v>
      </c>
    </row>
    <row r="23" spans="1:15" x14ac:dyDescent="0.25">
      <c r="A23" s="23" t="s">
        <v>14</v>
      </c>
      <c r="B23" s="11">
        <v>0</v>
      </c>
      <c r="C23" s="12">
        <v>0</v>
      </c>
      <c r="D23" s="12">
        <v>1</v>
      </c>
      <c r="E23" s="12">
        <v>0.59577372768213299</v>
      </c>
      <c r="F23" s="12">
        <v>1</v>
      </c>
      <c r="G23" s="12">
        <v>0.99990012577202381</v>
      </c>
      <c r="H23" s="12">
        <v>1</v>
      </c>
      <c r="I23" s="12">
        <v>0.50343976713085192</v>
      </c>
      <c r="J23" s="12">
        <v>1</v>
      </c>
      <c r="K23" s="12">
        <v>1</v>
      </c>
      <c r="L23" s="12">
        <v>1</v>
      </c>
      <c r="M23" s="12">
        <v>0.67793474388834807</v>
      </c>
      <c r="N23" s="12">
        <v>1</v>
      </c>
      <c r="O23" s="32">
        <v>1</v>
      </c>
    </row>
    <row r="24" spans="1:15" x14ac:dyDescent="0.25">
      <c r="A24" s="24" t="s">
        <v>15</v>
      </c>
      <c r="B24" s="14">
        <v>35.159999999999997</v>
      </c>
      <c r="C24" s="15">
        <v>2.21</v>
      </c>
      <c r="D24" s="26">
        <v>0</v>
      </c>
      <c r="E24" s="15">
        <v>0.64935679552612546</v>
      </c>
      <c r="F24" s="15">
        <v>1</v>
      </c>
      <c r="G24" s="15">
        <v>0.9997722578178867</v>
      </c>
      <c r="H24" s="15">
        <v>1</v>
      </c>
      <c r="I24" s="15">
        <v>0.50600219923495837</v>
      </c>
      <c r="J24" s="26">
        <v>0</v>
      </c>
      <c r="K24" s="15">
        <v>1</v>
      </c>
      <c r="L24" s="15">
        <v>1</v>
      </c>
      <c r="M24" s="15">
        <v>0.50116372102641038</v>
      </c>
      <c r="N24" s="26">
        <v>0</v>
      </c>
      <c r="O24" s="33">
        <v>0.8</v>
      </c>
    </row>
    <row r="25" spans="1:15" ht="15.75" thickBot="1" x14ac:dyDescent="0.3">
      <c r="A25" s="25" t="s">
        <v>16</v>
      </c>
      <c r="B25" s="17">
        <v>55.64</v>
      </c>
      <c r="C25" s="18">
        <v>3.62</v>
      </c>
      <c r="D25" s="27">
        <v>0</v>
      </c>
      <c r="E25" s="18">
        <v>0.8887656160171945</v>
      </c>
      <c r="F25" s="18">
        <v>1</v>
      </c>
      <c r="G25" s="18">
        <v>0.99961652821527647</v>
      </c>
      <c r="H25" s="27">
        <v>0</v>
      </c>
      <c r="I25" s="18">
        <v>0.50009800780360669</v>
      </c>
      <c r="J25" s="18">
        <v>1</v>
      </c>
      <c r="K25" s="18">
        <v>1</v>
      </c>
      <c r="L25" s="27">
        <v>0</v>
      </c>
      <c r="M25" s="18">
        <v>0.76198972371183515</v>
      </c>
      <c r="N25" s="27">
        <v>0</v>
      </c>
      <c r="O25" s="34">
        <v>1</v>
      </c>
    </row>
    <row r="26" spans="1:15" x14ac:dyDescent="0.25">
      <c r="A26" s="23" t="s">
        <v>14</v>
      </c>
      <c r="B26" s="11">
        <v>0</v>
      </c>
      <c r="C26" s="12">
        <v>0</v>
      </c>
      <c r="D26" s="12">
        <v>1</v>
      </c>
      <c r="E26" s="12">
        <v>0.91374699639084545</v>
      </c>
      <c r="F26" s="35">
        <v>0</v>
      </c>
      <c r="G26" s="12">
        <v>0.93268928069749646</v>
      </c>
      <c r="H26" s="12">
        <v>1</v>
      </c>
      <c r="I26" s="12">
        <v>0.50240442087024462</v>
      </c>
      <c r="J26" s="12">
        <v>1</v>
      </c>
      <c r="K26" s="12">
        <v>1</v>
      </c>
      <c r="L26" s="12">
        <v>1</v>
      </c>
      <c r="M26" s="12">
        <v>0.69818326495850158</v>
      </c>
      <c r="N26" s="12">
        <v>1</v>
      </c>
      <c r="O26" s="32">
        <v>1</v>
      </c>
    </row>
    <row r="27" spans="1:15" x14ac:dyDescent="0.25">
      <c r="A27" s="24" t="s">
        <v>15</v>
      </c>
      <c r="B27" s="14">
        <v>5.97</v>
      </c>
      <c r="C27" s="15">
        <v>5.01</v>
      </c>
      <c r="D27" s="26">
        <v>1</v>
      </c>
      <c r="E27" s="15">
        <v>0.89493078803168347</v>
      </c>
      <c r="F27" s="26">
        <v>1</v>
      </c>
      <c r="G27" s="15">
        <v>0.7741103436707778</v>
      </c>
      <c r="H27" s="26">
        <v>1</v>
      </c>
      <c r="I27" s="15">
        <v>0.50627478869414144</v>
      </c>
      <c r="J27" s="26">
        <v>1</v>
      </c>
      <c r="K27" s="15">
        <v>1</v>
      </c>
      <c r="L27" s="26">
        <v>1</v>
      </c>
      <c r="M27" s="15">
        <v>0.92755624819904459</v>
      </c>
      <c r="N27" s="26">
        <v>1</v>
      </c>
      <c r="O27" s="33">
        <v>0.6</v>
      </c>
    </row>
    <row r="28" spans="1:15" ht="15.75" thickBot="1" x14ac:dyDescent="0.3">
      <c r="A28" s="25" t="s">
        <v>16</v>
      </c>
      <c r="B28" s="17">
        <v>28.6</v>
      </c>
      <c r="C28" s="18">
        <v>6.63</v>
      </c>
      <c r="D28" s="18">
        <v>0</v>
      </c>
      <c r="E28" s="18">
        <v>0.79626273398624714</v>
      </c>
      <c r="F28" s="18">
        <v>0</v>
      </c>
      <c r="G28" s="18">
        <v>0.99697075395773638</v>
      </c>
      <c r="H28" s="27">
        <v>1</v>
      </c>
      <c r="I28" s="18">
        <v>0.50035997132758736</v>
      </c>
      <c r="J28" s="18">
        <v>0</v>
      </c>
      <c r="K28" s="18">
        <v>1</v>
      </c>
      <c r="L28" s="27">
        <v>1</v>
      </c>
      <c r="M28" s="18">
        <v>0.72543170514271094</v>
      </c>
      <c r="N28" s="18">
        <v>0</v>
      </c>
      <c r="O28" s="34">
        <v>1</v>
      </c>
    </row>
    <row r="29" spans="1:15" x14ac:dyDescent="0.25">
      <c r="A29" s="23" t="s">
        <v>14</v>
      </c>
      <c r="B29" s="11">
        <v>0</v>
      </c>
      <c r="C29" s="12">
        <v>0</v>
      </c>
      <c r="D29" s="12">
        <v>1</v>
      </c>
      <c r="E29" s="12">
        <v>0.9975609756097561</v>
      </c>
      <c r="F29" s="12">
        <v>1</v>
      </c>
      <c r="G29" s="12">
        <v>0.99707908248168964</v>
      </c>
      <c r="H29" s="12">
        <v>1</v>
      </c>
      <c r="I29" s="12">
        <v>0.50867575196376857</v>
      </c>
      <c r="J29" s="12">
        <v>1</v>
      </c>
      <c r="K29" s="12">
        <v>1</v>
      </c>
      <c r="L29" s="12">
        <v>1</v>
      </c>
      <c r="M29" s="12">
        <v>0.96649107697875336</v>
      </c>
      <c r="N29" s="12">
        <v>1</v>
      </c>
      <c r="O29" s="32">
        <v>1</v>
      </c>
    </row>
    <row r="30" spans="1:15" x14ac:dyDescent="0.25">
      <c r="A30" s="24" t="s">
        <v>15</v>
      </c>
      <c r="B30" s="14">
        <v>15.2</v>
      </c>
      <c r="C30" s="15">
        <v>3.58</v>
      </c>
      <c r="D30" s="15">
        <v>1</v>
      </c>
      <c r="E30" s="15">
        <v>0.95460513689920035</v>
      </c>
      <c r="F30" s="15">
        <v>1</v>
      </c>
      <c r="G30" s="15">
        <v>0.97982051674754078</v>
      </c>
      <c r="H30" s="15">
        <v>1</v>
      </c>
      <c r="I30" s="15">
        <v>0.50555089738078107</v>
      </c>
      <c r="J30" s="15">
        <v>1</v>
      </c>
      <c r="K30" s="15">
        <v>1</v>
      </c>
      <c r="L30" s="15">
        <v>1</v>
      </c>
      <c r="M30" s="15">
        <v>0.90765812532090384</v>
      </c>
      <c r="N30" s="15">
        <v>1</v>
      </c>
      <c r="O30" s="33">
        <v>1</v>
      </c>
    </row>
    <row r="31" spans="1:15" ht="15.75" thickBot="1" x14ac:dyDescent="0.3">
      <c r="A31" s="25" t="s">
        <v>16</v>
      </c>
      <c r="B31" s="17">
        <v>41.63</v>
      </c>
      <c r="C31" s="18">
        <v>4.99</v>
      </c>
      <c r="D31" s="18">
        <v>0</v>
      </c>
      <c r="E31" s="18">
        <v>0.55788863812108858</v>
      </c>
      <c r="F31" s="18">
        <v>0</v>
      </c>
      <c r="G31" s="18">
        <v>0.9088671650330078</v>
      </c>
      <c r="H31" s="27">
        <v>1</v>
      </c>
      <c r="I31" s="18">
        <v>0.50218599143027198</v>
      </c>
      <c r="J31" s="27">
        <v>1</v>
      </c>
      <c r="K31" s="18">
        <v>1</v>
      </c>
      <c r="L31" s="27">
        <v>1</v>
      </c>
      <c r="M31" s="18">
        <v>0.8184242304457775</v>
      </c>
      <c r="N31" s="18">
        <v>0</v>
      </c>
      <c r="O31" s="34">
        <v>1</v>
      </c>
    </row>
    <row r="32" spans="1:15" ht="15.75" thickBot="1" x14ac:dyDescent="0.3"/>
    <row r="33" spans="1:15" x14ac:dyDescent="0.25">
      <c r="A33" s="2" t="s">
        <v>17</v>
      </c>
      <c r="D33" s="4">
        <v>6</v>
      </c>
      <c r="E33" s="5"/>
      <c r="F33" s="4">
        <v>10</v>
      </c>
      <c r="G33" s="5"/>
      <c r="H33" s="4">
        <v>8</v>
      </c>
      <c r="I33" s="5"/>
      <c r="J33" s="4">
        <v>7</v>
      </c>
      <c r="K33" s="5"/>
      <c r="L33" s="4">
        <v>9</v>
      </c>
      <c r="M33" s="5"/>
      <c r="N33" s="4">
        <v>6</v>
      </c>
      <c r="O33" s="5"/>
    </row>
    <row r="34" spans="1:15" ht="15.75" thickBot="1" x14ac:dyDescent="0.3">
      <c r="A34" s="3" t="s">
        <v>18</v>
      </c>
      <c r="D34" s="6">
        <f>D33/30</f>
        <v>0.2</v>
      </c>
      <c r="E34" s="7"/>
      <c r="F34" s="6">
        <f t="shared" ref="F34:N34" si="0">F33/30</f>
        <v>0.33333333333333331</v>
      </c>
      <c r="G34" s="7"/>
      <c r="H34" s="6">
        <f t="shared" si="0"/>
        <v>0.26666666666666666</v>
      </c>
      <c r="I34" s="7"/>
      <c r="J34" s="6">
        <f t="shared" si="0"/>
        <v>0.23333333333333334</v>
      </c>
      <c r="K34" s="7"/>
      <c r="L34" s="6">
        <f t="shared" si="0"/>
        <v>0.3</v>
      </c>
      <c r="M34" s="7"/>
      <c r="N34" s="6">
        <f t="shared" si="0"/>
        <v>0.2</v>
      </c>
      <c r="O34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57C6-20A7-40F8-8631-7A10524B4854}">
  <dimension ref="A1:O34"/>
  <sheetViews>
    <sheetView zoomScale="90" zoomScaleNormal="90" workbookViewId="0">
      <selection activeCell="I39" sqref="I39"/>
    </sheetView>
  </sheetViews>
  <sheetFormatPr defaultRowHeight="15" x14ac:dyDescent="0.25"/>
  <cols>
    <col min="2" max="2" width="16.85546875" bestFit="1" customWidth="1"/>
    <col min="3" max="3" width="12" bestFit="1" customWidth="1"/>
    <col min="4" max="4" width="16.7109375" bestFit="1" customWidth="1"/>
    <col min="5" max="5" width="25.140625" bestFit="1" customWidth="1"/>
    <col min="6" max="6" width="14" bestFit="1" customWidth="1"/>
    <col min="7" max="7" width="22.42578125" bestFit="1" customWidth="1"/>
    <col min="8" max="8" width="12.140625" bestFit="1" customWidth="1"/>
    <col min="9" max="9" width="20.5703125" bestFit="1" customWidth="1"/>
    <col min="10" max="10" width="15.42578125" bestFit="1" customWidth="1"/>
    <col min="11" max="11" width="23.85546875" bestFit="1" customWidth="1"/>
    <col min="12" max="12" width="20.28515625" bestFit="1" customWidth="1"/>
    <col min="13" max="13" width="28.7109375" bestFit="1" customWidth="1"/>
    <col min="14" max="14" width="22" bestFit="1" customWidth="1"/>
    <col min="15" max="15" width="15.5703125" bestFit="1" customWidth="1"/>
  </cols>
  <sheetData>
    <row r="1" spans="1:15" ht="15.75" thickBot="1" x14ac:dyDescent="0.3">
      <c r="A1" s="1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10" t="s">
        <v>13</v>
      </c>
    </row>
    <row r="2" spans="1:15" x14ac:dyDescent="0.25">
      <c r="A2" s="23" t="s">
        <v>14</v>
      </c>
      <c r="B2" s="11">
        <v>0</v>
      </c>
      <c r="C2" s="12">
        <v>0</v>
      </c>
      <c r="D2" s="12">
        <v>1</v>
      </c>
      <c r="E2" s="12">
        <v>0.91620263761622844</v>
      </c>
      <c r="F2" s="12">
        <v>1</v>
      </c>
      <c r="G2" s="12">
        <v>0.99990751351934437</v>
      </c>
      <c r="H2" s="12">
        <v>1</v>
      </c>
      <c r="I2" s="12">
        <v>0.50407827930142202</v>
      </c>
      <c r="J2" s="12">
        <v>1</v>
      </c>
      <c r="K2" s="12">
        <v>1</v>
      </c>
      <c r="L2" s="12">
        <v>1</v>
      </c>
      <c r="M2" s="12">
        <v>0.8287226844208998</v>
      </c>
      <c r="N2" s="12">
        <v>1</v>
      </c>
      <c r="O2" s="13">
        <v>1</v>
      </c>
    </row>
    <row r="3" spans="1:15" x14ac:dyDescent="0.25">
      <c r="A3" s="24" t="s">
        <v>15</v>
      </c>
      <c r="B3" s="14">
        <v>51.43</v>
      </c>
      <c r="C3" s="15">
        <v>7.45</v>
      </c>
      <c r="D3" s="15">
        <v>0</v>
      </c>
      <c r="E3" s="15">
        <v>0.80766206302960242</v>
      </c>
      <c r="F3" s="26">
        <v>1</v>
      </c>
      <c r="G3" s="15">
        <v>0.99995750219041246</v>
      </c>
      <c r="H3" s="15">
        <v>0</v>
      </c>
      <c r="I3" s="15">
        <v>0.50257098484773643</v>
      </c>
      <c r="J3" s="15">
        <v>0</v>
      </c>
      <c r="K3" s="15">
        <v>1</v>
      </c>
      <c r="L3" s="26">
        <v>1</v>
      </c>
      <c r="M3" s="15">
        <v>0.65214797323392093</v>
      </c>
      <c r="N3" s="15">
        <v>0</v>
      </c>
      <c r="O3" s="16">
        <v>1</v>
      </c>
    </row>
    <row r="4" spans="1:15" ht="15.75" thickBot="1" x14ac:dyDescent="0.3">
      <c r="A4" s="25" t="s">
        <v>16</v>
      </c>
      <c r="B4" s="17">
        <v>71.430000000000007</v>
      </c>
      <c r="C4" s="18">
        <v>11.85</v>
      </c>
      <c r="D4" s="18">
        <v>0</v>
      </c>
      <c r="E4" s="18">
        <v>0.91512588606722212</v>
      </c>
      <c r="F4" s="27">
        <v>1</v>
      </c>
      <c r="G4" s="18">
        <v>0.99998238278299101</v>
      </c>
      <c r="H4" s="18">
        <v>0</v>
      </c>
      <c r="I4" s="18">
        <v>0.50102557192681074</v>
      </c>
      <c r="J4" s="18">
        <v>0</v>
      </c>
      <c r="K4" s="18">
        <v>1</v>
      </c>
      <c r="L4" s="27">
        <v>1</v>
      </c>
      <c r="M4" s="18">
        <v>0.6254504856241232</v>
      </c>
      <c r="N4" s="18">
        <v>0</v>
      </c>
      <c r="O4" s="19">
        <v>1</v>
      </c>
    </row>
    <row r="5" spans="1:15" x14ac:dyDescent="0.25">
      <c r="A5" s="23" t="s">
        <v>14</v>
      </c>
      <c r="B5" s="11">
        <v>0</v>
      </c>
      <c r="C5" s="12">
        <v>0</v>
      </c>
      <c r="D5" s="12">
        <v>1</v>
      </c>
      <c r="E5" s="12">
        <v>0.99130434782608701</v>
      </c>
      <c r="F5" s="12">
        <v>1</v>
      </c>
      <c r="G5" s="12">
        <v>0.99994671599254314</v>
      </c>
      <c r="H5" s="12">
        <v>1</v>
      </c>
      <c r="I5" s="12">
        <v>0.50911171505372466</v>
      </c>
      <c r="J5" s="12">
        <v>1</v>
      </c>
      <c r="K5" s="12">
        <v>1</v>
      </c>
      <c r="L5" s="12">
        <v>1</v>
      </c>
      <c r="M5" s="12">
        <v>0.93773351342721611</v>
      </c>
      <c r="N5" s="12">
        <v>1</v>
      </c>
      <c r="O5" s="13">
        <v>1</v>
      </c>
    </row>
    <row r="6" spans="1:15" x14ac:dyDescent="0.25">
      <c r="A6" s="24" t="s">
        <v>15</v>
      </c>
      <c r="B6" s="14">
        <v>41.76</v>
      </c>
      <c r="C6" s="15">
        <v>2.9</v>
      </c>
      <c r="D6" s="15">
        <v>1</v>
      </c>
      <c r="E6" s="15">
        <v>0.9914689831829826</v>
      </c>
      <c r="F6" s="15">
        <v>1</v>
      </c>
      <c r="G6" s="15">
        <v>0.99997492383526487</v>
      </c>
      <c r="H6" s="15">
        <v>1</v>
      </c>
      <c r="I6" s="15">
        <v>0.50556330306640695</v>
      </c>
      <c r="J6" s="15">
        <v>1</v>
      </c>
      <c r="K6" s="15">
        <v>1</v>
      </c>
      <c r="L6" s="15">
        <v>1</v>
      </c>
      <c r="M6" s="15">
        <v>0.88873121241974529</v>
      </c>
      <c r="N6" s="15">
        <v>1</v>
      </c>
      <c r="O6" s="16">
        <v>1</v>
      </c>
    </row>
    <row r="7" spans="1:15" ht="15.75" thickBot="1" x14ac:dyDescent="0.3">
      <c r="A7" s="25" t="s">
        <v>16</v>
      </c>
      <c r="B7" s="17">
        <v>50.93</v>
      </c>
      <c r="C7" s="18">
        <v>4.88</v>
      </c>
      <c r="D7" s="27">
        <v>1</v>
      </c>
      <c r="E7" s="18">
        <v>0.99346405228758172</v>
      </c>
      <c r="F7" s="27">
        <v>1</v>
      </c>
      <c r="G7" s="18">
        <v>0.99998052416462557</v>
      </c>
      <c r="H7" s="27">
        <v>1</v>
      </c>
      <c r="I7" s="18">
        <v>0.50597118651542894</v>
      </c>
      <c r="J7" s="27">
        <v>1</v>
      </c>
      <c r="K7" s="18">
        <v>1</v>
      </c>
      <c r="L7" s="27">
        <v>1</v>
      </c>
      <c r="M7" s="18">
        <v>0.88210649269553698</v>
      </c>
      <c r="N7" s="27">
        <v>1</v>
      </c>
      <c r="O7" s="19">
        <v>1</v>
      </c>
    </row>
    <row r="8" spans="1:15" x14ac:dyDescent="0.25">
      <c r="A8" s="23" t="s">
        <v>14</v>
      </c>
      <c r="B8" s="11">
        <v>0</v>
      </c>
      <c r="C8" s="12">
        <v>0</v>
      </c>
      <c r="D8" s="12">
        <v>1</v>
      </c>
      <c r="E8" s="12">
        <v>0.82758980336158183</v>
      </c>
      <c r="F8" s="12">
        <v>1</v>
      </c>
      <c r="G8" s="12">
        <v>0.99998522392657152</v>
      </c>
      <c r="H8" s="12">
        <v>1</v>
      </c>
      <c r="I8" s="12">
        <v>0.50006053287379393</v>
      </c>
      <c r="J8" s="35">
        <v>0</v>
      </c>
      <c r="K8" s="12">
        <v>1</v>
      </c>
      <c r="L8" s="12">
        <v>1</v>
      </c>
      <c r="M8" s="12">
        <v>0.7160181949659199</v>
      </c>
      <c r="N8" s="12">
        <v>1</v>
      </c>
      <c r="O8" s="13">
        <v>1</v>
      </c>
    </row>
    <row r="9" spans="1:15" x14ac:dyDescent="0.25">
      <c r="A9" s="24" t="s">
        <v>15</v>
      </c>
      <c r="B9" s="14">
        <v>50.95</v>
      </c>
      <c r="C9" s="15">
        <v>5.09</v>
      </c>
      <c r="D9" s="15">
        <v>0</v>
      </c>
      <c r="E9" s="15">
        <v>0.91638853747942528</v>
      </c>
      <c r="F9" s="26">
        <v>1</v>
      </c>
      <c r="G9" s="15">
        <v>0.999975404265671</v>
      </c>
      <c r="H9" s="15">
        <v>0</v>
      </c>
      <c r="I9" s="15">
        <v>0.50302459767378649</v>
      </c>
      <c r="J9" s="15">
        <v>0</v>
      </c>
      <c r="K9" s="15">
        <v>1</v>
      </c>
      <c r="L9" s="15">
        <v>0</v>
      </c>
      <c r="M9" s="15">
        <v>0.70935955825931285</v>
      </c>
      <c r="N9" s="15">
        <v>0</v>
      </c>
      <c r="O9" s="16">
        <v>1</v>
      </c>
    </row>
    <row r="10" spans="1:15" ht="15.75" thickBot="1" x14ac:dyDescent="0.3">
      <c r="A10" s="25" t="s">
        <v>16</v>
      </c>
      <c r="B10" s="17">
        <v>56.27</v>
      </c>
      <c r="C10" s="18">
        <v>8.66</v>
      </c>
      <c r="D10" s="18">
        <v>0</v>
      </c>
      <c r="E10" s="18">
        <v>0.562568733438362</v>
      </c>
      <c r="F10" s="27">
        <v>1</v>
      </c>
      <c r="G10" s="18">
        <v>0.999955435337605</v>
      </c>
      <c r="H10" s="27">
        <v>1</v>
      </c>
      <c r="I10" s="18">
        <v>0.50099331882805054</v>
      </c>
      <c r="J10" s="27">
        <v>1</v>
      </c>
      <c r="K10" s="18">
        <v>1</v>
      </c>
      <c r="L10" s="18">
        <v>0</v>
      </c>
      <c r="M10" s="18">
        <v>0.63986538567455542</v>
      </c>
      <c r="N10" s="18">
        <v>0</v>
      </c>
      <c r="O10" s="19">
        <v>1</v>
      </c>
    </row>
    <row r="11" spans="1:15" x14ac:dyDescent="0.25">
      <c r="A11" s="23" t="s">
        <v>14</v>
      </c>
      <c r="B11" s="11">
        <v>0</v>
      </c>
      <c r="C11" s="12">
        <v>0</v>
      </c>
      <c r="D11" s="12">
        <v>1</v>
      </c>
      <c r="E11" s="12">
        <v>0.62879914932429004</v>
      </c>
      <c r="F11" s="12">
        <v>1</v>
      </c>
      <c r="G11" s="12">
        <v>0.99998407620932561</v>
      </c>
      <c r="H11" s="12">
        <v>1</v>
      </c>
      <c r="I11" s="12">
        <v>0.50171691998081336</v>
      </c>
      <c r="J11" s="12">
        <v>1</v>
      </c>
      <c r="K11" s="12">
        <v>1</v>
      </c>
      <c r="L11" s="12">
        <v>1</v>
      </c>
      <c r="M11" s="12">
        <v>0.67798648843683684</v>
      </c>
      <c r="N11" s="35">
        <v>0</v>
      </c>
      <c r="O11" s="13">
        <v>0.6</v>
      </c>
    </row>
    <row r="12" spans="1:15" x14ac:dyDescent="0.25">
      <c r="A12" s="24" t="s">
        <v>15</v>
      </c>
      <c r="B12" s="14">
        <v>41.81</v>
      </c>
      <c r="C12" s="15">
        <v>4.3</v>
      </c>
      <c r="D12" s="15">
        <v>0</v>
      </c>
      <c r="E12" s="15">
        <v>0.57511654977460103</v>
      </c>
      <c r="F12" s="26">
        <v>1</v>
      </c>
      <c r="G12" s="15">
        <v>0.99997942145937135</v>
      </c>
      <c r="H12" s="26">
        <v>1</v>
      </c>
      <c r="I12" s="15">
        <v>0.50139515538998547</v>
      </c>
      <c r="J12" s="15">
        <v>0</v>
      </c>
      <c r="K12" s="15">
        <v>1</v>
      </c>
      <c r="L12" s="26">
        <v>1</v>
      </c>
      <c r="M12" s="15">
        <v>0.57529529965547921</v>
      </c>
      <c r="N12" s="15">
        <v>0</v>
      </c>
      <c r="O12" s="16">
        <v>1</v>
      </c>
    </row>
    <row r="13" spans="1:15" ht="15.75" thickBot="1" x14ac:dyDescent="0.3">
      <c r="A13" s="25" t="s">
        <v>16</v>
      </c>
      <c r="B13" s="17">
        <v>51.26</v>
      </c>
      <c r="C13" s="18">
        <v>7.02</v>
      </c>
      <c r="D13" s="18">
        <v>0</v>
      </c>
      <c r="E13" s="18">
        <v>0.85461488022341014</v>
      </c>
      <c r="F13" s="27">
        <v>1</v>
      </c>
      <c r="G13" s="18">
        <v>0.99996825470909234</v>
      </c>
      <c r="H13" s="18">
        <v>0</v>
      </c>
      <c r="I13" s="18">
        <v>0.50057359196439222</v>
      </c>
      <c r="J13" s="18">
        <v>0</v>
      </c>
      <c r="K13" s="18">
        <v>1</v>
      </c>
      <c r="L13" s="18">
        <v>0</v>
      </c>
      <c r="M13" s="18">
        <v>0.70088361491789342</v>
      </c>
      <c r="N13" s="18">
        <v>0</v>
      </c>
      <c r="O13" s="19">
        <v>1</v>
      </c>
    </row>
    <row r="14" spans="1:15" x14ac:dyDescent="0.25">
      <c r="A14" s="23" t="s">
        <v>14</v>
      </c>
      <c r="B14" s="11">
        <v>0</v>
      </c>
      <c r="C14" s="12">
        <v>0</v>
      </c>
      <c r="D14" s="12">
        <v>1</v>
      </c>
      <c r="E14" s="12">
        <v>1</v>
      </c>
      <c r="F14" s="12">
        <v>1</v>
      </c>
      <c r="G14" s="12">
        <v>0.99993980227914436</v>
      </c>
      <c r="H14" s="12">
        <v>1</v>
      </c>
      <c r="I14" s="12">
        <v>0.51193733790262064</v>
      </c>
      <c r="J14" s="12">
        <v>1</v>
      </c>
      <c r="K14" s="12">
        <v>1</v>
      </c>
      <c r="L14" s="12">
        <v>1</v>
      </c>
      <c r="M14" s="12">
        <v>0.9824200425784696</v>
      </c>
      <c r="N14" s="12">
        <v>1</v>
      </c>
      <c r="O14" s="13">
        <v>1</v>
      </c>
    </row>
    <row r="15" spans="1:15" x14ac:dyDescent="0.25">
      <c r="A15" s="24" t="s">
        <v>15</v>
      </c>
      <c r="B15" s="14">
        <v>58.41</v>
      </c>
      <c r="C15" s="15">
        <v>1.88</v>
      </c>
      <c r="D15" s="15">
        <v>1</v>
      </c>
      <c r="E15" s="15">
        <v>1</v>
      </c>
      <c r="F15" s="15">
        <v>1</v>
      </c>
      <c r="G15" s="15">
        <v>0.9999811639660896</v>
      </c>
      <c r="H15" s="15">
        <v>1</v>
      </c>
      <c r="I15" s="15">
        <v>0.5098531225297378</v>
      </c>
      <c r="J15" s="15">
        <v>1</v>
      </c>
      <c r="K15" s="15">
        <v>1</v>
      </c>
      <c r="L15" s="15">
        <v>1</v>
      </c>
      <c r="M15" s="15">
        <v>0.9716693299004856</v>
      </c>
      <c r="N15" s="15">
        <v>1</v>
      </c>
      <c r="O15" s="16">
        <v>1</v>
      </c>
    </row>
    <row r="16" spans="1:15" ht="15.75" thickBot="1" x14ac:dyDescent="0.3">
      <c r="A16" s="25" t="s">
        <v>16</v>
      </c>
      <c r="B16" s="17">
        <v>65.94</v>
      </c>
      <c r="C16" s="18">
        <v>3.22</v>
      </c>
      <c r="D16" s="18">
        <v>1</v>
      </c>
      <c r="E16" s="18">
        <v>1</v>
      </c>
      <c r="F16" s="18">
        <v>1</v>
      </c>
      <c r="G16" s="18">
        <v>0.99998588436343416</v>
      </c>
      <c r="H16" s="18">
        <v>1</v>
      </c>
      <c r="I16" s="18">
        <v>0.50580065808586216</v>
      </c>
      <c r="J16" s="18">
        <v>1</v>
      </c>
      <c r="K16" s="18">
        <v>1</v>
      </c>
      <c r="L16" s="18">
        <v>1</v>
      </c>
      <c r="M16" s="18">
        <v>0.95240618171409175</v>
      </c>
      <c r="N16" s="18">
        <v>1</v>
      </c>
      <c r="O16" s="19">
        <v>1</v>
      </c>
    </row>
    <row r="17" spans="1:15" x14ac:dyDescent="0.25">
      <c r="A17" s="23" t="s">
        <v>14</v>
      </c>
      <c r="B17" s="11">
        <v>0</v>
      </c>
      <c r="C17" s="12">
        <v>0</v>
      </c>
      <c r="D17" s="12">
        <v>1</v>
      </c>
      <c r="E17" s="12">
        <v>0.80209045842443771</v>
      </c>
      <c r="F17" s="12">
        <v>1</v>
      </c>
      <c r="G17" s="12">
        <v>0.99949106290733181</v>
      </c>
      <c r="H17" s="12">
        <v>1</v>
      </c>
      <c r="I17" s="12">
        <v>0.50031359299328715</v>
      </c>
      <c r="J17" s="12">
        <v>1</v>
      </c>
      <c r="K17" s="12">
        <v>1</v>
      </c>
      <c r="L17" s="35">
        <v>0</v>
      </c>
      <c r="M17" s="12">
        <v>0.57207248677951394</v>
      </c>
      <c r="N17" s="12">
        <v>1</v>
      </c>
      <c r="O17" s="13">
        <v>1</v>
      </c>
    </row>
    <row r="18" spans="1:15" x14ac:dyDescent="0.25">
      <c r="A18" s="24" t="s">
        <v>15</v>
      </c>
      <c r="B18" s="14">
        <v>33.15</v>
      </c>
      <c r="C18" s="15">
        <v>5.93</v>
      </c>
      <c r="D18" s="15">
        <v>0</v>
      </c>
      <c r="E18" s="15">
        <v>0.76471038943044767</v>
      </c>
      <c r="F18" s="26">
        <v>1</v>
      </c>
      <c r="G18" s="15">
        <v>0.6155562192635553</v>
      </c>
      <c r="H18" s="15">
        <v>0</v>
      </c>
      <c r="I18" s="15">
        <v>0.50641181297451665</v>
      </c>
      <c r="J18" s="26">
        <v>1</v>
      </c>
      <c r="K18" s="15">
        <v>1</v>
      </c>
      <c r="L18" s="15">
        <v>0</v>
      </c>
      <c r="M18" s="15">
        <v>0.8948984973815618</v>
      </c>
      <c r="N18" s="15">
        <v>0</v>
      </c>
      <c r="O18" s="16">
        <v>0.8</v>
      </c>
    </row>
    <row r="19" spans="1:15" ht="15.75" thickBot="1" x14ac:dyDescent="0.3">
      <c r="A19" s="25" t="s">
        <v>16</v>
      </c>
      <c r="B19" s="17">
        <v>40.869999999999997</v>
      </c>
      <c r="C19" s="18">
        <v>9.32</v>
      </c>
      <c r="D19" s="18">
        <v>0</v>
      </c>
      <c r="E19" s="18">
        <v>0.98030134054114382</v>
      </c>
      <c r="F19" s="18">
        <v>0</v>
      </c>
      <c r="G19" s="18">
        <v>0.99904989041986603</v>
      </c>
      <c r="H19" s="18">
        <v>0</v>
      </c>
      <c r="I19" s="18">
        <v>0.51229517913877398</v>
      </c>
      <c r="J19" s="18">
        <v>0</v>
      </c>
      <c r="K19" s="18">
        <v>1</v>
      </c>
      <c r="L19" s="18">
        <v>0</v>
      </c>
      <c r="M19" s="18">
        <v>0.96203689659865932</v>
      </c>
      <c r="N19" s="18">
        <v>0</v>
      </c>
      <c r="O19" s="19">
        <v>1</v>
      </c>
    </row>
    <row r="20" spans="1:15" x14ac:dyDescent="0.25">
      <c r="A20" s="23" t="s">
        <v>14</v>
      </c>
      <c r="B20" s="11">
        <v>0</v>
      </c>
      <c r="C20" s="12">
        <v>0</v>
      </c>
      <c r="D20" s="12">
        <v>1</v>
      </c>
      <c r="E20" s="12">
        <v>0.99689754689754684</v>
      </c>
      <c r="F20" s="12">
        <v>1</v>
      </c>
      <c r="G20" s="12">
        <v>0.99997281378850134</v>
      </c>
      <c r="H20" s="12">
        <v>1</v>
      </c>
      <c r="I20" s="12">
        <v>0.50933703942869657</v>
      </c>
      <c r="J20" s="12">
        <v>1</v>
      </c>
      <c r="K20" s="12">
        <v>1</v>
      </c>
      <c r="L20" s="12">
        <v>1</v>
      </c>
      <c r="M20" s="12">
        <v>0.9756311262155325</v>
      </c>
      <c r="N20" s="12">
        <v>1</v>
      </c>
      <c r="O20" s="13">
        <v>1</v>
      </c>
    </row>
    <row r="21" spans="1:15" x14ac:dyDescent="0.25">
      <c r="A21" s="24" t="s">
        <v>15</v>
      </c>
      <c r="B21" s="14">
        <v>35.24</v>
      </c>
      <c r="C21" s="15">
        <v>5.61</v>
      </c>
      <c r="D21" s="26">
        <v>1</v>
      </c>
      <c r="E21" s="15">
        <v>0.99065154255027665</v>
      </c>
      <c r="F21" s="26">
        <v>1</v>
      </c>
      <c r="G21" s="15">
        <v>0.99982367567810271</v>
      </c>
      <c r="H21" s="26">
        <v>1</v>
      </c>
      <c r="I21" s="15">
        <v>0.50668170592523554</v>
      </c>
      <c r="J21" s="26">
        <v>1</v>
      </c>
      <c r="K21" s="15">
        <v>1</v>
      </c>
      <c r="L21" s="26">
        <v>1</v>
      </c>
      <c r="M21" s="15">
        <v>0.88820103221405255</v>
      </c>
      <c r="N21" s="26">
        <v>1</v>
      </c>
      <c r="O21" s="16">
        <v>1</v>
      </c>
    </row>
    <row r="22" spans="1:15" ht="15.75" thickBot="1" x14ac:dyDescent="0.3">
      <c r="A22" s="25" t="s">
        <v>16</v>
      </c>
      <c r="B22" s="17">
        <v>52.82</v>
      </c>
      <c r="C22" s="18">
        <v>7.91</v>
      </c>
      <c r="D22" s="27">
        <v>1</v>
      </c>
      <c r="E22" s="18">
        <v>0.77477092962029981</v>
      </c>
      <c r="F22" s="27">
        <v>1</v>
      </c>
      <c r="G22" s="18">
        <v>0.78040782172383927</v>
      </c>
      <c r="H22" s="18">
        <v>0</v>
      </c>
      <c r="I22" s="18">
        <v>0.50033998676882874</v>
      </c>
      <c r="J22" s="27">
        <v>1</v>
      </c>
      <c r="K22" s="18">
        <v>1</v>
      </c>
      <c r="L22" s="18">
        <v>0</v>
      </c>
      <c r="M22" s="18">
        <v>0.65972251048401576</v>
      </c>
      <c r="N22" s="27">
        <v>1</v>
      </c>
      <c r="O22" s="19">
        <v>1</v>
      </c>
    </row>
    <row r="23" spans="1:15" x14ac:dyDescent="0.25">
      <c r="A23" s="23" t="s">
        <v>14</v>
      </c>
      <c r="B23" s="11">
        <v>0</v>
      </c>
      <c r="C23" s="12">
        <v>0</v>
      </c>
      <c r="D23" s="35">
        <v>0</v>
      </c>
      <c r="E23" s="12">
        <v>0.57906653373004835</v>
      </c>
      <c r="F23" s="12">
        <v>1</v>
      </c>
      <c r="G23" s="12">
        <v>0.99996312669583565</v>
      </c>
      <c r="H23" s="35">
        <v>0</v>
      </c>
      <c r="I23" s="12">
        <v>0.50170392647707474</v>
      </c>
      <c r="J23" s="12">
        <v>1</v>
      </c>
      <c r="K23" s="12">
        <v>1</v>
      </c>
      <c r="L23" s="35">
        <v>0</v>
      </c>
      <c r="M23" s="12">
        <v>0.63321734809588648</v>
      </c>
      <c r="N23" s="12">
        <v>1</v>
      </c>
      <c r="O23" s="13">
        <v>1</v>
      </c>
    </row>
    <row r="24" spans="1:15" x14ac:dyDescent="0.25">
      <c r="A24" s="24" t="s">
        <v>15</v>
      </c>
      <c r="B24" s="14">
        <v>35.83</v>
      </c>
      <c r="C24" s="15">
        <v>3.93</v>
      </c>
      <c r="D24" s="15">
        <v>1</v>
      </c>
      <c r="E24" s="15">
        <v>0.6375978052473239</v>
      </c>
      <c r="F24" s="15">
        <v>1</v>
      </c>
      <c r="G24" s="15">
        <v>0.99989262171826299</v>
      </c>
      <c r="H24" s="15">
        <v>1</v>
      </c>
      <c r="I24" s="15">
        <v>0.5016330008770562</v>
      </c>
      <c r="J24" s="26">
        <v>0</v>
      </c>
      <c r="K24" s="15">
        <v>1</v>
      </c>
      <c r="L24" s="26">
        <v>0</v>
      </c>
      <c r="M24" s="15">
        <v>0.568252406147019</v>
      </c>
      <c r="N24" s="26">
        <v>0</v>
      </c>
      <c r="O24" s="16">
        <v>0.8</v>
      </c>
    </row>
    <row r="25" spans="1:15" ht="15.75" thickBot="1" x14ac:dyDescent="0.3">
      <c r="A25" s="25" t="s">
        <v>16</v>
      </c>
      <c r="B25" s="17">
        <v>57.17</v>
      </c>
      <c r="C25" s="18">
        <v>5.63</v>
      </c>
      <c r="D25" s="18">
        <v>0</v>
      </c>
      <c r="E25" s="18">
        <v>0.76068868589582972</v>
      </c>
      <c r="F25" s="27">
        <v>1</v>
      </c>
      <c r="G25" s="18">
        <v>0.99198254366583649</v>
      </c>
      <c r="H25" s="18">
        <v>0</v>
      </c>
      <c r="I25" s="18">
        <v>0.50354131292508275</v>
      </c>
      <c r="J25" s="18">
        <v>0</v>
      </c>
      <c r="K25" s="18">
        <v>1</v>
      </c>
      <c r="L25" s="18">
        <v>0</v>
      </c>
      <c r="M25" s="18">
        <v>0.9433847456398301</v>
      </c>
      <c r="N25" s="18">
        <v>0</v>
      </c>
      <c r="O25" s="19">
        <v>1</v>
      </c>
    </row>
    <row r="26" spans="1:15" x14ac:dyDescent="0.25">
      <c r="A26" s="23" t="s">
        <v>14</v>
      </c>
      <c r="B26" s="11">
        <v>0</v>
      </c>
      <c r="C26" s="12">
        <v>0</v>
      </c>
      <c r="D26" s="12">
        <v>1</v>
      </c>
      <c r="E26" s="12">
        <v>0.89348980375957532</v>
      </c>
      <c r="F26" s="35">
        <v>0</v>
      </c>
      <c r="G26" s="12">
        <v>0.52049358976416404</v>
      </c>
      <c r="H26" s="12">
        <v>1</v>
      </c>
      <c r="I26" s="12">
        <v>0.50351804104770748</v>
      </c>
      <c r="J26" s="12">
        <v>1</v>
      </c>
      <c r="K26" s="12">
        <v>1</v>
      </c>
      <c r="L26" s="12">
        <v>1</v>
      </c>
      <c r="M26" s="12">
        <v>0.83439939770900451</v>
      </c>
      <c r="N26" s="12">
        <v>1</v>
      </c>
      <c r="O26" s="13">
        <v>1</v>
      </c>
    </row>
    <row r="27" spans="1:15" x14ac:dyDescent="0.25">
      <c r="A27" s="24" t="s">
        <v>15</v>
      </c>
      <c r="B27" s="14">
        <v>43.64</v>
      </c>
      <c r="C27" s="15">
        <v>6.28</v>
      </c>
      <c r="D27" s="15">
        <v>0</v>
      </c>
      <c r="E27" s="15">
        <v>0.9938866577420794</v>
      </c>
      <c r="F27" s="15">
        <v>0</v>
      </c>
      <c r="G27" s="15">
        <v>0.99999999549535801</v>
      </c>
      <c r="H27" s="15">
        <v>0</v>
      </c>
      <c r="I27" s="15">
        <v>0.50888758667188205</v>
      </c>
      <c r="J27" s="15">
        <v>0</v>
      </c>
      <c r="K27" s="15">
        <v>1</v>
      </c>
      <c r="L27" s="15">
        <v>0</v>
      </c>
      <c r="M27" s="15">
        <v>0.8757955931143111</v>
      </c>
      <c r="N27" s="15">
        <v>0</v>
      </c>
      <c r="O27" s="16">
        <v>1</v>
      </c>
    </row>
    <row r="28" spans="1:15" ht="15.75" thickBot="1" x14ac:dyDescent="0.3">
      <c r="A28" s="25" t="s">
        <v>16</v>
      </c>
      <c r="B28" s="17">
        <v>46.73</v>
      </c>
      <c r="C28" s="18">
        <v>8.6</v>
      </c>
      <c r="D28" s="18">
        <v>0</v>
      </c>
      <c r="E28" s="18">
        <v>0.99629629629629635</v>
      </c>
      <c r="F28" s="18">
        <v>0</v>
      </c>
      <c r="G28" s="18">
        <v>0.99999999991122479</v>
      </c>
      <c r="H28" s="18">
        <v>0</v>
      </c>
      <c r="I28" s="18">
        <v>0.50802823621314352</v>
      </c>
      <c r="J28" s="18">
        <v>0</v>
      </c>
      <c r="K28" s="18">
        <v>1</v>
      </c>
      <c r="L28" s="18">
        <v>0</v>
      </c>
      <c r="M28" s="18">
        <v>0.8114594342673852</v>
      </c>
      <c r="N28" s="18">
        <v>0</v>
      </c>
      <c r="O28" s="19">
        <v>1</v>
      </c>
    </row>
    <row r="29" spans="1:15" x14ac:dyDescent="0.25">
      <c r="A29" s="23" t="s">
        <v>14</v>
      </c>
      <c r="B29" s="11">
        <v>0</v>
      </c>
      <c r="C29" s="12">
        <v>0</v>
      </c>
      <c r="D29" s="12">
        <v>1</v>
      </c>
      <c r="E29" s="12">
        <v>0.99191967487449195</v>
      </c>
      <c r="F29" s="12">
        <v>1</v>
      </c>
      <c r="G29" s="12">
        <v>0.99966858718187834</v>
      </c>
      <c r="H29" s="12">
        <v>1</v>
      </c>
      <c r="I29" s="12">
        <v>0.50905357538564722</v>
      </c>
      <c r="J29" s="12">
        <v>1</v>
      </c>
      <c r="K29" s="12">
        <v>1</v>
      </c>
      <c r="L29" s="12">
        <v>1</v>
      </c>
      <c r="M29" s="12">
        <v>0.98107547884995627</v>
      </c>
      <c r="N29" s="12">
        <v>1</v>
      </c>
      <c r="O29" s="13">
        <v>1</v>
      </c>
    </row>
    <row r="30" spans="1:15" x14ac:dyDescent="0.25">
      <c r="A30" s="24" t="s">
        <v>15</v>
      </c>
      <c r="B30" s="14">
        <v>47.62</v>
      </c>
      <c r="C30" s="15">
        <v>4.45</v>
      </c>
      <c r="D30" s="15">
        <v>0</v>
      </c>
      <c r="E30" s="15">
        <v>0.85312057708062183</v>
      </c>
      <c r="F30" s="15">
        <v>0</v>
      </c>
      <c r="G30" s="15">
        <v>0.99528237629609784</v>
      </c>
      <c r="H30" s="15">
        <v>0</v>
      </c>
      <c r="I30" s="15">
        <v>0.50116794185243252</v>
      </c>
      <c r="J30" s="15">
        <v>0</v>
      </c>
      <c r="K30" s="15">
        <v>1</v>
      </c>
      <c r="L30" s="15">
        <v>0</v>
      </c>
      <c r="M30" s="15">
        <v>0.53084639431188574</v>
      </c>
      <c r="N30" s="15">
        <v>0</v>
      </c>
      <c r="O30" s="16">
        <v>0.6</v>
      </c>
    </row>
    <row r="31" spans="1:15" ht="15.75" thickBot="1" x14ac:dyDescent="0.3">
      <c r="A31" s="25" t="s">
        <v>16</v>
      </c>
      <c r="B31" s="20">
        <v>53.12</v>
      </c>
      <c r="C31" s="21">
        <v>6.72</v>
      </c>
      <c r="D31" s="21">
        <v>0</v>
      </c>
      <c r="E31" s="21">
        <v>0.54318353585134149</v>
      </c>
      <c r="F31" s="21">
        <v>0</v>
      </c>
      <c r="G31" s="21">
        <v>0.99984420731653179</v>
      </c>
      <c r="H31" s="21">
        <v>0</v>
      </c>
      <c r="I31" s="21">
        <v>0.50103727585216662</v>
      </c>
      <c r="J31" s="28">
        <v>1</v>
      </c>
      <c r="K31" s="21">
        <v>1</v>
      </c>
      <c r="L31" s="21">
        <v>0</v>
      </c>
      <c r="M31" s="21">
        <v>0.50887849845686084</v>
      </c>
      <c r="N31" s="21">
        <v>0</v>
      </c>
      <c r="O31" s="22">
        <v>1</v>
      </c>
    </row>
    <row r="32" spans="1:15" ht="15.75" thickBot="1" x14ac:dyDescent="0.3"/>
    <row r="33" spans="1:15" x14ac:dyDescent="0.25">
      <c r="A33" s="2" t="s">
        <v>17</v>
      </c>
      <c r="D33" s="4">
        <v>4</v>
      </c>
      <c r="E33" s="5"/>
      <c r="F33" s="4">
        <v>11</v>
      </c>
      <c r="G33" s="5"/>
      <c r="H33" s="4">
        <v>5</v>
      </c>
      <c r="I33" s="5"/>
      <c r="J33" s="4">
        <v>8</v>
      </c>
      <c r="K33" s="5"/>
      <c r="L33" s="4">
        <v>8</v>
      </c>
      <c r="M33" s="5"/>
      <c r="N33" s="4">
        <v>5</v>
      </c>
      <c r="O33" s="5"/>
    </row>
    <row r="34" spans="1:15" ht="15.75" thickBot="1" x14ac:dyDescent="0.3">
      <c r="A34" s="3" t="s">
        <v>18</v>
      </c>
      <c r="D34" s="6">
        <f>D33/30</f>
        <v>0.13333333333333333</v>
      </c>
      <c r="E34" s="7"/>
      <c r="F34" s="6">
        <f t="shared" ref="F34:N34" si="0">F33/30</f>
        <v>0.36666666666666664</v>
      </c>
      <c r="G34" s="7"/>
      <c r="H34" s="6">
        <f t="shared" si="0"/>
        <v>0.16666666666666666</v>
      </c>
      <c r="I34" s="7"/>
      <c r="J34" s="6">
        <f t="shared" si="0"/>
        <v>0.26666666666666666</v>
      </c>
      <c r="K34" s="7"/>
      <c r="L34" s="6">
        <f t="shared" si="0"/>
        <v>0.26666666666666666</v>
      </c>
      <c r="M34" s="7"/>
      <c r="N34" s="6">
        <f t="shared" si="0"/>
        <v>0.16666666666666666</v>
      </c>
      <c r="O34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F819-447C-42A5-B17C-EB5AA3649584}">
  <dimension ref="A1:O34"/>
  <sheetViews>
    <sheetView zoomScale="90" zoomScaleNormal="90" workbookViewId="0">
      <selection sqref="A1:O31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6.7109375" bestFit="1" customWidth="1"/>
    <col min="4" max="4" width="25.140625" bestFit="1" customWidth="1"/>
    <col min="5" max="5" width="14" bestFit="1" customWidth="1"/>
    <col min="6" max="6" width="22.42578125" bestFit="1" customWidth="1"/>
    <col min="7" max="7" width="12.140625" bestFit="1" customWidth="1"/>
    <col min="8" max="8" width="20.5703125" bestFit="1" customWidth="1"/>
    <col min="9" max="9" width="15.42578125" bestFit="1" customWidth="1"/>
    <col min="10" max="10" width="23.85546875" bestFit="1" customWidth="1"/>
    <col min="11" max="11" width="20.28515625" bestFit="1" customWidth="1"/>
    <col min="12" max="12" width="28.7109375" bestFit="1" customWidth="1"/>
    <col min="13" max="13" width="22" bestFit="1" customWidth="1"/>
    <col min="14" max="14" width="15.5703125" bestFit="1" customWidth="1"/>
  </cols>
  <sheetData>
    <row r="1" spans="1:15" ht="15.75" thickBot="1" x14ac:dyDescent="0.3">
      <c r="A1" s="1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10" t="s">
        <v>13</v>
      </c>
    </row>
    <row r="2" spans="1:15" x14ac:dyDescent="0.25">
      <c r="A2" s="23" t="s">
        <v>14</v>
      </c>
      <c r="B2" s="11">
        <v>0</v>
      </c>
      <c r="C2" s="12">
        <v>0</v>
      </c>
      <c r="D2" s="12">
        <v>1</v>
      </c>
      <c r="E2" s="12">
        <v>0.88145227424027817</v>
      </c>
      <c r="F2" s="12">
        <v>1</v>
      </c>
      <c r="G2" s="12">
        <v>0.99998007211272899</v>
      </c>
      <c r="H2" s="12">
        <v>1</v>
      </c>
      <c r="I2" s="12">
        <v>0.50578008574015199</v>
      </c>
      <c r="J2" s="12">
        <v>1</v>
      </c>
      <c r="K2" s="12">
        <v>1</v>
      </c>
      <c r="L2" s="12">
        <v>1</v>
      </c>
      <c r="M2" s="12">
        <v>0.8377434389750722</v>
      </c>
      <c r="N2" s="12">
        <v>1</v>
      </c>
      <c r="O2" s="13">
        <v>1</v>
      </c>
    </row>
    <row r="3" spans="1:15" x14ac:dyDescent="0.25">
      <c r="A3" s="24" t="s">
        <v>15</v>
      </c>
      <c r="B3" s="14">
        <v>60</v>
      </c>
      <c r="C3" s="15">
        <v>9.19</v>
      </c>
      <c r="D3" s="15">
        <v>0</v>
      </c>
      <c r="E3" s="15">
        <v>0.58990434958696691</v>
      </c>
      <c r="F3" s="26">
        <v>1</v>
      </c>
      <c r="G3" s="15">
        <v>0.9999936193998229</v>
      </c>
      <c r="H3" s="26">
        <v>1</v>
      </c>
      <c r="I3" s="15">
        <v>0.50343454058823689</v>
      </c>
      <c r="J3" s="15">
        <v>0</v>
      </c>
      <c r="K3" s="15">
        <v>1</v>
      </c>
      <c r="L3" s="26">
        <v>1</v>
      </c>
      <c r="M3" s="15">
        <v>0.71475005838633354</v>
      </c>
      <c r="N3" s="15">
        <v>0</v>
      </c>
      <c r="O3" s="16">
        <v>1</v>
      </c>
    </row>
    <row r="4" spans="1:15" ht="15.75" thickBot="1" x14ac:dyDescent="0.3">
      <c r="A4" s="25" t="s">
        <v>16</v>
      </c>
      <c r="B4" s="17">
        <v>72.930000000000007</v>
      </c>
      <c r="C4" s="18">
        <v>14.03</v>
      </c>
      <c r="D4" s="18">
        <v>0</v>
      </c>
      <c r="E4" s="18">
        <v>0.95693351716145414</v>
      </c>
      <c r="F4" s="27">
        <v>1</v>
      </c>
      <c r="G4" s="18">
        <v>0.99999718006889948</v>
      </c>
      <c r="H4" s="18">
        <v>0</v>
      </c>
      <c r="I4" s="18">
        <v>0.50011096387209031</v>
      </c>
      <c r="J4" s="18">
        <v>0</v>
      </c>
      <c r="K4" s="18">
        <v>1</v>
      </c>
      <c r="L4" s="27">
        <v>1</v>
      </c>
      <c r="M4" s="18">
        <v>0.57635652887118305</v>
      </c>
      <c r="N4" s="18">
        <v>0</v>
      </c>
      <c r="O4" s="19">
        <v>1</v>
      </c>
    </row>
    <row r="5" spans="1:15" x14ac:dyDescent="0.25">
      <c r="A5" s="23" t="s">
        <v>14</v>
      </c>
      <c r="B5" s="11">
        <v>0</v>
      </c>
      <c r="C5" s="12">
        <v>0</v>
      </c>
      <c r="D5" s="12">
        <v>1</v>
      </c>
      <c r="E5" s="12">
        <v>1</v>
      </c>
      <c r="F5" s="12">
        <v>1</v>
      </c>
      <c r="G5" s="12">
        <v>0.99999001858934933</v>
      </c>
      <c r="H5" s="12">
        <v>1</v>
      </c>
      <c r="I5" s="12">
        <v>0.51147806480310964</v>
      </c>
      <c r="J5" s="12">
        <v>1</v>
      </c>
      <c r="K5" s="12">
        <v>1</v>
      </c>
      <c r="L5" s="12">
        <v>1</v>
      </c>
      <c r="M5" s="12">
        <v>0.94500595712193081</v>
      </c>
      <c r="N5" s="12">
        <v>1</v>
      </c>
      <c r="O5" s="13">
        <v>1</v>
      </c>
    </row>
    <row r="6" spans="1:15" x14ac:dyDescent="0.25">
      <c r="A6" s="24" t="s">
        <v>15</v>
      </c>
      <c r="B6" s="14">
        <v>48.21</v>
      </c>
      <c r="C6" s="15">
        <v>3.96</v>
      </c>
      <c r="D6" s="15">
        <v>1</v>
      </c>
      <c r="E6" s="15">
        <v>0.99598662207357858</v>
      </c>
      <c r="F6" s="15">
        <v>1</v>
      </c>
      <c r="G6" s="15">
        <v>0.99999671226894282</v>
      </c>
      <c r="H6" s="15">
        <v>1</v>
      </c>
      <c r="I6" s="15">
        <v>0.50743387878056412</v>
      </c>
      <c r="J6" s="15">
        <v>1</v>
      </c>
      <c r="K6" s="15">
        <v>1</v>
      </c>
      <c r="L6" s="15">
        <v>1</v>
      </c>
      <c r="M6" s="15">
        <v>0.8920738233296811</v>
      </c>
      <c r="N6" s="15">
        <v>1</v>
      </c>
      <c r="O6" s="16">
        <v>1</v>
      </c>
    </row>
    <row r="7" spans="1:15" ht="15.75" thickBot="1" x14ac:dyDescent="0.3">
      <c r="A7" s="25" t="s">
        <v>16</v>
      </c>
      <c r="B7" s="17">
        <v>57.66</v>
      </c>
      <c r="C7" s="18">
        <v>6.42</v>
      </c>
      <c r="D7" s="27">
        <v>1</v>
      </c>
      <c r="E7" s="18">
        <v>0.98265764367459285</v>
      </c>
      <c r="F7" s="27">
        <v>1</v>
      </c>
      <c r="G7" s="18">
        <v>0.9999976884483317</v>
      </c>
      <c r="H7" s="27">
        <v>1</v>
      </c>
      <c r="I7" s="18">
        <v>0.50793379908502467</v>
      </c>
      <c r="J7" s="27">
        <v>1</v>
      </c>
      <c r="K7" s="18">
        <v>1</v>
      </c>
      <c r="L7" s="27">
        <v>1</v>
      </c>
      <c r="M7" s="18">
        <v>0.8633742035068559</v>
      </c>
      <c r="N7" s="27">
        <v>1</v>
      </c>
      <c r="O7" s="19">
        <v>1</v>
      </c>
    </row>
    <row r="8" spans="1:15" x14ac:dyDescent="0.25">
      <c r="A8" s="23" t="s">
        <v>14</v>
      </c>
      <c r="B8" s="11">
        <v>0</v>
      </c>
      <c r="C8" s="12">
        <v>0</v>
      </c>
      <c r="D8" s="12">
        <v>1</v>
      </c>
      <c r="E8" s="12">
        <v>0.76663720051057416</v>
      </c>
      <c r="F8" s="12">
        <v>1</v>
      </c>
      <c r="G8" s="12">
        <v>0.99999801412399958</v>
      </c>
      <c r="H8" s="12">
        <v>1</v>
      </c>
      <c r="I8" s="12">
        <v>0.50260376488699432</v>
      </c>
      <c r="J8" s="35">
        <v>0</v>
      </c>
      <c r="K8" s="12">
        <v>1</v>
      </c>
      <c r="L8" s="12">
        <v>1</v>
      </c>
      <c r="M8" s="12">
        <v>0.68927520985757074</v>
      </c>
      <c r="N8" s="12">
        <v>1</v>
      </c>
      <c r="O8" s="13">
        <v>1</v>
      </c>
    </row>
    <row r="9" spans="1:15" x14ac:dyDescent="0.25">
      <c r="A9" s="24" t="s">
        <v>15</v>
      </c>
      <c r="B9" s="14">
        <v>40.82</v>
      </c>
      <c r="C9" s="15">
        <v>7.95</v>
      </c>
      <c r="D9" s="15">
        <v>0</v>
      </c>
      <c r="E9" s="15">
        <v>0.70441453258210851</v>
      </c>
      <c r="F9" s="26">
        <v>1</v>
      </c>
      <c r="G9" s="15">
        <v>0.99998062352742156</v>
      </c>
      <c r="H9" s="15">
        <v>0</v>
      </c>
      <c r="I9" s="15">
        <v>0.50038586343125047</v>
      </c>
      <c r="J9" s="15">
        <v>0</v>
      </c>
      <c r="K9" s="15">
        <v>1</v>
      </c>
      <c r="L9" s="15">
        <v>0</v>
      </c>
      <c r="M9" s="15">
        <v>0.7598034998168206</v>
      </c>
      <c r="N9" s="15">
        <v>0</v>
      </c>
      <c r="O9" s="16">
        <v>1</v>
      </c>
    </row>
    <row r="10" spans="1:15" ht="15.75" thickBot="1" x14ac:dyDescent="0.3">
      <c r="A10" s="25" t="s">
        <v>16</v>
      </c>
      <c r="B10" s="17">
        <v>59.53</v>
      </c>
      <c r="C10" s="18">
        <v>12.31</v>
      </c>
      <c r="D10" s="18">
        <v>0</v>
      </c>
      <c r="E10" s="18">
        <v>0.62996129357285435</v>
      </c>
      <c r="F10" s="27">
        <v>1</v>
      </c>
      <c r="G10" s="18">
        <v>0.99983671253752748</v>
      </c>
      <c r="H10" s="18">
        <v>0</v>
      </c>
      <c r="I10" s="18">
        <v>0.504139773271433</v>
      </c>
      <c r="J10" s="18">
        <v>0</v>
      </c>
      <c r="K10" s="18">
        <v>1</v>
      </c>
      <c r="L10" s="18">
        <v>0</v>
      </c>
      <c r="M10" s="18">
        <v>0.90048204869301263</v>
      </c>
      <c r="N10" s="18">
        <v>0</v>
      </c>
      <c r="O10" s="19">
        <v>1</v>
      </c>
    </row>
    <row r="11" spans="1:15" x14ac:dyDescent="0.25">
      <c r="A11" s="23" t="s">
        <v>14</v>
      </c>
      <c r="B11" s="11">
        <v>0</v>
      </c>
      <c r="C11" s="12">
        <v>0</v>
      </c>
      <c r="D11" s="35">
        <v>0</v>
      </c>
      <c r="E11" s="12">
        <v>0.6181813939010099</v>
      </c>
      <c r="F11" s="12">
        <v>1</v>
      </c>
      <c r="G11" s="12">
        <v>0.99999747089916091</v>
      </c>
      <c r="H11" s="12">
        <v>1</v>
      </c>
      <c r="I11" s="12">
        <v>0.50205532926132024</v>
      </c>
      <c r="J11" s="12">
        <v>1</v>
      </c>
      <c r="K11" s="12">
        <v>1</v>
      </c>
      <c r="L11" s="12">
        <v>1</v>
      </c>
      <c r="M11" s="12">
        <v>0.5550261550103468</v>
      </c>
      <c r="N11" s="12">
        <v>1</v>
      </c>
      <c r="O11" s="13">
        <v>0.8</v>
      </c>
    </row>
    <row r="12" spans="1:15" x14ac:dyDescent="0.25">
      <c r="A12" s="24" t="s">
        <v>15</v>
      </c>
      <c r="B12" s="14">
        <v>38.869999999999997</v>
      </c>
      <c r="C12" s="15">
        <v>7.18</v>
      </c>
      <c r="D12" s="15">
        <v>0</v>
      </c>
      <c r="E12" s="15">
        <v>0.59437554669209836</v>
      </c>
      <c r="F12" s="26">
        <v>1</v>
      </c>
      <c r="G12" s="15">
        <v>0.99998426105485927</v>
      </c>
      <c r="H12" s="15">
        <v>0</v>
      </c>
      <c r="I12" s="15">
        <v>0.50394186084752379</v>
      </c>
      <c r="J12" s="15">
        <v>0</v>
      </c>
      <c r="K12" s="15">
        <v>1</v>
      </c>
      <c r="L12" s="15">
        <v>0</v>
      </c>
      <c r="M12" s="15">
        <v>0.79128942723977524</v>
      </c>
      <c r="N12" s="15">
        <v>0</v>
      </c>
      <c r="O12" s="16">
        <v>1</v>
      </c>
    </row>
    <row r="13" spans="1:15" ht="15.75" thickBot="1" x14ac:dyDescent="0.3">
      <c r="A13" s="25" t="s">
        <v>16</v>
      </c>
      <c r="B13" s="17">
        <v>59.54</v>
      </c>
      <c r="C13" s="18">
        <v>10.7</v>
      </c>
      <c r="D13" s="18">
        <v>0</v>
      </c>
      <c r="E13" s="18">
        <v>0.91626426751727919</v>
      </c>
      <c r="F13" s="27">
        <v>1</v>
      </c>
      <c r="G13" s="18">
        <v>0.99825271997062259</v>
      </c>
      <c r="H13" s="18">
        <v>0</v>
      </c>
      <c r="I13" s="18">
        <v>0.50067434061369409</v>
      </c>
      <c r="J13" s="18">
        <v>0</v>
      </c>
      <c r="K13" s="18">
        <v>1</v>
      </c>
      <c r="L13" s="18">
        <v>0</v>
      </c>
      <c r="M13" s="18">
        <v>0.8212866356102182</v>
      </c>
      <c r="N13" s="18">
        <v>0</v>
      </c>
      <c r="O13" s="19">
        <v>1</v>
      </c>
    </row>
    <row r="14" spans="1:15" x14ac:dyDescent="0.25">
      <c r="A14" s="23" t="s">
        <v>14</v>
      </c>
      <c r="B14" s="11">
        <v>0</v>
      </c>
      <c r="C14" s="12">
        <v>0</v>
      </c>
      <c r="D14" s="12">
        <v>1</v>
      </c>
      <c r="E14" s="12">
        <v>0.97533194136108525</v>
      </c>
      <c r="F14" s="12">
        <v>1</v>
      </c>
      <c r="G14" s="12">
        <v>0.99999117490481038</v>
      </c>
      <c r="H14" s="12">
        <v>1</v>
      </c>
      <c r="I14" s="12">
        <v>0.50813448003605344</v>
      </c>
      <c r="J14" s="12">
        <v>1</v>
      </c>
      <c r="K14" s="12">
        <v>1</v>
      </c>
      <c r="L14" s="12">
        <v>1</v>
      </c>
      <c r="M14" s="12">
        <v>0.94890635036231463</v>
      </c>
      <c r="N14" s="12">
        <v>1</v>
      </c>
      <c r="O14" s="13">
        <v>1</v>
      </c>
    </row>
    <row r="15" spans="1:15" x14ac:dyDescent="0.25">
      <c r="A15" s="24" t="s">
        <v>15</v>
      </c>
      <c r="B15" s="14">
        <v>36.090000000000003</v>
      </c>
      <c r="C15" s="15">
        <v>4.7699999999999996</v>
      </c>
      <c r="D15" s="26">
        <v>1</v>
      </c>
      <c r="E15" s="15">
        <v>0.90455135714578483</v>
      </c>
      <c r="F15" s="26">
        <v>1</v>
      </c>
      <c r="G15" s="15">
        <v>0.99999404613446419</v>
      </c>
      <c r="H15" s="26">
        <v>1</v>
      </c>
      <c r="I15" s="15">
        <v>0.50438687886467093</v>
      </c>
      <c r="J15" s="26">
        <v>1</v>
      </c>
      <c r="K15" s="15">
        <v>1</v>
      </c>
      <c r="L15" s="26">
        <v>1</v>
      </c>
      <c r="M15" s="15">
        <v>0.83597232863706095</v>
      </c>
      <c r="N15" s="26">
        <v>1</v>
      </c>
      <c r="O15" s="16">
        <v>1</v>
      </c>
    </row>
    <row r="16" spans="1:15" ht="15.75" thickBot="1" x14ac:dyDescent="0.3">
      <c r="A16" s="25" t="s">
        <v>16</v>
      </c>
      <c r="B16" s="17">
        <v>61.01</v>
      </c>
      <c r="C16" s="18">
        <v>6.29</v>
      </c>
      <c r="D16" s="27">
        <v>1</v>
      </c>
      <c r="E16" s="18">
        <v>0.98303859414970529</v>
      </c>
      <c r="F16" s="27">
        <v>1</v>
      </c>
      <c r="G16" s="18">
        <v>0.99998123793880578</v>
      </c>
      <c r="H16" s="27">
        <v>1</v>
      </c>
      <c r="I16" s="18">
        <v>0.50301672462816382</v>
      </c>
      <c r="J16" s="27">
        <v>1</v>
      </c>
      <c r="K16" s="18">
        <v>1</v>
      </c>
      <c r="L16" s="27">
        <v>1</v>
      </c>
      <c r="M16" s="18">
        <v>0.74376248041594606</v>
      </c>
      <c r="N16" s="27">
        <v>1</v>
      </c>
      <c r="O16" s="19">
        <v>1</v>
      </c>
    </row>
    <row r="17" spans="1:15" x14ac:dyDescent="0.25">
      <c r="A17" s="23" t="s">
        <v>14</v>
      </c>
      <c r="B17" s="11">
        <v>0</v>
      </c>
      <c r="C17" s="12">
        <v>0</v>
      </c>
      <c r="D17" s="12">
        <v>1</v>
      </c>
      <c r="E17" s="12">
        <v>0.80284333316047085</v>
      </c>
      <c r="F17" s="12">
        <v>1</v>
      </c>
      <c r="G17" s="12">
        <v>0.99978268536448867</v>
      </c>
      <c r="H17" s="12">
        <v>0</v>
      </c>
      <c r="I17" s="12">
        <v>0.50146935567587303</v>
      </c>
      <c r="J17" s="12">
        <v>1</v>
      </c>
      <c r="K17" s="12">
        <v>1</v>
      </c>
      <c r="L17" s="12">
        <v>0</v>
      </c>
      <c r="M17" s="12">
        <v>0.77148238592127472</v>
      </c>
      <c r="N17" s="12">
        <v>1</v>
      </c>
      <c r="O17" s="13">
        <v>1</v>
      </c>
    </row>
    <row r="18" spans="1:15" x14ac:dyDescent="0.25">
      <c r="A18" s="24" t="s">
        <v>15</v>
      </c>
      <c r="B18" s="14">
        <v>43.22</v>
      </c>
      <c r="C18" s="15">
        <v>8.41</v>
      </c>
      <c r="D18" s="15">
        <v>0</v>
      </c>
      <c r="E18" s="15">
        <v>0.98984309590568875</v>
      </c>
      <c r="F18" s="15">
        <v>0</v>
      </c>
      <c r="G18" s="15">
        <v>0.99999969292683943</v>
      </c>
      <c r="H18" s="15">
        <v>0</v>
      </c>
      <c r="I18" s="15">
        <v>0.51275999946499207</v>
      </c>
      <c r="J18" s="15">
        <v>0</v>
      </c>
      <c r="K18" s="15">
        <v>1</v>
      </c>
      <c r="L18" s="15">
        <v>0</v>
      </c>
      <c r="M18" s="15">
        <v>0.97965711553529855</v>
      </c>
      <c r="N18" s="15">
        <v>0</v>
      </c>
      <c r="O18" s="16">
        <v>1</v>
      </c>
    </row>
    <row r="19" spans="1:15" ht="15.75" thickBot="1" x14ac:dyDescent="0.3">
      <c r="A19" s="25" t="s">
        <v>16</v>
      </c>
      <c r="B19" s="17">
        <v>49.83</v>
      </c>
      <c r="C19" s="18">
        <v>12.21</v>
      </c>
      <c r="D19" s="18">
        <v>0</v>
      </c>
      <c r="E19" s="18">
        <v>1</v>
      </c>
      <c r="F19" s="18">
        <v>0</v>
      </c>
      <c r="G19" s="18">
        <v>0.99999999999948841</v>
      </c>
      <c r="H19" s="18">
        <v>0</v>
      </c>
      <c r="I19" s="18">
        <v>0.51917882769488244</v>
      </c>
      <c r="J19" s="18">
        <v>0</v>
      </c>
      <c r="K19" s="18">
        <v>1</v>
      </c>
      <c r="L19" s="18">
        <v>0</v>
      </c>
      <c r="M19" s="18">
        <v>0.99632786531247564</v>
      </c>
      <c r="N19" s="18">
        <v>0</v>
      </c>
      <c r="O19" s="19">
        <v>1</v>
      </c>
    </row>
    <row r="20" spans="1:15" x14ac:dyDescent="0.25">
      <c r="A20" s="23" t="s">
        <v>14</v>
      </c>
      <c r="B20" s="11">
        <v>0</v>
      </c>
      <c r="C20" s="12">
        <v>0</v>
      </c>
      <c r="D20" s="12">
        <v>1</v>
      </c>
      <c r="E20" s="12">
        <v>0.99258503401360543</v>
      </c>
      <c r="F20" s="12">
        <v>1</v>
      </c>
      <c r="G20" s="12">
        <v>0.99999618609066643</v>
      </c>
      <c r="H20" s="12">
        <v>1</v>
      </c>
      <c r="I20" s="12">
        <v>0.50703090027783804</v>
      </c>
      <c r="J20" s="12">
        <v>1</v>
      </c>
      <c r="K20" s="12">
        <v>1</v>
      </c>
      <c r="L20" s="12">
        <v>1</v>
      </c>
      <c r="M20" s="12">
        <v>0.96086421358166674</v>
      </c>
      <c r="N20" s="12">
        <v>1</v>
      </c>
      <c r="O20" s="13">
        <v>1</v>
      </c>
    </row>
    <row r="21" spans="1:15" x14ac:dyDescent="0.25">
      <c r="A21" s="24" t="s">
        <v>15</v>
      </c>
      <c r="B21" s="14">
        <v>52.53</v>
      </c>
      <c r="C21" s="15">
        <v>7.17</v>
      </c>
      <c r="D21" s="26">
        <v>1</v>
      </c>
      <c r="E21" s="15">
        <v>0.50128299155884104</v>
      </c>
      <c r="F21" s="15">
        <v>0</v>
      </c>
      <c r="G21" s="15">
        <v>0.86776627650083937</v>
      </c>
      <c r="H21" s="15">
        <v>0</v>
      </c>
      <c r="I21" s="15">
        <v>0.50116147846795278</v>
      </c>
      <c r="J21" s="15">
        <v>0</v>
      </c>
      <c r="K21" s="15">
        <v>1</v>
      </c>
      <c r="L21" s="26">
        <v>1</v>
      </c>
      <c r="M21" s="15">
        <v>0.56116554859209533</v>
      </c>
      <c r="N21" s="15">
        <v>0</v>
      </c>
      <c r="O21" s="16">
        <v>1</v>
      </c>
    </row>
    <row r="22" spans="1:15" ht="15.75" thickBot="1" x14ac:dyDescent="0.3">
      <c r="A22" s="25" t="s">
        <v>16</v>
      </c>
      <c r="B22" s="17">
        <v>51.8</v>
      </c>
      <c r="C22" s="18">
        <v>10.26</v>
      </c>
      <c r="D22" s="27">
        <v>1</v>
      </c>
      <c r="E22" s="18">
        <v>0.57089050721530299</v>
      </c>
      <c r="F22" s="18">
        <v>0</v>
      </c>
      <c r="G22" s="18">
        <v>0.69804545163319165</v>
      </c>
      <c r="H22" s="27">
        <v>1</v>
      </c>
      <c r="I22" s="18">
        <v>0.50503057926986106</v>
      </c>
      <c r="J22" s="27">
        <v>1</v>
      </c>
      <c r="K22" s="18">
        <v>1</v>
      </c>
      <c r="L22" s="18">
        <v>0</v>
      </c>
      <c r="M22" s="18">
        <v>0.5889235024812397</v>
      </c>
      <c r="N22" s="27">
        <v>1</v>
      </c>
      <c r="O22" s="19">
        <v>0.8</v>
      </c>
    </row>
    <row r="23" spans="1:15" x14ac:dyDescent="0.25">
      <c r="A23" s="23" t="s">
        <v>14</v>
      </c>
      <c r="B23" s="11">
        <v>0</v>
      </c>
      <c r="C23" s="12">
        <v>0</v>
      </c>
      <c r="D23" s="35">
        <v>0</v>
      </c>
      <c r="E23" s="12">
        <v>0.64208127522316794</v>
      </c>
      <c r="F23" s="12">
        <v>1</v>
      </c>
      <c r="G23" s="12">
        <v>0.99999010414375611</v>
      </c>
      <c r="H23" s="35">
        <v>0</v>
      </c>
      <c r="I23" s="12">
        <v>0.50387964735130364</v>
      </c>
      <c r="J23" s="12">
        <v>1</v>
      </c>
      <c r="K23" s="12">
        <v>1</v>
      </c>
      <c r="L23" s="35">
        <v>0</v>
      </c>
      <c r="M23" s="12">
        <v>0.82278304653482104</v>
      </c>
      <c r="N23" s="12">
        <v>1</v>
      </c>
      <c r="O23" s="13">
        <v>0.8</v>
      </c>
    </row>
    <row r="24" spans="1:15" x14ac:dyDescent="0.25">
      <c r="A24" s="24" t="s">
        <v>15</v>
      </c>
      <c r="B24" s="14">
        <v>44.31</v>
      </c>
      <c r="C24" s="15">
        <v>4.3</v>
      </c>
      <c r="D24" s="15">
        <v>0</v>
      </c>
      <c r="E24" s="15">
        <v>0.61591881817514094</v>
      </c>
      <c r="F24" s="26">
        <v>1</v>
      </c>
      <c r="G24" s="15">
        <v>0.99895718906082664</v>
      </c>
      <c r="H24" s="15">
        <v>0</v>
      </c>
      <c r="I24" s="15">
        <v>0.50522802847086312</v>
      </c>
      <c r="J24" s="15">
        <v>0</v>
      </c>
      <c r="K24" s="15">
        <v>1</v>
      </c>
      <c r="L24" s="15">
        <v>0</v>
      </c>
      <c r="M24" s="15">
        <v>0.89043087176923807</v>
      </c>
      <c r="N24" s="15">
        <v>0</v>
      </c>
      <c r="O24" s="16">
        <v>1</v>
      </c>
    </row>
    <row r="25" spans="1:15" ht="15.75" thickBot="1" x14ac:dyDescent="0.3">
      <c r="A25" s="25" t="s">
        <v>16</v>
      </c>
      <c r="B25" s="17">
        <v>56.51</v>
      </c>
      <c r="C25" s="18">
        <v>6.44</v>
      </c>
      <c r="D25" s="18">
        <v>0</v>
      </c>
      <c r="E25" s="18">
        <v>0.91810605809607748</v>
      </c>
      <c r="F25" s="27">
        <v>1</v>
      </c>
      <c r="G25" s="18">
        <v>0.75350578676724178</v>
      </c>
      <c r="H25" s="18">
        <v>0</v>
      </c>
      <c r="I25" s="18">
        <v>0.51191679785134947</v>
      </c>
      <c r="J25" s="18">
        <v>0</v>
      </c>
      <c r="K25" s="18">
        <v>1</v>
      </c>
      <c r="L25" s="18">
        <v>0</v>
      </c>
      <c r="M25" s="18">
        <v>0.98271456464134266</v>
      </c>
      <c r="N25" s="18">
        <v>0</v>
      </c>
      <c r="O25" s="19">
        <v>0.8</v>
      </c>
    </row>
    <row r="26" spans="1:15" x14ac:dyDescent="0.25">
      <c r="A26" s="23" t="s">
        <v>14</v>
      </c>
      <c r="B26" s="11">
        <v>0</v>
      </c>
      <c r="C26" s="12">
        <v>0</v>
      </c>
      <c r="D26" s="12">
        <v>1</v>
      </c>
      <c r="E26" s="12">
        <v>0.78035331070353231</v>
      </c>
      <c r="F26" s="35">
        <v>0</v>
      </c>
      <c r="G26" s="12">
        <v>0.69106889085168655</v>
      </c>
      <c r="H26" s="12">
        <v>1</v>
      </c>
      <c r="I26" s="12">
        <v>0.50516453165727626</v>
      </c>
      <c r="J26" s="12">
        <v>1</v>
      </c>
      <c r="K26" s="12">
        <v>1</v>
      </c>
      <c r="L26" s="12">
        <v>1</v>
      </c>
      <c r="M26" s="12">
        <v>0.87973868298311453</v>
      </c>
      <c r="N26" s="12">
        <v>1</v>
      </c>
      <c r="O26" s="13">
        <v>1</v>
      </c>
    </row>
    <row r="27" spans="1:15" x14ac:dyDescent="0.25">
      <c r="A27" s="24" t="s">
        <v>15</v>
      </c>
      <c r="B27" s="14">
        <v>36.729999999999997</v>
      </c>
      <c r="C27" s="15">
        <v>9.6300000000000008</v>
      </c>
      <c r="D27" s="15">
        <v>0</v>
      </c>
      <c r="E27" s="15">
        <v>0.9775509308043554</v>
      </c>
      <c r="F27" s="15">
        <v>0</v>
      </c>
      <c r="G27" s="15">
        <v>1</v>
      </c>
      <c r="H27" s="15">
        <v>0</v>
      </c>
      <c r="I27" s="15">
        <v>0.51685391384015245</v>
      </c>
      <c r="J27" s="15">
        <v>0</v>
      </c>
      <c r="K27" s="15">
        <v>1</v>
      </c>
      <c r="L27" s="15">
        <v>0</v>
      </c>
      <c r="M27" s="15">
        <v>0.93979517887065234</v>
      </c>
      <c r="N27" s="15">
        <v>0</v>
      </c>
      <c r="O27" s="16">
        <v>1</v>
      </c>
    </row>
    <row r="28" spans="1:15" ht="15.75" thickBot="1" x14ac:dyDescent="0.3">
      <c r="A28" s="25" t="s">
        <v>16</v>
      </c>
      <c r="B28" s="17">
        <v>57.12</v>
      </c>
      <c r="C28" s="18">
        <v>13.24</v>
      </c>
      <c r="D28" s="18">
        <v>0</v>
      </c>
      <c r="E28" s="18">
        <v>1</v>
      </c>
      <c r="F28" s="18">
        <v>0</v>
      </c>
      <c r="G28" s="18">
        <v>1</v>
      </c>
      <c r="H28" s="18">
        <v>0</v>
      </c>
      <c r="I28" s="18">
        <v>0.69518811373350975</v>
      </c>
      <c r="J28" s="18">
        <v>0</v>
      </c>
      <c r="K28" s="18">
        <v>1</v>
      </c>
      <c r="L28" s="18">
        <v>0</v>
      </c>
      <c r="M28" s="18">
        <v>0.99852561703295684</v>
      </c>
      <c r="N28" s="18">
        <v>0</v>
      </c>
      <c r="O28" s="19">
        <v>1</v>
      </c>
    </row>
    <row r="29" spans="1:15" x14ac:dyDescent="0.25">
      <c r="A29" s="23" t="s">
        <v>14</v>
      </c>
      <c r="B29" s="11">
        <v>0</v>
      </c>
      <c r="C29" s="12">
        <v>0</v>
      </c>
      <c r="D29" s="12">
        <v>1</v>
      </c>
      <c r="E29" s="12">
        <v>0.91398904495715716</v>
      </c>
      <c r="F29" s="12">
        <v>1</v>
      </c>
      <c r="G29" s="12">
        <v>0.9998959427827494</v>
      </c>
      <c r="H29" s="12">
        <v>1</v>
      </c>
      <c r="I29" s="12">
        <v>0.50789514632248811</v>
      </c>
      <c r="J29" s="12">
        <v>1</v>
      </c>
      <c r="K29" s="12">
        <v>1</v>
      </c>
      <c r="L29" s="12">
        <v>1</v>
      </c>
      <c r="M29" s="12">
        <v>0.97652790622508179</v>
      </c>
      <c r="N29" s="12">
        <v>1</v>
      </c>
      <c r="O29" s="13">
        <v>1</v>
      </c>
    </row>
    <row r="30" spans="1:15" x14ac:dyDescent="0.25">
      <c r="A30" s="24" t="s">
        <v>15</v>
      </c>
      <c r="B30" s="14">
        <v>52.53</v>
      </c>
      <c r="C30" s="15">
        <v>6.95</v>
      </c>
      <c r="D30" s="15">
        <v>0</v>
      </c>
      <c r="E30" s="15">
        <v>0.82719803888448096</v>
      </c>
      <c r="F30" s="15">
        <v>0</v>
      </c>
      <c r="G30" s="15">
        <v>0.99999998387440325</v>
      </c>
      <c r="H30" s="26">
        <v>1</v>
      </c>
      <c r="I30" s="15">
        <v>0.50327672036443505</v>
      </c>
      <c r="J30" s="15">
        <v>0</v>
      </c>
      <c r="K30" s="15">
        <v>1</v>
      </c>
      <c r="L30" s="26">
        <v>1</v>
      </c>
      <c r="M30" s="15">
        <v>0.82254173568821798</v>
      </c>
      <c r="N30" s="15">
        <v>0</v>
      </c>
      <c r="O30" s="16">
        <v>1</v>
      </c>
    </row>
    <row r="31" spans="1:15" ht="15.75" thickBot="1" x14ac:dyDescent="0.3">
      <c r="A31" s="25" t="s">
        <v>16</v>
      </c>
      <c r="B31" s="20">
        <v>59.43</v>
      </c>
      <c r="C31" s="21">
        <v>9.8000000000000007</v>
      </c>
      <c r="D31" s="21">
        <v>0</v>
      </c>
      <c r="E31" s="21">
        <v>1</v>
      </c>
      <c r="F31" s="21">
        <v>0</v>
      </c>
      <c r="G31" s="21">
        <v>0.99999999999980105</v>
      </c>
      <c r="H31" s="21">
        <v>0</v>
      </c>
      <c r="I31" s="21">
        <v>0.51108991443834473</v>
      </c>
      <c r="J31" s="21">
        <v>0</v>
      </c>
      <c r="K31" s="21">
        <v>1</v>
      </c>
      <c r="L31" s="21">
        <v>0</v>
      </c>
      <c r="M31" s="21">
        <v>0.9555624074502469</v>
      </c>
      <c r="N31" s="21">
        <v>0</v>
      </c>
      <c r="O31" s="22">
        <v>1</v>
      </c>
    </row>
    <row r="32" spans="1:15" ht="15.75" thickBot="1" x14ac:dyDescent="0.3"/>
    <row r="33" spans="1:15" x14ac:dyDescent="0.25">
      <c r="A33" s="2" t="s">
        <v>17</v>
      </c>
      <c r="D33" s="4">
        <v>7</v>
      </c>
      <c r="E33" s="5"/>
      <c r="F33" s="4">
        <v>12</v>
      </c>
      <c r="G33" s="5"/>
      <c r="H33" s="4">
        <v>7</v>
      </c>
      <c r="I33" s="5"/>
      <c r="J33" s="4">
        <v>5</v>
      </c>
      <c r="K33" s="5"/>
      <c r="L33" s="4">
        <v>8</v>
      </c>
      <c r="M33" s="5"/>
      <c r="N33" s="4">
        <v>4</v>
      </c>
      <c r="O33" s="5"/>
    </row>
    <row r="34" spans="1:15" ht="15.75" thickBot="1" x14ac:dyDescent="0.3">
      <c r="A34" s="3" t="s">
        <v>18</v>
      </c>
      <c r="D34" s="6">
        <f>D33/30</f>
        <v>0.23333333333333334</v>
      </c>
      <c r="E34" s="7"/>
      <c r="F34" s="6">
        <f t="shared" ref="F34:N34" si="0">F33/30</f>
        <v>0.4</v>
      </c>
      <c r="G34" s="7"/>
      <c r="H34" s="6">
        <f t="shared" si="0"/>
        <v>0.23333333333333334</v>
      </c>
      <c r="I34" s="7"/>
      <c r="J34" s="6">
        <f t="shared" si="0"/>
        <v>0.16666666666666666</v>
      </c>
      <c r="K34" s="7"/>
      <c r="L34" s="6">
        <f t="shared" si="0"/>
        <v>0.26666666666666666</v>
      </c>
      <c r="M34" s="7"/>
      <c r="N34" s="6">
        <f t="shared" si="0"/>
        <v>0.13333333333333333</v>
      </c>
      <c r="O34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BB0A-75D2-4488-908F-399835863A2F}">
  <dimension ref="A1:O34"/>
  <sheetViews>
    <sheetView tabSelected="1" zoomScale="90" zoomScaleNormal="90" workbookViewId="0">
      <selection activeCell="M34" sqref="M34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6.7109375" bestFit="1" customWidth="1"/>
    <col min="4" max="4" width="25.140625" bestFit="1" customWidth="1"/>
    <col min="5" max="5" width="14" bestFit="1" customWidth="1"/>
    <col min="6" max="6" width="22.42578125" bestFit="1" customWidth="1"/>
    <col min="7" max="7" width="12.140625" bestFit="1" customWidth="1"/>
    <col min="8" max="8" width="20.5703125" bestFit="1" customWidth="1"/>
    <col min="9" max="9" width="15.42578125" bestFit="1" customWidth="1"/>
    <col min="10" max="10" width="23.85546875" bestFit="1" customWidth="1"/>
    <col min="11" max="11" width="20.28515625" bestFit="1" customWidth="1"/>
    <col min="12" max="12" width="28.7109375" bestFit="1" customWidth="1"/>
    <col min="13" max="13" width="22" bestFit="1" customWidth="1"/>
    <col min="14" max="14" width="15.5703125" bestFit="1" customWidth="1"/>
  </cols>
  <sheetData>
    <row r="1" spans="1:15" ht="15.75" thickBot="1" x14ac:dyDescent="0.3">
      <c r="A1" s="1"/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1" t="s">
        <v>13</v>
      </c>
    </row>
    <row r="2" spans="1:15" x14ac:dyDescent="0.25">
      <c r="A2" s="23" t="s">
        <v>14</v>
      </c>
      <c r="B2" s="11">
        <v>0</v>
      </c>
      <c r="C2" s="12">
        <v>0</v>
      </c>
      <c r="D2" s="12">
        <v>1</v>
      </c>
      <c r="E2" s="12">
        <v>0.95519436382269474</v>
      </c>
      <c r="F2" s="12">
        <v>1</v>
      </c>
      <c r="G2" s="12">
        <v>0.99999632864092192</v>
      </c>
      <c r="H2" s="12">
        <v>1</v>
      </c>
      <c r="I2" s="12">
        <v>0.50589073398640894</v>
      </c>
      <c r="J2" s="12">
        <v>1</v>
      </c>
      <c r="K2" s="12">
        <v>1</v>
      </c>
      <c r="L2" s="12">
        <v>1</v>
      </c>
      <c r="M2" s="12">
        <v>0.83563566548179402</v>
      </c>
      <c r="N2" s="12">
        <v>1</v>
      </c>
      <c r="O2" s="32">
        <v>1</v>
      </c>
    </row>
    <row r="3" spans="1:15" x14ac:dyDescent="0.25">
      <c r="A3" s="24" t="s">
        <v>15</v>
      </c>
      <c r="B3" s="14">
        <v>59</v>
      </c>
      <c r="C3" s="15">
        <v>10.77</v>
      </c>
      <c r="D3" s="15">
        <v>0</v>
      </c>
      <c r="E3" s="15">
        <v>0.59890178702995889</v>
      </c>
      <c r="F3" s="26">
        <v>1</v>
      </c>
      <c r="G3" s="15">
        <v>0.99999899980973617</v>
      </c>
      <c r="H3" s="15">
        <v>0</v>
      </c>
      <c r="I3" s="15">
        <v>0.50149223277091559</v>
      </c>
      <c r="J3" s="15">
        <v>0</v>
      </c>
      <c r="K3" s="15">
        <v>1</v>
      </c>
      <c r="L3" s="26">
        <v>1</v>
      </c>
      <c r="M3" s="15">
        <v>0.6225345230591528</v>
      </c>
      <c r="N3" s="15">
        <v>0</v>
      </c>
      <c r="O3" s="33">
        <v>1</v>
      </c>
    </row>
    <row r="4" spans="1:15" ht="15.75" thickBot="1" x14ac:dyDescent="0.3">
      <c r="A4" s="25" t="s">
        <v>16</v>
      </c>
      <c r="B4" s="17">
        <v>76.84</v>
      </c>
      <c r="C4" s="18">
        <v>16.670000000000002</v>
      </c>
      <c r="D4" s="18">
        <v>0</v>
      </c>
      <c r="E4" s="18">
        <v>0.95205866156835084</v>
      </c>
      <c r="F4" s="27">
        <v>1</v>
      </c>
      <c r="G4" s="18">
        <v>0.99999971629337137</v>
      </c>
      <c r="H4" s="18">
        <v>0</v>
      </c>
      <c r="I4" s="18">
        <v>0.50342699028921223</v>
      </c>
      <c r="J4" s="18">
        <v>0</v>
      </c>
      <c r="K4" s="18">
        <v>1</v>
      </c>
      <c r="L4" s="27">
        <v>1</v>
      </c>
      <c r="M4" s="18">
        <v>0.55211001992956621</v>
      </c>
      <c r="N4" s="18">
        <v>0</v>
      </c>
      <c r="O4" s="34">
        <v>1</v>
      </c>
    </row>
    <row r="5" spans="1:15" x14ac:dyDescent="0.25">
      <c r="A5" s="23" t="s">
        <v>14</v>
      </c>
      <c r="B5" s="11">
        <v>0</v>
      </c>
      <c r="C5" s="12">
        <v>0</v>
      </c>
      <c r="D5" s="12">
        <v>1</v>
      </c>
      <c r="E5" s="12">
        <v>0.9512326293377894</v>
      </c>
      <c r="F5" s="12">
        <v>1</v>
      </c>
      <c r="G5" s="12">
        <v>0.99999889707326584</v>
      </c>
      <c r="H5" s="12">
        <v>1</v>
      </c>
      <c r="I5" s="12">
        <v>0.50807897740696573</v>
      </c>
      <c r="J5" s="12">
        <v>1</v>
      </c>
      <c r="K5" s="12">
        <v>1</v>
      </c>
      <c r="L5" s="12">
        <v>1</v>
      </c>
      <c r="M5" s="12">
        <v>0.91932900863396716</v>
      </c>
      <c r="N5" s="12">
        <v>1</v>
      </c>
      <c r="O5" s="32">
        <v>1</v>
      </c>
    </row>
    <row r="6" spans="1:15" x14ac:dyDescent="0.25">
      <c r="A6" s="24" t="s">
        <v>15</v>
      </c>
      <c r="B6" s="14">
        <v>46.15</v>
      </c>
      <c r="C6" s="15">
        <v>5.58</v>
      </c>
      <c r="D6" s="26">
        <v>1</v>
      </c>
      <c r="E6" s="15">
        <v>0.96466857504293269</v>
      </c>
      <c r="F6" s="26">
        <v>1</v>
      </c>
      <c r="G6" s="15">
        <v>0.99999963994688645</v>
      </c>
      <c r="H6" s="26">
        <v>1</v>
      </c>
      <c r="I6" s="15">
        <v>0.50641510757401742</v>
      </c>
      <c r="J6" s="26">
        <v>1</v>
      </c>
      <c r="K6" s="15">
        <v>1</v>
      </c>
      <c r="L6" s="26">
        <v>1</v>
      </c>
      <c r="M6" s="15">
        <v>0.84756850271274931</v>
      </c>
      <c r="N6" s="26">
        <v>1</v>
      </c>
      <c r="O6" s="33">
        <v>1</v>
      </c>
    </row>
    <row r="7" spans="1:15" ht="15.75" thickBot="1" x14ac:dyDescent="0.3">
      <c r="A7" s="25" t="s">
        <v>16</v>
      </c>
      <c r="B7" s="17">
        <v>56.02</v>
      </c>
      <c r="C7" s="18">
        <v>8.6199999999999992</v>
      </c>
      <c r="D7" s="27">
        <v>1</v>
      </c>
      <c r="E7" s="18">
        <v>0.96865178272255958</v>
      </c>
      <c r="F7" s="27">
        <v>1</v>
      </c>
      <c r="G7" s="18">
        <v>0.99999972362685252</v>
      </c>
      <c r="H7" s="27">
        <v>1</v>
      </c>
      <c r="I7" s="18">
        <v>0.50354474122050696</v>
      </c>
      <c r="J7" s="27">
        <v>1</v>
      </c>
      <c r="K7" s="18">
        <v>1</v>
      </c>
      <c r="L7" s="27">
        <v>1</v>
      </c>
      <c r="M7" s="18">
        <v>0.79731382550208629</v>
      </c>
      <c r="N7" s="27">
        <v>1</v>
      </c>
      <c r="O7" s="34">
        <v>1</v>
      </c>
    </row>
    <row r="8" spans="1:15" x14ac:dyDescent="0.25">
      <c r="A8" s="23" t="s">
        <v>14</v>
      </c>
      <c r="B8" s="11">
        <v>0</v>
      </c>
      <c r="C8" s="12">
        <v>0</v>
      </c>
      <c r="D8" s="12">
        <v>1</v>
      </c>
      <c r="E8" s="12">
        <v>0.52409711314223384</v>
      </c>
      <c r="F8" s="12">
        <v>1</v>
      </c>
      <c r="G8" s="12">
        <v>0.99999974438961625</v>
      </c>
      <c r="H8" s="12">
        <v>1</v>
      </c>
      <c r="I8" s="12">
        <v>0.50241266343967383</v>
      </c>
      <c r="J8" s="35">
        <v>0</v>
      </c>
      <c r="K8" s="12">
        <v>1</v>
      </c>
      <c r="L8" s="12">
        <v>1</v>
      </c>
      <c r="M8" s="12">
        <v>0.68395382299058904</v>
      </c>
      <c r="N8" s="12">
        <v>1</v>
      </c>
      <c r="O8" s="32">
        <v>0.8</v>
      </c>
    </row>
    <row r="9" spans="1:15" x14ac:dyDescent="0.25">
      <c r="A9" s="24" t="s">
        <v>15</v>
      </c>
      <c r="B9" s="14">
        <v>44.79</v>
      </c>
      <c r="C9" s="15">
        <v>9.1199999999999992</v>
      </c>
      <c r="D9" s="15">
        <v>0</v>
      </c>
      <c r="E9" s="15">
        <v>0.69158422729902491</v>
      </c>
      <c r="F9" s="26">
        <v>1</v>
      </c>
      <c r="G9" s="15">
        <v>0.99999925651254451</v>
      </c>
      <c r="H9" s="15">
        <v>0</v>
      </c>
      <c r="I9" s="15">
        <v>0.50224034976714049</v>
      </c>
      <c r="J9" s="15">
        <v>0</v>
      </c>
      <c r="K9" s="15">
        <v>1</v>
      </c>
      <c r="L9" s="15">
        <v>0</v>
      </c>
      <c r="M9" s="15">
        <v>0.72868766171527921</v>
      </c>
      <c r="N9" s="15">
        <v>0</v>
      </c>
      <c r="O9" s="33">
        <v>1</v>
      </c>
    </row>
    <row r="10" spans="1:15" ht="15.75" thickBot="1" x14ac:dyDescent="0.3">
      <c r="A10" s="25" t="s">
        <v>16</v>
      </c>
      <c r="B10" s="17">
        <v>60.96</v>
      </c>
      <c r="C10" s="18">
        <v>14.05</v>
      </c>
      <c r="D10" s="18">
        <v>0</v>
      </c>
      <c r="E10" s="18">
        <v>0.94651346605847586</v>
      </c>
      <c r="F10" s="27">
        <v>1</v>
      </c>
      <c r="G10" s="18">
        <v>0.99998423013204341</v>
      </c>
      <c r="H10" s="18">
        <v>0</v>
      </c>
      <c r="I10" s="18">
        <v>0.50414052875139126</v>
      </c>
      <c r="J10" s="18">
        <v>0</v>
      </c>
      <c r="K10" s="18">
        <v>1</v>
      </c>
      <c r="L10" s="18">
        <v>0</v>
      </c>
      <c r="M10" s="18">
        <v>0.91787959972321731</v>
      </c>
      <c r="N10" s="18">
        <v>0</v>
      </c>
      <c r="O10" s="34">
        <v>1</v>
      </c>
    </row>
    <row r="11" spans="1:15" x14ac:dyDescent="0.25">
      <c r="A11" s="23" t="s">
        <v>14</v>
      </c>
      <c r="B11" s="11">
        <v>0</v>
      </c>
      <c r="C11" s="12">
        <v>0</v>
      </c>
      <c r="D11" s="35">
        <v>0</v>
      </c>
      <c r="E11" s="12">
        <v>0.52319703189888922</v>
      </c>
      <c r="F11" s="12">
        <v>1</v>
      </c>
      <c r="G11" s="12">
        <v>0.99999967577437154</v>
      </c>
      <c r="H11" s="12">
        <v>1</v>
      </c>
      <c r="I11" s="12">
        <v>0.50090178815644459</v>
      </c>
      <c r="J11" s="12">
        <v>1</v>
      </c>
      <c r="K11" s="12">
        <v>1</v>
      </c>
      <c r="L11" s="12">
        <v>1</v>
      </c>
      <c r="M11" s="12">
        <v>0.54211492530337146</v>
      </c>
      <c r="N11" s="12">
        <v>1</v>
      </c>
      <c r="O11" s="32">
        <v>0.8</v>
      </c>
    </row>
    <row r="12" spans="1:15" x14ac:dyDescent="0.25">
      <c r="A12" s="24" t="s">
        <v>15</v>
      </c>
      <c r="B12" s="14">
        <v>33.44</v>
      </c>
      <c r="C12" s="15">
        <v>7.51</v>
      </c>
      <c r="D12" s="15">
        <v>0</v>
      </c>
      <c r="E12" s="15">
        <v>0.70289256813082224</v>
      </c>
      <c r="F12" s="26">
        <v>1</v>
      </c>
      <c r="G12" s="15">
        <v>0.99999914000468981</v>
      </c>
      <c r="H12" s="26">
        <v>1</v>
      </c>
      <c r="I12" s="15">
        <v>0.50028436232404172</v>
      </c>
      <c r="J12" s="26">
        <v>1</v>
      </c>
      <c r="K12" s="15">
        <v>1</v>
      </c>
      <c r="L12" s="15">
        <v>0</v>
      </c>
      <c r="M12" s="15">
        <v>0.77772348880169428</v>
      </c>
      <c r="N12" s="15">
        <v>0</v>
      </c>
      <c r="O12" s="33">
        <v>1</v>
      </c>
    </row>
    <row r="13" spans="1:15" ht="15.75" thickBot="1" x14ac:dyDescent="0.3">
      <c r="A13" s="25" t="s">
        <v>16</v>
      </c>
      <c r="B13" s="17">
        <v>57.7</v>
      </c>
      <c r="C13" s="18">
        <v>11.36</v>
      </c>
      <c r="D13" s="18">
        <v>0</v>
      </c>
      <c r="E13" s="18">
        <v>0.98531946881374233</v>
      </c>
      <c r="F13" s="27">
        <v>1</v>
      </c>
      <c r="G13" s="18">
        <v>0.99923919704820263</v>
      </c>
      <c r="H13" s="18">
        <v>0</v>
      </c>
      <c r="I13" s="18">
        <v>0.50326492934752109</v>
      </c>
      <c r="J13" s="18">
        <v>0</v>
      </c>
      <c r="K13" s="18">
        <v>1</v>
      </c>
      <c r="L13" s="18">
        <v>0</v>
      </c>
      <c r="M13" s="18">
        <v>0.92720011332361973</v>
      </c>
      <c r="N13" s="18">
        <v>0</v>
      </c>
      <c r="O13" s="34">
        <v>1</v>
      </c>
    </row>
    <row r="14" spans="1:15" x14ac:dyDescent="0.25">
      <c r="A14" s="23" t="s">
        <v>14</v>
      </c>
      <c r="B14" s="11">
        <v>0</v>
      </c>
      <c r="C14" s="12">
        <v>0</v>
      </c>
      <c r="D14" s="12">
        <v>1</v>
      </c>
      <c r="E14" s="12">
        <v>0.94899927849927868</v>
      </c>
      <c r="F14" s="12">
        <v>1</v>
      </c>
      <c r="G14" s="12">
        <v>0.99999885538829991</v>
      </c>
      <c r="H14" s="12">
        <v>1</v>
      </c>
      <c r="I14" s="12">
        <v>0.50894540510228714</v>
      </c>
      <c r="J14" s="35">
        <v>0</v>
      </c>
      <c r="K14" s="12">
        <v>1</v>
      </c>
      <c r="L14" s="12">
        <v>1</v>
      </c>
      <c r="M14" s="12">
        <v>0.92141586431059419</v>
      </c>
      <c r="N14" s="12">
        <v>1</v>
      </c>
      <c r="O14" s="32">
        <v>1</v>
      </c>
    </row>
    <row r="15" spans="1:15" x14ac:dyDescent="0.25">
      <c r="A15" s="24" t="s">
        <v>15</v>
      </c>
      <c r="B15" s="14">
        <v>43.55</v>
      </c>
      <c r="C15" s="15">
        <v>5.63</v>
      </c>
      <c r="D15" s="26">
        <v>1</v>
      </c>
      <c r="E15" s="15">
        <v>0.97795698924731189</v>
      </c>
      <c r="F15" s="26">
        <v>1</v>
      </c>
      <c r="G15" s="15">
        <v>0.99999950647984648</v>
      </c>
      <c r="H15" s="26">
        <v>1</v>
      </c>
      <c r="I15" s="15">
        <v>0.50536819611678907</v>
      </c>
      <c r="J15" s="26">
        <v>1</v>
      </c>
      <c r="K15" s="15">
        <v>1</v>
      </c>
      <c r="L15" s="26">
        <v>1</v>
      </c>
      <c r="M15" s="15">
        <v>0.93506643952194979</v>
      </c>
      <c r="N15" s="26">
        <v>1</v>
      </c>
      <c r="O15" s="33">
        <v>1</v>
      </c>
    </row>
    <row r="16" spans="1:15" ht="15.75" thickBot="1" x14ac:dyDescent="0.3">
      <c r="A16" s="25" t="s">
        <v>16</v>
      </c>
      <c r="B16" s="17">
        <v>57.19</v>
      </c>
      <c r="C16" s="18">
        <v>7.56</v>
      </c>
      <c r="D16" s="27">
        <v>1</v>
      </c>
      <c r="E16" s="18">
        <v>0.87453636340689822</v>
      </c>
      <c r="F16" s="27">
        <v>1</v>
      </c>
      <c r="G16" s="18">
        <v>0.99999526295444985</v>
      </c>
      <c r="H16" s="18">
        <v>0</v>
      </c>
      <c r="I16" s="18">
        <v>0.50061805641891666</v>
      </c>
      <c r="J16" s="27">
        <v>1</v>
      </c>
      <c r="K16" s="18">
        <v>1</v>
      </c>
      <c r="L16" s="27">
        <v>1</v>
      </c>
      <c r="M16" s="18">
        <v>0.64202263795039416</v>
      </c>
      <c r="N16" s="27">
        <v>1</v>
      </c>
      <c r="O16" s="34">
        <v>1</v>
      </c>
    </row>
    <row r="17" spans="1:15" x14ac:dyDescent="0.25">
      <c r="A17" s="23" t="s">
        <v>14</v>
      </c>
      <c r="B17" s="11">
        <v>0</v>
      </c>
      <c r="C17" s="12">
        <v>0</v>
      </c>
      <c r="D17" s="12">
        <v>1</v>
      </c>
      <c r="E17" s="12">
        <v>0.58598998653054957</v>
      </c>
      <c r="F17" s="12">
        <v>1</v>
      </c>
      <c r="G17" s="12">
        <v>0.99994037254149759</v>
      </c>
      <c r="H17" s="12">
        <v>1</v>
      </c>
      <c r="I17" s="12">
        <v>0.50113204071798545</v>
      </c>
      <c r="J17" s="35">
        <v>0</v>
      </c>
      <c r="K17" s="12">
        <v>1</v>
      </c>
      <c r="L17" s="35">
        <v>0</v>
      </c>
      <c r="M17" s="12">
        <v>0.73207380463712302</v>
      </c>
      <c r="N17" s="12">
        <v>1</v>
      </c>
      <c r="O17" s="32">
        <v>1</v>
      </c>
    </row>
    <row r="18" spans="1:15" x14ac:dyDescent="0.25">
      <c r="A18" s="24" t="s">
        <v>15</v>
      </c>
      <c r="B18" s="14">
        <v>44.53</v>
      </c>
      <c r="C18" s="15">
        <v>10.29</v>
      </c>
      <c r="D18" s="15">
        <v>0</v>
      </c>
      <c r="E18" s="15">
        <v>1</v>
      </c>
      <c r="F18" s="15">
        <v>0</v>
      </c>
      <c r="G18" s="15">
        <v>0.99999999601274681</v>
      </c>
      <c r="H18" s="15">
        <v>0</v>
      </c>
      <c r="I18" s="15">
        <v>0.52009373582211071</v>
      </c>
      <c r="J18" s="15">
        <v>0</v>
      </c>
      <c r="K18" s="15">
        <v>1</v>
      </c>
      <c r="L18" s="15">
        <v>0</v>
      </c>
      <c r="M18" s="15">
        <v>0.99507897453334038</v>
      </c>
      <c r="N18" s="15">
        <v>0</v>
      </c>
      <c r="O18" s="33">
        <v>1</v>
      </c>
    </row>
    <row r="19" spans="1:15" ht="15.75" thickBot="1" x14ac:dyDescent="0.3">
      <c r="A19" s="25" t="s">
        <v>16</v>
      </c>
      <c r="B19" s="17">
        <v>52.61</v>
      </c>
      <c r="C19" s="18">
        <v>15.52</v>
      </c>
      <c r="D19" s="18">
        <v>0</v>
      </c>
      <c r="E19" s="18">
        <v>1</v>
      </c>
      <c r="F19" s="18">
        <v>0</v>
      </c>
      <c r="G19" s="18">
        <v>1</v>
      </c>
      <c r="H19" s="18">
        <v>0</v>
      </c>
      <c r="I19" s="18">
        <v>0.53298250644282352</v>
      </c>
      <c r="J19" s="18">
        <v>0</v>
      </c>
      <c r="K19" s="18">
        <v>1</v>
      </c>
      <c r="L19" s="18">
        <v>0</v>
      </c>
      <c r="M19" s="18">
        <v>0.99968948471943353</v>
      </c>
      <c r="N19" s="18">
        <v>0</v>
      </c>
      <c r="O19" s="34">
        <v>1</v>
      </c>
    </row>
    <row r="20" spans="1:15" x14ac:dyDescent="0.25">
      <c r="A20" s="23" t="s">
        <v>14</v>
      </c>
      <c r="B20" s="11">
        <v>0</v>
      </c>
      <c r="C20" s="12">
        <v>0</v>
      </c>
      <c r="D20" s="12">
        <v>1</v>
      </c>
      <c r="E20" s="12">
        <v>0.99432624113475188</v>
      </c>
      <c r="F20" s="12">
        <v>1</v>
      </c>
      <c r="G20" s="12">
        <v>0.99999929666289811</v>
      </c>
      <c r="H20" s="12">
        <v>1</v>
      </c>
      <c r="I20" s="12">
        <v>0.51629758179087815</v>
      </c>
      <c r="J20" s="12">
        <v>1</v>
      </c>
      <c r="K20" s="12">
        <v>1</v>
      </c>
      <c r="L20" s="12">
        <v>1</v>
      </c>
      <c r="M20" s="12">
        <v>0.98879620341014496</v>
      </c>
      <c r="N20" s="12">
        <v>1</v>
      </c>
      <c r="O20" s="32">
        <v>1</v>
      </c>
    </row>
    <row r="21" spans="1:15" x14ac:dyDescent="0.25">
      <c r="A21" s="24" t="s">
        <v>15</v>
      </c>
      <c r="B21" s="14">
        <v>56.75</v>
      </c>
      <c r="C21" s="15">
        <v>7.61</v>
      </c>
      <c r="D21" s="26">
        <v>1</v>
      </c>
      <c r="E21" s="15">
        <v>0.80051022180473475</v>
      </c>
      <c r="F21" s="26">
        <v>1</v>
      </c>
      <c r="G21" s="15">
        <v>0.53355611567509709</v>
      </c>
      <c r="H21" s="26">
        <v>1</v>
      </c>
      <c r="I21" s="15">
        <v>0.50117138691533047</v>
      </c>
      <c r="J21" s="26">
        <v>1</v>
      </c>
      <c r="K21" s="15">
        <v>1</v>
      </c>
      <c r="L21" s="26">
        <v>1</v>
      </c>
      <c r="M21" s="15">
        <v>0.78910126243926371</v>
      </c>
      <c r="N21" s="26">
        <v>1</v>
      </c>
      <c r="O21" s="33">
        <v>0.6</v>
      </c>
    </row>
    <row r="22" spans="1:15" ht="15.75" thickBot="1" x14ac:dyDescent="0.3">
      <c r="A22" s="25" t="s">
        <v>16</v>
      </c>
      <c r="B22" s="17">
        <v>66.19</v>
      </c>
      <c r="C22" s="18">
        <v>11.61</v>
      </c>
      <c r="D22" s="18">
        <v>0</v>
      </c>
      <c r="E22" s="18">
        <v>0.74380210660936352</v>
      </c>
      <c r="F22" s="18">
        <v>0</v>
      </c>
      <c r="G22" s="18">
        <v>0.99996485636720467</v>
      </c>
      <c r="H22" s="18">
        <v>0</v>
      </c>
      <c r="I22" s="18">
        <v>0.50421277280915788</v>
      </c>
      <c r="J22" s="18">
        <v>0</v>
      </c>
      <c r="K22" s="18">
        <v>1</v>
      </c>
      <c r="L22" s="18">
        <v>0</v>
      </c>
      <c r="M22" s="18">
        <v>0.57108132527207034</v>
      </c>
      <c r="N22" s="18">
        <v>0</v>
      </c>
      <c r="O22" s="34">
        <v>0.8</v>
      </c>
    </row>
    <row r="23" spans="1:15" x14ac:dyDescent="0.25">
      <c r="A23" s="23" t="s">
        <v>14</v>
      </c>
      <c r="B23" s="11">
        <v>0</v>
      </c>
      <c r="C23" s="12">
        <v>0</v>
      </c>
      <c r="D23" s="12">
        <v>1</v>
      </c>
      <c r="E23" s="12">
        <v>0.56349458346886805</v>
      </c>
      <c r="F23" s="12">
        <v>1</v>
      </c>
      <c r="G23" s="12">
        <v>0.99999881362963838</v>
      </c>
      <c r="H23" s="35">
        <v>0</v>
      </c>
      <c r="I23" s="12">
        <v>0.50277977252344275</v>
      </c>
      <c r="J23" s="12">
        <v>1</v>
      </c>
      <c r="K23" s="12">
        <v>1</v>
      </c>
      <c r="L23" s="35">
        <v>0</v>
      </c>
      <c r="M23" s="12">
        <v>0.75734150383295917</v>
      </c>
      <c r="N23" s="12">
        <v>1</v>
      </c>
      <c r="O23" s="32">
        <v>1</v>
      </c>
    </row>
    <row r="24" spans="1:15" x14ac:dyDescent="0.25">
      <c r="A24" s="24" t="s">
        <v>15</v>
      </c>
      <c r="B24" s="14">
        <v>50.7</v>
      </c>
      <c r="C24" s="15">
        <v>5.23</v>
      </c>
      <c r="D24" s="15">
        <v>0</v>
      </c>
      <c r="E24" s="15">
        <v>0.89361605633916574</v>
      </c>
      <c r="F24" s="26">
        <v>1</v>
      </c>
      <c r="G24" s="15">
        <v>0.99362046360174361</v>
      </c>
      <c r="H24" s="15">
        <v>0</v>
      </c>
      <c r="I24" s="15">
        <v>0.50572321639380724</v>
      </c>
      <c r="J24" s="15">
        <v>0</v>
      </c>
      <c r="K24" s="15">
        <v>1</v>
      </c>
      <c r="L24" s="15">
        <v>0</v>
      </c>
      <c r="M24" s="15">
        <v>0.96807478450235962</v>
      </c>
      <c r="N24" s="15">
        <v>0</v>
      </c>
      <c r="O24" s="33">
        <v>1</v>
      </c>
    </row>
    <row r="25" spans="1:15" ht="15.75" thickBot="1" x14ac:dyDescent="0.3">
      <c r="A25" s="25" t="s">
        <v>16</v>
      </c>
      <c r="B25" s="17">
        <v>56.56</v>
      </c>
      <c r="C25" s="18">
        <v>8</v>
      </c>
      <c r="D25" s="18">
        <v>0</v>
      </c>
      <c r="E25" s="18">
        <v>0.951608841128463</v>
      </c>
      <c r="F25" s="27">
        <v>1</v>
      </c>
      <c r="G25" s="18">
        <v>0.72563987031208665</v>
      </c>
      <c r="H25" s="18">
        <v>0</v>
      </c>
      <c r="I25" s="18">
        <v>0.51329072214563576</v>
      </c>
      <c r="J25" s="27">
        <v>1</v>
      </c>
      <c r="K25" s="18">
        <v>1</v>
      </c>
      <c r="L25" s="18">
        <v>0</v>
      </c>
      <c r="M25" s="18">
        <v>0.9966598950185761</v>
      </c>
      <c r="N25" s="18">
        <v>0</v>
      </c>
      <c r="O25" s="34">
        <v>1</v>
      </c>
    </row>
    <row r="26" spans="1:15" x14ac:dyDescent="0.25">
      <c r="A26" s="23" t="s">
        <v>14</v>
      </c>
      <c r="B26" s="11">
        <v>0</v>
      </c>
      <c r="C26" s="12">
        <v>0</v>
      </c>
      <c r="D26" s="12">
        <v>1</v>
      </c>
      <c r="E26" s="12">
        <v>0.80015065868464985</v>
      </c>
      <c r="F26" s="12">
        <v>1</v>
      </c>
      <c r="G26" s="12">
        <v>0.8460097908160461</v>
      </c>
      <c r="H26" s="12">
        <v>1</v>
      </c>
      <c r="I26" s="12">
        <v>0.50331844683618843</v>
      </c>
      <c r="J26" s="12">
        <v>1</v>
      </c>
      <c r="K26" s="12">
        <v>1</v>
      </c>
      <c r="L26" s="12">
        <v>1</v>
      </c>
      <c r="M26" s="12">
        <v>0.94905775659165548</v>
      </c>
      <c r="N26" s="12">
        <v>1</v>
      </c>
      <c r="O26" s="32">
        <v>1</v>
      </c>
    </row>
    <row r="27" spans="1:15" x14ac:dyDescent="0.25">
      <c r="A27" s="24" t="s">
        <v>15</v>
      </c>
      <c r="B27" s="14">
        <v>53.77</v>
      </c>
      <c r="C27" s="15">
        <v>10.49</v>
      </c>
      <c r="D27" s="15">
        <v>0</v>
      </c>
      <c r="E27" s="15">
        <v>0.99577922077922087</v>
      </c>
      <c r="F27" s="15">
        <v>0</v>
      </c>
      <c r="G27" s="15">
        <v>1</v>
      </c>
      <c r="H27" s="15">
        <v>0</v>
      </c>
      <c r="I27" s="15">
        <v>0.6143246649175842</v>
      </c>
      <c r="J27" s="15">
        <v>0</v>
      </c>
      <c r="K27" s="15">
        <v>1</v>
      </c>
      <c r="L27" s="15">
        <v>0</v>
      </c>
      <c r="M27" s="15">
        <v>0.99360327189619857</v>
      </c>
      <c r="N27" s="15">
        <v>0</v>
      </c>
      <c r="O27" s="33">
        <v>1</v>
      </c>
    </row>
    <row r="28" spans="1:15" ht="15.75" thickBot="1" x14ac:dyDescent="0.3">
      <c r="A28" s="25" t="s">
        <v>16</v>
      </c>
      <c r="B28" s="17">
        <v>60.86</v>
      </c>
      <c r="C28" s="18">
        <v>14.83</v>
      </c>
      <c r="D28" s="18">
        <v>0</v>
      </c>
      <c r="E28" s="18">
        <v>1</v>
      </c>
      <c r="F28" s="18">
        <v>0</v>
      </c>
      <c r="G28" s="18">
        <v>1</v>
      </c>
      <c r="H28" s="18">
        <v>0</v>
      </c>
      <c r="I28" s="18">
        <v>0.62269512486786505</v>
      </c>
      <c r="J28" s="18">
        <v>0</v>
      </c>
      <c r="K28" s="18">
        <v>1</v>
      </c>
      <c r="L28" s="18">
        <v>0</v>
      </c>
      <c r="M28" s="18">
        <v>0.99977826461216657</v>
      </c>
      <c r="N28" s="18">
        <v>0</v>
      </c>
      <c r="O28" s="34">
        <v>1</v>
      </c>
    </row>
    <row r="29" spans="1:15" x14ac:dyDescent="0.25">
      <c r="A29" s="23" t="s">
        <v>14</v>
      </c>
      <c r="B29" s="11">
        <v>0</v>
      </c>
      <c r="C29" s="12">
        <v>0</v>
      </c>
      <c r="D29" s="12">
        <v>1</v>
      </c>
      <c r="E29" s="12">
        <v>0.94245807538427162</v>
      </c>
      <c r="F29" s="12">
        <v>1</v>
      </c>
      <c r="G29" s="12">
        <v>0.99990237157861284</v>
      </c>
      <c r="H29" s="12">
        <v>1</v>
      </c>
      <c r="I29" s="12">
        <v>0.50654458966660498</v>
      </c>
      <c r="J29" s="12">
        <v>1</v>
      </c>
      <c r="K29" s="12">
        <v>1</v>
      </c>
      <c r="L29" s="12">
        <v>1</v>
      </c>
      <c r="M29" s="12">
        <v>0.97085729182651725</v>
      </c>
      <c r="N29" s="12">
        <v>1</v>
      </c>
      <c r="O29" s="32">
        <v>1</v>
      </c>
    </row>
    <row r="30" spans="1:15" x14ac:dyDescent="0.25">
      <c r="A30" s="24" t="s">
        <v>15</v>
      </c>
      <c r="B30" s="14">
        <v>43.51</v>
      </c>
      <c r="C30" s="15">
        <v>9.23</v>
      </c>
      <c r="D30" s="15">
        <v>0</v>
      </c>
      <c r="E30" s="15">
        <v>0.93866156387895527</v>
      </c>
      <c r="F30" s="15">
        <v>0</v>
      </c>
      <c r="G30" s="15">
        <v>0.99999893783501215</v>
      </c>
      <c r="H30" s="15">
        <v>0</v>
      </c>
      <c r="I30" s="15">
        <v>0.50278022341304196</v>
      </c>
      <c r="J30" s="15">
        <v>0</v>
      </c>
      <c r="K30" s="15">
        <v>1</v>
      </c>
      <c r="L30" s="15">
        <v>0</v>
      </c>
      <c r="M30" s="15">
        <v>0.74172005244220895</v>
      </c>
      <c r="N30" s="15">
        <v>0</v>
      </c>
      <c r="O30" s="33">
        <v>1</v>
      </c>
    </row>
    <row r="31" spans="1:15" ht="15.75" thickBot="1" x14ac:dyDescent="0.3">
      <c r="A31" s="25" t="s">
        <v>16</v>
      </c>
      <c r="B31" s="17">
        <v>62.18</v>
      </c>
      <c r="C31" s="18">
        <v>12.79</v>
      </c>
      <c r="D31" s="18">
        <v>0</v>
      </c>
      <c r="E31" s="18">
        <v>1</v>
      </c>
      <c r="F31" s="18">
        <v>0</v>
      </c>
      <c r="G31" s="18">
        <v>1</v>
      </c>
      <c r="H31" s="18">
        <v>0</v>
      </c>
      <c r="I31" s="18">
        <v>0.61282271947206568</v>
      </c>
      <c r="J31" s="18">
        <v>0</v>
      </c>
      <c r="K31" s="18">
        <v>1</v>
      </c>
      <c r="L31" s="18">
        <v>0</v>
      </c>
      <c r="M31" s="18">
        <v>0.99177517386459579</v>
      </c>
      <c r="N31" s="18">
        <v>0</v>
      </c>
      <c r="O31" s="34">
        <v>1</v>
      </c>
    </row>
    <row r="32" spans="1:15" ht="15.75" thickBot="1" x14ac:dyDescent="0.3"/>
    <row r="33" spans="1:15" x14ac:dyDescent="0.25">
      <c r="A33" s="2" t="s">
        <v>17</v>
      </c>
      <c r="D33" s="4">
        <v>6</v>
      </c>
      <c r="E33" s="5"/>
      <c r="F33" s="4">
        <v>13</v>
      </c>
      <c r="G33" s="5"/>
      <c r="H33" s="4">
        <v>6</v>
      </c>
      <c r="I33" s="5"/>
      <c r="J33" s="4">
        <v>10</v>
      </c>
      <c r="K33" s="5"/>
      <c r="L33" s="4">
        <v>9</v>
      </c>
      <c r="M33" s="5"/>
      <c r="N33" s="4">
        <v>5</v>
      </c>
      <c r="O33" s="5"/>
    </row>
    <row r="34" spans="1:15" ht="15.75" thickBot="1" x14ac:dyDescent="0.3">
      <c r="A34" s="3" t="s">
        <v>18</v>
      </c>
      <c r="D34" s="6">
        <f>D33/30</f>
        <v>0.2</v>
      </c>
      <c r="E34" s="7"/>
      <c r="F34" s="6">
        <f t="shared" ref="F34:N34" si="0">F33/30</f>
        <v>0.43333333333333335</v>
      </c>
      <c r="G34" s="7"/>
      <c r="H34" s="6">
        <f t="shared" si="0"/>
        <v>0.2</v>
      </c>
      <c r="I34" s="7"/>
      <c r="J34" s="6">
        <f t="shared" si="0"/>
        <v>0.33333333333333331</v>
      </c>
      <c r="K34" s="7"/>
      <c r="L34" s="6">
        <f t="shared" si="0"/>
        <v>0.3</v>
      </c>
      <c r="M34" s="7"/>
      <c r="N34" s="6">
        <f t="shared" si="0"/>
        <v>0.16666666666666666</v>
      </c>
      <c r="O34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A543-6DCB-4630-8C81-58220DC9697F}">
  <dimension ref="A1"/>
  <sheetViews>
    <sheetView topLeftCell="A4" workbookViewId="0">
      <selection activeCell="D10" sqref="D1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Y o 4 q U 1 4 P p q K l A A A A 9 Q A A A B I A H A B D b 2 5 m a W c v U G F j a 2 F n Z S 5 4 b W w g o h g A K K A U A A A A A A A A A A A A A A A A A A A A A A A A A A A A h Y + x C s I w G I R f p W R v E q N I L X / T w U m w I C j i G t L Y B t t U m t T 0 3 R x 8 J F / B i l b d H O + 7 O 7 i 7 X 2 + Q 9 n U V X F R r d W M S N M E U B c r I J t e m S F D n j m G E U g 4 b I U + i U M E Q N j b u r U 5 Q 6 d w 5 J s R 7 j / 0 U N 2 1 B G K U T c s j W W 1 m q W o T a W C e M V O j T y v + 3 E I f 9 a w x n e D H H 0 Y x h C m R k k G n z 9 d k w 9 + n + Q F h 2 l e t a x b U L V z s g o w T y v s A f U E s D B B Q A A g A I A G K O K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j i p T Y o O 7 h Y Y C A A A D G Q A A E w A c A E Z v c m 1 1 b G F z L 1 N l Y 3 R p b 2 4 x L m 0 g o h g A K K A U A A A A A A A A A A A A A A A A A A A A A A A A A A A A 7 Z b N T u M w E M f v l f o O V r g U K Y 2 S k r a w q I f S h g + x p J C E E 1 k h k w z F w r F Z 2 2 F V E O + y 7 7 I v t i 6 F t l s t a a 8 g 5 5 L E M 5 6 Z / y T z k y V k i n C G 4 t n d 2 6 / X 6 j V 5 h w X k a M t q u S 3 P 3 f P c p t d B r Z 3 r M A o G o 2 g Y e 6 5 7 H c b B x W U Q D g L / O o i i U d R C r o V 6 i I K q 1 5 C + R o K M C Q O 9 N J C P z p B n Z Q F M N Q 4 J B W f A m d I v s m E N v q W X E o R M h 5 g R o J C + O 8 r 0 k p F H b S H q z + + 0 X y p e Y K V r G k J G 5 L T g M 3 x P 2 D g 9 5 g X 8 4 u J e p k l 8 3 j z i P G 8 e 4 L w Z w 8 8 S W A a v y x F m O S + O B H 6 4 a y Y g V R q B L K l O s S T P W S f P c Z 1 M P l r b 9 t U Q K C m I A t G z 9 i 0 b D T g t C y Z 7 n m + j g G U 8 1 2 X 1 v F a 7 Z a O L k i u I 1 Y R C b / H o h J z B j 2 1 7 1 q Y t 6 0 T 3 Q i r 8 p E U R h O m T l o l y g q h W T y m f 9 j T B N 3 r b u e C F j n E M O N d t a b z 1 1 0 Z X b 4 Y + p X G G K R a y p 0 S 5 n O F M 1 3 R L M q w 4 U u R h K W Q i M J O 3 X B Q z D c n k A W R j b U X 2 8 7 P 1 3 l 8 U C M G F 7 o L S e x E r i x s Q L z Z 6 t h J e i g + N s w + C D r n Q e b R d J + z 4 z j T 9 q 7 m f Z a X A 2 Q S t + q 3 G C b E u C R 3 g C c i K K P 9 6 r c b o 5 x g d c F 5 Z x 7 L P 6 v 7 5 D 5 k I g I o Y a / y + 8 z G R i m Q o g r F W O / W s C P Z / 7 9 X S T p s h 4 G n r U A h k f H f D R V W b T s N w J c b L d r 1 G 2 E d / U Q U p O v N R 2 l 2 a p P Y 7 K N q f G x T V 6 p y 2 4 Y T h h O H E J p z Y q 5 o k / 7 M f K K r V m f O E 4 Y T h x E a c 2 F k c z T v + Y p I 6 X 4 M T a 9 Q Z T h h O G E 5 s x A n f m 0 9 S u 7 O Y p O 7 X 4 M Q a d Y Y T h h O G E x t w o o s 8 f z 5 J / u 5 i k n a / A i e 6 z h p 1 h h O G E 4 Y T y 5 z 4 C 1 B L A Q I t A B Q A A g A I A G K O K l N e D 6 a i p Q A A A P U A A A A S A A A A A A A A A A A A A A A A A A A A A A B D b 2 5 m a W c v U G F j a 2 F n Z S 5 4 b W x Q S w E C L Q A U A A I A C A B i j i p T D 8 r p q 6 Q A A A D p A A A A E w A A A A A A A A A A A A A A A A D x A A A A W 0 N v b n R l b n R f V H l w Z X N d L n h t b F B L A Q I t A B Q A A g A I A G K O K l N i g 7 u F h g I A A A M Z A A A T A A A A A A A A A A A A A A A A A O I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B + A A A A A A A A j n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E w O T E w L T E 2 J T I w M j N f T l J F Q 0 9 S R F M x M D B f T l N F U V V F T k N F N F 9 F U l J P U j I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w O T E w X z E 2 X z I z X 0 5 S R U N P U k R T M T A w X 0 5 T R V F V R U 5 D R T R f R V J S T 1 I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B U M T Q 6 M j Y 6 M T M u N T I 0 N j Y x N V o i I C 8 + P E V u d H J 5 I F R 5 c G U 9 I k Z p b G x D b 2 x 1 b W 5 U e X B l c y I g V m F s d W U 9 I n N C U V V E Q l F N R k F 3 V U R B d 0 1 G Q X d V P S I g L z 4 8 R W 5 0 c n k g V H l w Z T 0 i R m l s b E N v b H V t b k 5 h b W V z I i B W Y W x 1 Z T 0 i c 1 s m c X V v d D t T Z X F 1 Z W 5 j Z S B F c n J v c i Z x d W 9 0 O y w m c X V v d D t U b 3 V y I E V y c m 9 y J n F 1 b 3 Q 7 L C Z x d W 9 0 O 1 J h b m R v b S B G b 3 J l c 3 Q m c X V v d D s s J n F 1 b 3 Q 7 Q W N j d X J h Y 3 k g U m F u Z G 9 t I E Z v c m V z d C Z x d W 9 0 O y w m c X V v d D t O Y W l 2 Z S B C Y X l l c y Z x d W 9 0 O y w m c X V v d D t B Y 2 N 1 c m F j e S B O Y W l 2 Z S B C Y X l l c y Z x d W 9 0 O y w m c X V v d D t B Z G E g Q m 9 v c 3 Q m c X V v d D s s J n F 1 b 3 Q 7 Q W N j d X J h Y 3 k g Q W R h I E J v b 3 N 0 J n F 1 b 3 Q 7 L C Z x d W 9 0 O 0 R l Y 2 l z a W 9 u I F R y Z W U m c X V v d D s s J n F 1 b 3 Q 7 Q W N j d X J h Y 3 k g R G V j a X N p b 2 4 g V H J l Z S Z x d W 9 0 O y w m c X V v d D t M b 2 d p c 3 R p Y y B S Z W d y Z X N z a W 9 u J n F 1 b 3 Q 7 L C Z x d W 9 0 O 0 F j Y 3 V y Y W N 5 I E x v Z 2 l z d G l j I F J l Z 3 J l c 3 N p b 2 4 m c X V v d D s s J n F 1 b 3 Q 7 S y 1 O Z W F y Z X N 0 I E 5 l a W d o Y m 9 y c y Z x d W 9 0 O y w m c X V v d D t B Y 2 N 1 c m F j e S B L T k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A 5 M T A t M T Y g M j N f T l J F Q 0 9 S R F M x M D B f T l N F U V V F T k N F N F 9 F U l J P U j I g M C 9 B d X R v U m V t b 3 Z l Z E N v b H V t b n M x L n t T Z X F 1 Z W 5 j Z S B F c n J v c i w w f S Z x d W 9 0 O y w m c X V v d D t T Z W N 0 a W 9 u M S 8 y M D I x M D k x M C 0 x N i A y M 1 9 O U k V D T 1 J E U z E w M F 9 O U 0 V R V U V O Q 0 U 0 X 0 V S U k 9 S M i A w L 0 F 1 d G 9 S Z W 1 v d m V k Q 2 9 s d W 1 u c z E u e 1 R v d X I g R X J y b 3 I s M X 0 m c X V v d D s s J n F 1 b 3 Q 7 U 2 V j d G l v b j E v M j A y M T A 5 M T A t M T Y g M j N f T l J F Q 0 9 S R F M x M D B f T l N F U V V F T k N F N F 9 F U l J P U j I g M C 9 B d X R v U m V t b 3 Z l Z E N v b H V t b n M x L n t S Y W 5 k b 2 0 g R m 9 y Z X N 0 L D J 9 J n F 1 b 3 Q 7 L C Z x d W 9 0 O 1 N l Y 3 R p b 2 4 x L z I w M j E w O T E w L T E 2 I D I z X 0 5 S R U N P U k R T M T A w X 0 5 T R V F V R U 5 D R T R f R V J S T 1 I y I D A v Q X V 0 b 1 J l b W 9 2 Z W R D b 2 x 1 b W 5 z M S 5 7 Q W N j d X J h Y 3 k g U m F u Z G 9 t I E Z v c m V z d C w z f S Z x d W 9 0 O y w m c X V v d D t T Z W N 0 a W 9 u M S 8 y M D I x M D k x M C 0 x N i A y M 1 9 O U k V D T 1 J E U z E w M F 9 O U 0 V R V U V O Q 0 U 0 X 0 V S U k 9 S M i A w L 0 F 1 d G 9 S Z W 1 v d m V k Q 2 9 s d W 1 u c z E u e 0 5 h a X Z l I E J h e W V z L D R 9 J n F 1 b 3 Q 7 L C Z x d W 9 0 O 1 N l Y 3 R p b 2 4 x L z I w M j E w O T E w L T E 2 I D I z X 0 5 S R U N P U k R T M T A w X 0 5 T R V F V R U 5 D R T R f R V J S T 1 I y I D A v Q X V 0 b 1 J l b W 9 2 Z W R D b 2 x 1 b W 5 z M S 5 7 Q W N j d X J h Y 3 k g T m F p d m U g Q m F 5 Z X M s N X 0 m c X V v d D s s J n F 1 b 3 Q 7 U 2 V j d G l v b j E v M j A y M T A 5 M T A t M T Y g M j N f T l J F Q 0 9 S R F M x M D B f T l N F U V V F T k N F N F 9 F U l J P U j I g M C 9 B d X R v U m V t b 3 Z l Z E N v b H V t b n M x L n t B Z G E g Q m 9 v c 3 Q s N n 0 m c X V v d D s s J n F 1 b 3 Q 7 U 2 V j d G l v b j E v M j A y M T A 5 M T A t M T Y g M j N f T l J F Q 0 9 S R F M x M D B f T l N F U V V F T k N F N F 9 F U l J P U j I g M C 9 B d X R v U m V t b 3 Z l Z E N v b H V t b n M x L n t B Y 2 N 1 c m F j e S B B Z G E g Q m 9 v c 3 Q s N 3 0 m c X V v d D s s J n F 1 b 3 Q 7 U 2 V j d G l v b j E v M j A y M T A 5 M T A t M T Y g M j N f T l J F Q 0 9 S R F M x M D B f T l N F U V V F T k N F N F 9 F U l J P U j I g M C 9 B d X R v U m V t b 3 Z l Z E N v b H V t b n M x L n t E Z W N p c 2 l v b i B U c m V l L D h 9 J n F 1 b 3 Q 7 L C Z x d W 9 0 O 1 N l Y 3 R p b 2 4 x L z I w M j E w O T E w L T E 2 I D I z X 0 5 S R U N P U k R T M T A w X 0 5 T R V F V R U 5 D R T R f R V J S T 1 I y I D A v Q X V 0 b 1 J l b W 9 2 Z W R D b 2 x 1 b W 5 z M S 5 7 Q W N j d X J h Y 3 k g R G V j a X N p b 2 4 g V H J l Z S w 5 f S Z x d W 9 0 O y w m c X V v d D t T Z W N 0 a W 9 u M S 8 y M D I x M D k x M C 0 x N i A y M 1 9 O U k V D T 1 J E U z E w M F 9 O U 0 V R V U V O Q 0 U 0 X 0 V S U k 9 S M i A w L 0 F 1 d G 9 S Z W 1 v d m V k Q 2 9 s d W 1 u c z E u e 0 x v Z 2 l z d G l j I F J l Z 3 J l c 3 N p b 2 4 s M T B 9 J n F 1 b 3 Q 7 L C Z x d W 9 0 O 1 N l Y 3 R p b 2 4 x L z I w M j E w O T E w L T E 2 I D I z X 0 5 S R U N P U k R T M T A w X 0 5 T R V F V R U 5 D R T R f R V J S T 1 I y I D A v Q X V 0 b 1 J l b W 9 2 Z W R D b 2 x 1 b W 5 z M S 5 7 Q W N j d X J h Y 3 k g T G 9 n a X N 0 a W M g U m V n c m V z c 2 l v b i w x M X 0 m c X V v d D s s J n F 1 b 3 Q 7 U 2 V j d G l v b j E v M j A y M T A 5 M T A t M T Y g M j N f T l J F Q 0 9 S R F M x M D B f T l N F U V V F T k N F N F 9 F U l J P U j I g M C 9 B d X R v U m V t b 3 Z l Z E N v b H V t b n M x L n t L L U 5 l Y X J l c 3 Q g T m V p Z 2 h i b 3 J z L D E y f S Z x d W 9 0 O y w m c X V v d D t T Z W N 0 a W 9 u M S 8 y M D I x M D k x M C 0 x N i A y M 1 9 O U k V D T 1 J E U z E w M F 9 O U 0 V R V U V O Q 0 U 0 X 0 V S U k 9 S M i A w L 0 F 1 d G 9 S Z W 1 v d m V k Q 2 9 s d W 1 u c z E u e 0 F j Y 3 V y Y W N 5 I E t O T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w M j E w O T E w L T E 2 I D I z X 0 5 S R U N P U k R T M T A w X 0 5 T R V F V R U 5 D R T R f R V J S T 1 I y I D A v Q X V 0 b 1 J l b W 9 2 Z W R D b 2 x 1 b W 5 z M S 5 7 U 2 V x d W V u Y 2 U g R X J y b 3 I s M H 0 m c X V v d D s s J n F 1 b 3 Q 7 U 2 V j d G l v b j E v M j A y M T A 5 M T A t M T Y g M j N f T l J F Q 0 9 S R F M x M D B f T l N F U V V F T k N F N F 9 F U l J P U j I g M C 9 B d X R v U m V t b 3 Z l Z E N v b H V t b n M x L n t U b 3 V y I E V y c m 9 y L D F 9 J n F 1 b 3 Q 7 L C Z x d W 9 0 O 1 N l Y 3 R p b 2 4 x L z I w M j E w O T E w L T E 2 I D I z X 0 5 S R U N P U k R T M T A w X 0 5 T R V F V R U 5 D R T R f R V J S T 1 I y I D A v Q X V 0 b 1 J l b W 9 2 Z W R D b 2 x 1 b W 5 z M S 5 7 U m F u Z G 9 t I E Z v c m V z d C w y f S Z x d W 9 0 O y w m c X V v d D t T Z W N 0 a W 9 u M S 8 y M D I x M D k x M C 0 x N i A y M 1 9 O U k V D T 1 J E U z E w M F 9 O U 0 V R V U V O Q 0 U 0 X 0 V S U k 9 S M i A w L 0 F 1 d G 9 S Z W 1 v d m V k Q 2 9 s d W 1 u c z E u e 0 F j Y 3 V y Y W N 5 I F J h b m R v b S B G b 3 J l c 3 Q s M 3 0 m c X V v d D s s J n F 1 b 3 Q 7 U 2 V j d G l v b j E v M j A y M T A 5 M T A t M T Y g M j N f T l J F Q 0 9 S R F M x M D B f T l N F U V V F T k N F N F 9 F U l J P U j I g M C 9 B d X R v U m V t b 3 Z l Z E N v b H V t b n M x L n t O Y W l 2 Z S B C Y X l l c y w 0 f S Z x d W 9 0 O y w m c X V v d D t T Z W N 0 a W 9 u M S 8 y M D I x M D k x M C 0 x N i A y M 1 9 O U k V D T 1 J E U z E w M F 9 O U 0 V R V U V O Q 0 U 0 X 0 V S U k 9 S M i A w L 0 F 1 d G 9 S Z W 1 v d m V k Q 2 9 s d W 1 u c z E u e 0 F j Y 3 V y Y W N 5 I E 5 h a X Z l I E J h e W V z L D V 9 J n F 1 b 3 Q 7 L C Z x d W 9 0 O 1 N l Y 3 R p b 2 4 x L z I w M j E w O T E w L T E 2 I D I z X 0 5 S R U N P U k R T M T A w X 0 5 T R V F V R U 5 D R T R f R V J S T 1 I y I D A v Q X V 0 b 1 J l b W 9 2 Z W R D b 2 x 1 b W 5 z M S 5 7 Q W R h I E J v b 3 N 0 L D Z 9 J n F 1 b 3 Q 7 L C Z x d W 9 0 O 1 N l Y 3 R p b 2 4 x L z I w M j E w O T E w L T E 2 I D I z X 0 5 S R U N P U k R T M T A w X 0 5 T R V F V R U 5 D R T R f R V J S T 1 I y I D A v Q X V 0 b 1 J l b W 9 2 Z W R D b 2 x 1 b W 5 z M S 5 7 Q W N j d X J h Y 3 k g Q W R h I E J v b 3 N 0 L D d 9 J n F 1 b 3 Q 7 L C Z x d W 9 0 O 1 N l Y 3 R p b 2 4 x L z I w M j E w O T E w L T E 2 I D I z X 0 5 S R U N P U k R T M T A w X 0 5 T R V F V R U 5 D R T R f R V J S T 1 I y I D A v Q X V 0 b 1 J l b W 9 2 Z W R D b 2 x 1 b W 5 z M S 5 7 R G V j a X N p b 2 4 g V H J l Z S w 4 f S Z x d W 9 0 O y w m c X V v d D t T Z W N 0 a W 9 u M S 8 y M D I x M D k x M C 0 x N i A y M 1 9 O U k V D T 1 J E U z E w M F 9 O U 0 V R V U V O Q 0 U 0 X 0 V S U k 9 S M i A w L 0 F 1 d G 9 S Z W 1 v d m V k Q 2 9 s d W 1 u c z E u e 0 F j Y 3 V y Y W N 5 I E R l Y 2 l z a W 9 u I F R y Z W U s O X 0 m c X V v d D s s J n F 1 b 3 Q 7 U 2 V j d G l v b j E v M j A y M T A 5 M T A t M T Y g M j N f T l J F Q 0 9 S R F M x M D B f T l N F U V V F T k N F N F 9 F U l J P U j I g M C 9 B d X R v U m V t b 3 Z l Z E N v b H V t b n M x L n t M b 2 d p c 3 R p Y y B S Z W d y Z X N z a W 9 u L D E w f S Z x d W 9 0 O y w m c X V v d D t T Z W N 0 a W 9 u M S 8 y M D I x M D k x M C 0 x N i A y M 1 9 O U k V D T 1 J E U z E w M F 9 O U 0 V R V U V O Q 0 U 0 X 0 V S U k 9 S M i A w L 0 F 1 d G 9 S Z W 1 v d m V k Q 2 9 s d W 1 u c z E u e 0 F j Y 3 V y Y W N 5 I E x v Z 2 l z d G l j I F J l Z 3 J l c 3 N p b 2 4 s M T F 9 J n F 1 b 3 Q 7 L C Z x d W 9 0 O 1 N l Y 3 R p b 2 4 x L z I w M j E w O T E w L T E 2 I D I z X 0 5 S R U N P U k R T M T A w X 0 5 T R V F V R U 5 D R T R f R V J S T 1 I y I D A v Q X V 0 b 1 J l b W 9 2 Z W R D b 2 x 1 b W 5 z M S 5 7 S y 1 O Z W F y Z X N 0 I E 5 l a W d o Y m 9 y c y w x M n 0 m c X V v d D s s J n F 1 b 3 Q 7 U 2 V j d G l v b j E v M j A y M T A 5 M T A t M T Y g M j N f T l J F Q 0 9 S R F M x M D B f T l N F U V V F T k N F N F 9 F U l J P U j I g M C 9 B d X R v U m V t b 3 Z l Z E N v b H V t b n M x L n t B Y 2 N 1 c m F j e S B L T k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D k x M C 0 x N i U y M D I z X 0 5 S R U N P U k R T M T A w X 0 5 T R V F V R U 5 D R T R f R V J S T 1 I y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A t M T Y l M j A y M 1 9 O U k V D T 1 J E U z E w M F 9 O U 0 V R V U V O Q 0 U 0 X 0 V S U k 9 S M i U y M D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A t M T Y l M j A y M 1 9 O U k V D T 1 J E U z E w M F 9 O U 0 V R V U V O Q 0 U 0 X 0 V S U k 9 S M i U y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C 0 x N i U y M D I 2 X 0 5 S R U N P U k R T O D B f T l N F U V V F T k N F N V 9 F U l J P U j I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w O T E w X z E 2 X z I 2 X 0 5 S R U N P U k R T O D B f T l N F U V V F T k N F N V 9 F U l J P U j J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F Q x N D o z M D o 0 N y 4 w M T A w M j Y 2 W i I g L z 4 8 R W 5 0 c n k g V H l w Z T 0 i R m l s b E N v b H V t b l R 5 c G V z I i B W Y W x 1 Z T 0 i c 0 J R V U R C U U 1 G Q X d V R E F 3 T U Z B d 1 U 9 I i A v P j x F b n R y e S B U e X B l P S J G a W x s Q 2 9 s d W 1 u T m F t Z X M i I F Z h b H V l P S J z W y Z x d W 9 0 O 1 N l c X V l b m N l I E V y c m 9 y J n F 1 b 3 Q 7 L C Z x d W 9 0 O 1 R v d X I g R X J y b 3 I m c X V v d D s s J n F 1 b 3 Q 7 U m F u Z G 9 t I E Z v c m V z d C Z x d W 9 0 O y w m c X V v d D t B Y 2 N 1 c m F j e S B S Y W 5 k b 2 0 g R m 9 y Z X N 0 J n F 1 b 3 Q 7 L C Z x d W 9 0 O 0 5 h a X Z l I E J h e W V z J n F 1 b 3 Q 7 L C Z x d W 9 0 O 0 F j Y 3 V y Y W N 5 I E 5 h a X Z l I E J h e W V z J n F 1 b 3 Q 7 L C Z x d W 9 0 O 0 F k Y S B C b 2 9 z d C Z x d W 9 0 O y w m c X V v d D t B Y 2 N 1 c m F j e S B B Z G E g Q m 9 v c 3 Q m c X V v d D s s J n F 1 b 3 Q 7 R G V j a X N p b 2 4 g V H J l Z S Z x d W 9 0 O y w m c X V v d D t B Y 2 N 1 c m F j e S B E Z W N p c 2 l v b i B U c m V l J n F 1 b 3 Q 7 L C Z x d W 9 0 O 0 x v Z 2 l z d G l j I F J l Z 3 J l c 3 N p b 2 4 m c X V v d D s s J n F 1 b 3 Q 7 Q W N j d X J h Y 3 k g T G 9 n a X N 0 a W M g U m V n c m V z c 2 l v b i Z x d W 9 0 O y w m c X V v d D t L L U 5 l Y X J l c 3 Q g T m V p Z 2 h i b 3 J z J n F 1 b 3 Q 7 L C Z x d W 9 0 O 0 F j Y 3 V y Y W N 5 I E t O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k x M C 0 x N i A y N l 9 O U k V D T 1 J E U z g w X 0 5 T R V F V R U 5 D R T V f R V J S T 1 I y I D U v Q X V 0 b 1 J l b W 9 2 Z W R D b 2 x 1 b W 5 z M S 5 7 U 2 V x d W V u Y 2 U g R X J y b 3 I s M H 0 m c X V v d D s s J n F 1 b 3 Q 7 U 2 V j d G l v b j E v M j A y M T A 5 M T A t M T Y g M j Z f T l J F Q 0 9 S R F M 4 M F 9 O U 0 V R V U V O Q 0 U 1 X 0 V S U k 9 S M i A 1 L 0 F 1 d G 9 S Z W 1 v d m V k Q 2 9 s d W 1 u c z E u e 1 R v d X I g R X J y b 3 I s M X 0 m c X V v d D s s J n F 1 b 3 Q 7 U 2 V j d G l v b j E v M j A y M T A 5 M T A t M T Y g M j Z f T l J F Q 0 9 S R F M 4 M F 9 O U 0 V R V U V O Q 0 U 1 X 0 V S U k 9 S M i A 1 L 0 F 1 d G 9 S Z W 1 v d m V k Q 2 9 s d W 1 u c z E u e 1 J h b m R v b S B G b 3 J l c 3 Q s M n 0 m c X V v d D s s J n F 1 b 3 Q 7 U 2 V j d G l v b j E v M j A y M T A 5 M T A t M T Y g M j Z f T l J F Q 0 9 S R F M 4 M F 9 O U 0 V R V U V O Q 0 U 1 X 0 V S U k 9 S M i A 1 L 0 F 1 d G 9 S Z W 1 v d m V k Q 2 9 s d W 1 u c z E u e 0 F j Y 3 V y Y W N 5 I F J h b m R v b S B G b 3 J l c 3 Q s M 3 0 m c X V v d D s s J n F 1 b 3 Q 7 U 2 V j d G l v b j E v M j A y M T A 5 M T A t M T Y g M j Z f T l J F Q 0 9 S R F M 4 M F 9 O U 0 V R V U V O Q 0 U 1 X 0 V S U k 9 S M i A 1 L 0 F 1 d G 9 S Z W 1 v d m V k Q 2 9 s d W 1 u c z E u e 0 5 h a X Z l I E J h e W V z L D R 9 J n F 1 b 3 Q 7 L C Z x d W 9 0 O 1 N l Y 3 R p b 2 4 x L z I w M j E w O T E w L T E 2 I D I 2 X 0 5 S R U N P U k R T O D B f T l N F U V V F T k N F N V 9 F U l J P U j I g N S 9 B d X R v U m V t b 3 Z l Z E N v b H V t b n M x L n t B Y 2 N 1 c m F j e S B O Y W l 2 Z S B C Y X l l c y w 1 f S Z x d W 9 0 O y w m c X V v d D t T Z W N 0 a W 9 u M S 8 y M D I x M D k x M C 0 x N i A y N l 9 O U k V D T 1 J E U z g w X 0 5 T R V F V R U 5 D R T V f R V J S T 1 I y I D U v Q X V 0 b 1 J l b W 9 2 Z W R D b 2 x 1 b W 5 z M S 5 7 Q W R h I E J v b 3 N 0 L D Z 9 J n F 1 b 3 Q 7 L C Z x d W 9 0 O 1 N l Y 3 R p b 2 4 x L z I w M j E w O T E w L T E 2 I D I 2 X 0 5 S R U N P U k R T O D B f T l N F U V V F T k N F N V 9 F U l J P U j I g N S 9 B d X R v U m V t b 3 Z l Z E N v b H V t b n M x L n t B Y 2 N 1 c m F j e S B B Z G E g Q m 9 v c 3 Q s N 3 0 m c X V v d D s s J n F 1 b 3 Q 7 U 2 V j d G l v b j E v M j A y M T A 5 M T A t M T Y g M j Z f T l J F Q 0 9 S R F M 4 M F 9 O U 0 V R V U V O Q 0 U 1 X 0 V S U k 9 S M i A 1 L 0 F 1 d G 9 S Z W 1 v d m V k Q 2 9 s d W 1 u c z E u e 0 R l Y 2 l z a W 9 u I F R y Z W U s O H 0 m c X V v d D s s J n F 1 b 3 Q 7 U 2 V j d G l v b j E v M j A y M T A 5 M T A t M T Y g M j Z f T l J F Q 0 9 S R F M 4 M F 9 O U 0 V R V U V O Q 0 U 1 X 0 V S U k 9 S M i A 1 L 0 F 1 d G 9 S Z W 1 v d m V k Q 2 9 s d W 1 u c z E u e 0 F j Y 3 V y Y W N 5 I E R l Y 2 l z a W 9 u I F R y Z W U s O X 0 m c X V v d D s s J n F 1 b 3 Q 7 U 2 V j d G l v b j E v M j A y M T A 5 M T A t M T Y g M j Z f T l J F Q 0 9 S R F M 4 M F 9 O U 0 V R V U V O Q 0 U 1 X 0 V S U k 9 S M i A 1 L 0 F 1 d G 9 S Z W 1 v d m V k Q 2 9 s d W 1 u c z E u e 0 x v Z 2 l z d G l j I F J l Z 3 J l c 3 N p b 2 4 s M T B 9 J n F 1 b 3 Q 7 L C Z x d W 9 0 O 1 N l Y 3 R p b 2 4 x L z I w M j E w O T E w L T E 2 I D I 2 X 0 5 S R U N P U k R T O D B f T l N F U V V F T k N F N V 9 F U l J P U j I g N S 9 B d X R v U m V t b 3 Z l Z E N v b H V t b n M x L n t B Y 2 N 1 c m F j e S B M b 2 d p c 3 R p Y y B S Z W d y Z X N z a W 9 u L D E x f S Z x d W 9 0 O y w m c X V v d D t T Z W N 0 a W 9 u M S 8 y M D I x M D k x M C 0 x N i A y N l 9 O U k V D T 1 J E U z g w X 0 5 T R V F V R U 5 D R T V f R V J S T 1 I y I D U v Q X V 0 b 1 J l b W 9 2 Z W R D b 2 x 1 b W 5 z M S 5 7 S y 1 O Z W F y Z X N 0 I E 5 l a W d o Y m 9 y c y w x M n 0 m c X V v d D s s J n F 1 b 3 Q 7 U 2 V j d G l v b j E v M j A y M T A 5 M T A t M T Y g M j Z f T l J F Q 0 9 S R F M 4 M F 9 O U 0 V R V U V O Q 0 U 1 X 0 V S U k 9 S M i A 1 L 0 F 1 d G 9 S Z W 1 v d m V k Q 2 9 s d W 1 u c z E u e 0 F j Y 3 V y Y W N 5 I E t O T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w M j E w O T E w L T E 2 I D I 2 X 0 5 S R U N P U k R T O D B f T l N F U V V F T k N F N V 9 F U l J P U j I g N S 9 B d X R v U m V t b 3 Z l Z E N v b H V t b n M x L n t T Z X F 1 Z W 5 j Z S B F c n J v c i w w f S Z x d W 9 0 O y w m c X V v d D t T Z W N 0 a W 9 u M S 8 y M D I x M D k x M C 0 x N i A y N l 9 O U k V D T 1 J E U z g w X 0 5 T R V F V R U 5 D R T V f R V J S T 1 I y I D U v Q X V 0 b 1 J l b W 9 2 Z W R D b 2 x 1 b W 5 z M S 5 7 V G 9 1 c i B F c n J v c i w x f S Z x d W 9 0 O y w m c X V v d D t T Z W N 0 a W 9 u M S 8 y M D I x M D k x M C 0 x N i A y N l 9 O U k V D T 1 J E U z g w X 0 5 T R V F V R U 5 D R T V f R V J S T 1 I y I D U v Q X V 0 b 1 J l b W 9 2 Z W R D b 2 x 1 b W 5 z M S 5 7 U m F u Z G 9 t I E Z v c m V z d C w y f S Z x d W 9 0 O y w m c X V v d D t T Z W N 0 a W 9 u M S 8 y M D I x M D k x M C 0 x N i A y N l 9 O U k V D T 1 J E U z g w X 0 5 T R V F V R U 5 D R T V f R V J S T 1 I y I D U v Q X V 0 b 1 J l b W 9 2 Z W R D b 2 x 1 b W 5 z M S 5 7 Q W N j d X J h Y 3 k g U m F u Z G 9 t I E Z v c m V z d C w z f S Z x d W 9 0 O y w m c X V v d D t T Z W N 0 a W 9 u M S 8 y M D I x M D k x M C 0 x N i A y N l 9 O U k V D T 1 J E U z g w X 0 5 T R V F V R U 5 D R T V f R V J S T 1 I y I D U v Q X V 0 b 1 J l b W 9 2 Z W R D b 2 x 1 b W 5 z M S 5 7 T m F p d m U g Q m F 5 Z X M s N H 0 m c X V v d D s s J n F 1 b 3 Q 7 U 2 V j d G l v b j E v M j A y M T A 5 M T A t M T Y g M j Z f T l J F Q 0 9 S R F M 4 M F 9 O U 0 V R V U V O Q 0 U 1 X 0 V S U k 9 S M i A 1 L 0 F 1 d G 9 S Z W 1 v d m V k Q 2 9 s d W 1 u c z E u e 0 F j Y 3 V y Y W N 5 I E 5 h a X Z l I E J h e W V z L D V 9 J n F 1 b 3 Q 7 L C Z x d W 9 0 O 1 N l Y 3 R p b 2 4 x L z I w M j E w O T E w L T E 2 I D I 2 X 0 5 S R U N P U k R T O D B f T l N F U V V F T k N F N V 9 F U l J P U j I g N S 9 B d X R v U m V t b 3 Z l Z E N v b H V t b n M x L n t B Z G E g Q m 9 v c 3 Q s N n 0 m c X V v d D s s J n F 1 b 3 Q 7 U 2 V j d G l v b j E v M j A y M T A 5 M T A t M T Y g M j Z f T l J F Q 0 9 S R F M 4 M F 9 O U 0 V R V U V O Q 0 U 1 X 0 V S U k 9 S M i A 1 L 0 F 1 d G 9 S Z W 1 v d m V k Q 2 9 s d W 1 u c z E u e 0 F j Y 3 V y Y W N 5 I E F k Y S B C b 2 9 z d C w 3 f S Z x d W 9 0 O y w m c X V v d D t T Z W N 0 a W 9 u M S 8 y M D I x M D k x M C 0 x N i A y N l 9 O U k V D T 1 J E U z g w X 0 5 T R V F V R U 5 D R T V f R V J S T 1 I y I D U v Q X V 0 b 1 J l b W 9 2 Z W R D b 2 x 1 b W 5 z M S 5 7 R G V j a X N p b 2 4 g V H J l Z S w 4 f S Z x d W 9 0 O y w m c X V v d D t T Z W N 0 a W 9 u M S 8 y M D I x M D k x M C 0 x N i A y N l 9 O U k V D T 1 J E U z g w X 0 5 T R V F V R U 5 D R T V f R V J S T 1 I y I D U v Q X V 0 b 1 J l b W 9 2 Z W R D b 2 x 1 b W 5 z M S 5 7 Q W N j d X J h Y 3 k g R G V j a X N p b 2 4 g V H J l Z S w 5 f S Z x d W 9 0 O y w m c X V v d D t T Z W N 0 a W 9 u M S 8 y M D I x M D k x M C 0 x N i A y N l 9 O U k V D T 1 J E U z g w X 0 5 T R V F V R U 5 D R T V f R V J S T 1 I y I D U v Q X V 0 b 1 J l b W 9 2 Z W R D b 2 x 1 b W 5 z M S 5 7 T G 9 n a X N 0 a W M g U m V n c m V z c 2 l v b i w x M H 0 m c X V v d D s s J n F 1 b 3 Q 7 U 2 V j d G l v b j E v M j A y M T A 5 M T A t M T Y g M j Z f T l J F Q 0 9 S R F M 4 M F 9 O U 0 V R V U V O Q 0 U 1 X 0 V S U k 9 S M i A 1 L 0 F 1 d G 9 S Z W 1 v d m V k Q 2 9 s d W 1 u c z E u e 0 F j Y 3 V y Y W N 5 I E x v Z 2 l z d G l j I F J l Z 3 J l c 3 N p b 2 4 s M T F 9 J n F 1 b 3 Q 7 L C Z x d W 9 0 O 1 N l Y 3 R p b 2 4 x L z I w M j E w O T E w L T E 2 I D I 2 X 0 5 S R U N P U k R T O D B f T l N F U V V F T k N F N V 9 F U l J P U j I g N S 9 B d X R v U m V t b 3 Z l Z E N v b H V t b n M x L n t L L U 5 l Y X J l c 3 Q g T m V p Z 2 h i b 3 J z L D E y f S Z x d W 9 0 O y w m c X V v d D t T Z W N 0 a W 9 u M S 8 y M D I x M D k x M C 0 x N i A y N l 9 O U k V D T 1 J E U z g w X 0 5 T R V F V R U 5 D R T V f R V J S T 1 I y I D U v Q X V 0 b 1 J l b W 9 2 Z W R D b 2 x 1 b W 5 z M S 5 7 Q W N j d X J h Y 3 k g S 0 5 O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5 M T A t M T Y l M j A y N l 9 O U k V D T 1 J E U z g w X 0 5 T R V F V R U 5 D R T V f R V J S T 1 I y J T I w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A t M T Y l M j A y N l 9 O U k V D T 1 J E U z g w X 0 5 T R V F V R U 5 D R T V f R V J S T 1 I y J T I w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C 0 x N i U y M D I 2 X 0 5 S R U N P U k R T O D B f T l N F U V V F T k N F N V 9 F U l J P U j I l M j A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A t M T Y l M j A y O V 9 O U k V D T 1 J E U z g w X 0 5 T R V F V R U 5 D R T V f R V J S T 1 I 0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D k x M F 8 x N l 8 y O V 9 O U k V D T 1 J E U z g w X 0 5 T R V F V R U 5 D R T V f R V J S T 1 I 0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B U M T Q 6 M z I 6 M D g u M D g 4 O T Q 2 N 1 o i I C 8 + P E V u d H J 5 I F R 5 c G U 9 I k Z p b G x D b 2 x 1 b W 5 U e X B l c y I g V m F s d W U 9 I n N C U V V E Q l F N R k F 3 V U R B d 0 1 G Q X d V P S I g L z 4 8 R W 5 0 c n k g V H l w Z T 0 i R m l s b E N v b H V t b k 5 h b W V z I i B W Y W x 1 Z T 0 i c 1 s m c X V v d D t T Z X F 1 Z W 5 j Z S B F c n J v c i Z x d W 9 0 O y w m c X V v d D t U b 3 V y I E V y c m 9 y J n F 1 b 3 Q 7 L C Z x d W 9 0 O 1 J h b m R v b S B G b 3 J l c 3 Q m c X V v d D s s J n F 1 b 3 Q 7 Q W N j d X J h Y 3 k g U m F u Z G 9 t I E Z v c m V z d C Z x d W 9 0 O y w m c X V v d D t O Y W l 2 Z S B C Y X l l c y Z x d W 9 0 O y w m c X V v d D t B Y 2 N 1 c m F j e S B O Y W l 2 Z S B C Y X l l c y Z x d W 9 0 O y w m c X V v d D t B Z G E g Q m 9 v c 3 Q m c X V v d D s s J n F 1 b 3 Q 7 Q W N j d X J h Y 3 k g Q W R h I E J v b 3 N 0 J n F 1 b 3 Q 7 L C Z x d W 9 0 O 0 R l Y 2 l z a W 9 u I F R y Z W U m c X V v d D s s J n F 1 b 3 Q 7 Q W N j d X J h Y 3 k g R G V j a X N p b 2 4 g V H J l Z S Z x d W 9 0 O y w m c X V v d D t M b 2 d p c 3 R p Y y B S Z W d y Z X N z a W 9 u J n F 1 b 3 Q 7 L C Z x d W 9 0 O 0 F j Y 3 V y Y W N 5 I E x v Z 2 l z d G l j I F J l Z 3 J l c 3 N p b 2 4 m c X V v d D s s J n F 1 b 3 Q 7 S y 1 O Z W F y Z X N 0 I E 5 l a W d o Y m 9 y c y Z x d W 9 0 O y w m c X V v d D t B Y 2 N 1 c m F j e S B L T k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A 5 M T A t M T Y g M j l f T l J F Q 0 9 S R F M 4 M F 9 O U 0 V R V U V O Q 0 U 1 X 0 V S U k 9 S N C A w L 0 F 1 d G 9 S Z W 1 v d m V k Q 2 9 s d W 1 u c z E u e 1 N l c X V l b m N l I E V y c m 9 y L D B 9 J n F 1 b 3 Q 7 L C Z x d W 9 0 O 1 N l Y 3 R p b 2 4 x L z I w M j E w O T E w L T E 2 I D I 5 X 0 5 S R U N P U k R T O D B f T l N F U V V F T k N F N V 9 F U l J P U j Q g M C 9 B d X R v U m V t b 3 Z l Z E N v b H V t b n M x L n t U b 3 V y I E V y c m 9 y L D F 9 J n F 1 b 3 Q 7 L C Z x d W 9 0 O 1 N l Y 3 R p b 2 4 x L z I w M j E w O T E w L T E 2 I D I 5 X 0 5 S R U N P U k R T O D B f T l N F U V V F T k N F N V 9 F U l J P U j Q g M C 9 B d X R v U m V t b 3 Z l Z E N v b H V t b n M x L n t S Y W 5 k b 2 0 g R m 9 y Z X N 0 L D J 9 J n F 1 b 3 Q 7 L C Z x d W 9 0 O 1 N l Y 3 R p b 2 4 x L z I w M j E w O T E w L T E 2 I D I 5 X 0 5 S R U N P U k R T O D B f T l N F U V V F T k N F N V 9 F U l J P U j Q g M C 9 B d X R v U m V t b 3 Z l Z E N v b H V t b n M x L n t B Y 2 N 1 c m F j e S B S Y W 5 k b 2 0 g R m 9 y Z X N 0 L D N 9 J n F 1 b 3 Q 7 L C Z x d W 9 0 O 1 N l Y 3 R p b 2 4 x L z I w M j E w O T E w L T E 2 I D I 5 X 0 5 S R U N P U k R T O D B f T l N F U V V F T k N F N V 9 F U l J P U j Q g M C 9 B d X R v U m V t b 3 Z l Z E N v b H V t b n M x L n t O Y W l 2 Z S B C Y X l l c y w 0 f S Z x d W 9 0 O y w m c X V v d D t T Z W N 0 a W 9 u M S 8 y M D I x M D k x M C 0 x N i A y O V 9 O U k V D T 1 J E U z g w X 0 5 T R V F V R U 5 D R T V f R V J S T 1 I 0 I D A v Q X V 0 b 1 J l b W 9 2 Z W R D b 2 x 1 b W 5 z M S 5 7 Q W N j d X J h Y 3 k g T m F p d m U g Q m F 5 Z X M s N X 0 m c X V v d D s s J n F 1 b 3 Q 7 U 2 V j d G l v b j E v M j A y M T A 5 M T A t M T Y g M j l f T l J F Q 0 9 S R F M 4 M F 9 O U 0 V R V U V O Q 0 U 1 X 0 V S U k 9 S N C A w L 0 F 1 d G 9 S Z W 1 v d m V k Q 2 9 s d W 1 u c z E u e 0 F k Y S B C b 2 9 z d C w 2 f S Z x d W 9 0 O y w m c X V v d D t T Z W N 0 a W 9 u M S 8 y M D I x M D k x M C 0 x N i A y O V 9 O U k V D T 1 J E U z g w X 0 5 T R V F V R U 5 D R T V f R V J S T 1 I 0 I D A v Q X V 0 b 1 J l b W 9 2 Z W R D b 2 x 1 b W 5 z M S 5 7 Q W N j d X J h Y 3 k g Q W R h I E J v b 3 N 0 L D d 9 J n F 1 b 3 Q 7 L C Z x d W 9 0 O 1 N l Y 3 R p b 2 4 x L z I w M j E w O T E w L T E 2 I D I 5 X 0 5 S R U N P U k R T O D B f T l N F U V V F T k N F N V 9 F U l J P U j Q g M C 9 B d X R v U m V t b 3 Z l Z E N v b H V t b n M x L n t E Z W N p c 2 l v b i B U c m V l L D h 9 J n F 1 b 3 Q 7 L C Z x d W 9 0 O 1 N l Y 3 R p b 2 4 x L z I w M j E w O T E w L T E 2 I D I 5 X 0 5 S R U N P U k R T O D B f T l N F U V V F T k N F N V 9 F U l J P U j Q g M C 9 B d X R v U m V t b 3 Z l Z E N v b H V t b n M x L n t B Y 2 N 1 c m F j e S B E Z W N p c 2 l v b i B U c m V l L D l 9 J n F 1 b 3 Q 7 L C Z x d W 9 0 O 1 N l Y 3 R p b 2 4 x L z I w M j E w O T E w L T E 2 I D I 5 X 0 5 S R U N P U k R T O D B f T l N F U V V F T k N F N V 9 F U l J P U j Q g M C 9 B d X R v U m V t b 3 Z l Z E N v b H V t b n M x L n t M b 2 d p c 3 R p Y y B S Z W d y Z X N z a W 9 u L D E w f S Z x d W 9 0 O y w m c X V v d D t T Z W N 0 a W 9 u M S 8 y M D I x M D k x M C 0 x N i A y O V 9 O U k V D T 1 J E U z g w X 0 5 T R V F V R U 5 D R T V f R V J S T 1 I 0 I D A v Q X V 0 b 1 J l b W 9 2 Z W R D b 2 x 1 b W 5 z M S 5 7 Q W N j d X J h Y 3 k g T G 9 n a X N 0 a W M g U m V n c m V z c 2 l v b i w x M X 0 m c X V v d D s s J n F 1 b 3 Q 7 U 2 V j d G l v b j E v M j A y M T A 5 M T A t M T Y g M j l f T l J F Q 0 9 S R F M 4 M F 9 O U 0 V R V U V O Q 0 U 1 X 0 V S U k 9 S N C A w L 0 F 1 d G 9 S Z W 1 v d m V k Q 2 9 s d W 1 u c z E u e 0 s t T m V h c m V z d C B O Z W l n a G J v c n M s M T J 9 J n F 1 b 3 Q 7 L C Z x d W 9 0 O 1 N l Y 3 R p b 2 4 x L z I w M j E w O T E w L T E 2 I D I 5 X 0 5 S R U N P U k R T O D B f T l N F U V V F T k N F N V 9 F U l J P U j Q g M C 9 B d X R v U m V t b 3 Z l Z E N v b H V t b n M x L n t B Y 2 N 1 c m F j e S B L T k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y M D I x M D k x M C 0 x N i A y O V 9 O U k V D T 1 J E U z g w X 0 5 T R V F V R U 5 D R T V f R V J S T 1 I 0 I D A v Q X V 0 b 1 J l b W 9 2 Z W R D b 2 x 1 b W 5 z M S 5 7 U 2 V x d W V u Y 2 U g R X J y b 3 I s M H 0 m c X V v d D s s J n F 1 b 3 Q 7 U 2 V j d G l v b j E v M j A y M T A 5 M T A t M T Y g M j l f T l J F Q 0 9 S R F M 4 M F 9 O U 0 V R V U V O Q 0 U 1 X 0 V S U k 9 S N C A w L 0 F 1 d G 9 S Z W 1 v d m V k Q 2 9 s d W 1 u c z E u e 1 R v d X I g R X J y b 3 I s M X 0 m c X V v d D s s J n F 1 b 3 Q 7 U 2 V j d G l v b j E v M j A y M T A 5 M T A t M T Y g M j l f T l J F Q 0 9 S R F M 4 M F 9 O U 0 V R V U V O Q 0 U 1 X 0 V S U k 9 S N C A w L 0 F 1 d G 9 S Z W 1 v d m V k Q 2 9 s d W 1 u c z E u e 1 J h b m R v b S B G b 3 J l c 3 Q s M n 0 m c X V v d D s s J n F 1 b 3 Q 7 U 2 V j d G l v b j E v M j A y M T A 5 M T A t M T Y g M j l f T l J F Q 0 9 S R F M 4 M F 9 O U 0 V R V U V O Q 0 U 1 X 0 V S U k 9 S N C A w L 0 F 1 d G 9 S Z W 1 v d m V k Q 2 9 s d W 1 u c z E u e 0 F j Y 3 V y Y W N 5 I F J h b m R v b S B G b 3 J l c 3 Q s M 3 0 m c X V v d D s s J n F 1 b 3 Q 7 U 2 V j d G l v b j E v M j A y M T A 5 M T A t M T Y g M j l f T l J F Q 0 9 S R F M 4 M F 9 O U 0 V R V U V O Q 0 U 1 X 0 V S U k 9 S N C A w L 0 F 1 d G 9 S Z W 1 v d m V k Q 2 9 s d W 1 u c z E u e 0 5 h a X Z l I E J h e W V z L D R 9 J n F 1 b 3 Q 7 L C Z x d W 9 0 O 1 N l Y 3 R p b 2 4 x L z I w M j E w O T E w L T E 2 I D I 5 X 0 5 S R U N P U k R T O D B f T l N F U V V F T k N F N V 9 F U l J P U j Q g M C 9 B d X R v U m V t b 3 Z l Z E N v b H V t b n M x L n t B Y 2 N 1 c m F j e S B O Y W l 2 Z S B C Y X l l c y w 1 f S Z x d W 9 0 O y w m c X V v d D t T Z W N 0 a W 9 u M S 8 y M D I x M D k x M C 0 x N i A y O V 9 O U k V D T 1 J E U z g w X 0 5 T R V F V R U 5 D R T V f R V J S T 1 I 0 I D A v Q X V 0 b 1 J l b W 9 2 Z W R D b 2 x 1 b W 5 z M S 5 7 Q W R h I E J v b 3 N 0 L D Z 9 J n F 1 b 3 Q 7 L C Z x d W 9 0 O 1 N l Y 3 R p b 2 4 x L z I w M j E w O T E w L T E 2 I D I 5 X 0 5 S R U N P U k R T O D B f T l N F U V V F T k N F N V 9 F U l J P U j Q g M C 9 B d X R v U m V t b 3 Z l Z E N v b H V t b n M x L n t B Y 2 N 1 c m F j e S B B Z G E g Q m 9 v c 3 Q s N 3 0 m c X V v d D s s J n F 1 b 3 Q 7 U 2 V j d G l v b j E v M j A y M T A 5 M T A t M T Y g M j l f T l J F Q 0 9 S R F M 4 M F 9 O U 0 V R V U V O Q 0 U 1 X 0 V S U k 9 S N C A w L 0 F 1 d G 9 S Z W 1 v d m V k Q 2 9 s d W 1 u c z E u e 0 R l Y 2 l z a W 9 u I F R y Z W U s O H 0 m c X V v d D s s J n F 1 b 3 Q 7 U 2 V j d G l v b j E v M j A y M T A 5 M T A t M T Y g M j l f T l J F Q 0 9 S R F M 4 M F 9 O U 0 V R V U V O Q 0 U 1 X 0 V S U k 9 S N C A w L 0 F 1 d G 9 S Z W 1 v d m V k Q 2 9 s d W 1 u c z E u e 0 F j Y 3 V y Y W N 5 I E R l Y 2 l z a W 9 u I F R y Z W U s O X 0 m c X V v d D s s J n F 1 b 3 Q 7 U 2 V j d G l v b j E v M j A y M T A 5 M T A t M T Y g M j l f T l J F Q 0 9 S R F M 4 M F 9 O U 0 V R V U V O Q 0 U 1 X 0 V S U k 9 S N C A w L 0 F 1 d G 9 S Z W 1 v d m V k Q 2 9 s d W 1 u c z E u e 0 x v Z 2 l z d G l j I F J l Z 3 J l c 3 N p b 2 4 s M T B 9 J n F 1 b 3 Q 7 L C Z x d W 9 0 O 1 N l Y 3 R p b 2 4 x L z I w M j E w O T E w L T E 2 I D I 5 X 0 5 S R U N P U k R T O D B f T l N F U V V F T k N F N V 9 F U l J P U j Q g M C 9 B d X R v U m V t b 3 Z l Z E N v b H V t b n M x L n t B Y 2 N 1 c m F j e S B M b 2 d p c 3 R p Y y B S Z W d y Z X N z a W 9 u L D E x f S Z x d W 9 0 O y w m c X V v d D t T Z W N 0 a W 9 u M S 8 y M D I x M D k x M C 0 x N i A y O V 9 O U k V D T 1 J E U z g w X 0 5 T R V F V R U 5 D R T V f R V J S T 1 I 0 I D A v Q X V 0 b 1 J l b W 9 2 Z W R D b 2 x 1 b W 5 z M S 5 7 S y 1 O Z W F y Z X N 0 I E 5 l a W d o Y m 9 y c y w x M n 0 m c X V v d D s s J n F 1 b 3 Q 7 U 2 V j d G l v b j E v M j A y M T A 5 M T A t M T Y g M j l f T l J F Q 0 9 S R F M 4 M F 9 O U 0 V R V U V O Q 0 U 1 X 0 V S U k 9 S N C A w L 0 F 1 d G 9 S Z W 1 v d m V k Q 2 9 s d W 1 u c z E u e 0 F j Y 3 V y Y W N 5 I E t O T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w O T E w L T E 2 J T I w M j l f T l J F Q 0 9 S R F M 4 M F 9 O U 0 V R V U V O Q 0 U 1 X 0 V S U k 9 S N C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w L T E 2 J T I w M j l f T l J F Q 0 9 S R F M 4 M F 9 O U 0 V R V U V O Q 0 U 1 X 0 V S U k 9 S N C U y M D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A t M T Y l M j A y O V 9 O U k V D T 1 J E U z g w X 0 5 T R V F V R U 5 D R T V f R V J S T 1 I 0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w L T E 2 J T I w M z N f T l J F Q 0 9 S R F M 2 N F 9 O U 0 V R V U V O Q 0 U 2 X 0 V S U k 9 S N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A 5 M T B f M T Z f M z N f T l J F Q 0 9 S R F M 2 N F 9 O U 0 V R V U V O Q 0 U 2 X 0 V S U k 9 S N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w V D E 0 O j M 3 O j E 0 L j E 4 N j Q x M D R a I i A v P j x F b n R y e S B U e X B l P S J G a W x s Q 2 9 s d W 1 u V H l w Z X M i I F Z h b H V l P S J z Q l F V R E J R T U Z B d 1 V E Q X d N R k F 3 V T 0 i I C 8 + P E V u d H J 5 I F R 5 c G U 9 I k Z p b G x D b 2 x 1 b W 5 O Y W 1 l c y I g V m F s d W U 9 I n N b J n F 1 b 3 Q 7 U 2 V x d W V u Y 2 U g R X J y b 3 I m c X V v d D s s J n F 1 b 3 Q 7 V G 9 1 c i B F c n J v c i Z x d W 9 0 O y w m c X V v d D t S Y W 5 k b 2 0 g R m 9 y Z X N 0 J n F 1 b 3 Q 7 L C Z x d W 9 0 O 0 F j Y 3 V y Y W N 5 I F J h b m R v b S B G b 3 J l c 3 Q m c X V v d D s s J n F 1 b 3 Q 7 T m F p d m U g Q m F 5 Z X M m c X V v d D s s J n F 1 b 3 Q 7 Q W N j d X J h Y 3 k g T m F p d m U g Q m F 5 Z X M m c X V v d D s s J n F 1 b 3 Q 7 Q W R h I E J v b 3 N 0 J n F 1 b 3 Q 7 L C Z x d W 9 0 O 0 F j Y 3 V y Y W N 5 I E F k Y S B C b 2 9 z d C Z x d W 9 0 O y w m c X V v d D t E Z W N p c 2 l v b i B U c m V l J n F 1 b 3 Q 7 L C Z x d W 9 0 O 0 F j Y 3 V y Y W N 5 I E R l Y 2 l z a W 9 u I F R y Z W U m c X V v d D s s J n F 1 b 3 Q 7 T G 9 n a X N 0 a W M g U m V n c m V z c 2 l v b i Z x d W 9 0 O y w m c X V v d D t B Y 2 N 1 c m F j e S B M b 2 d p c 3 R p Y y B S Z W d y Z X N z a W 9 u J n F 1 b 3 Q 7 L C Z x d W 9 0 O 0 s t T m V h c m V z d C B O Z W l n a G J v c n M m c X V v d D s s J n F 1 b 3 Q 7 Q W N j d X J h Y 3 k g S 0 5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w O T E w L T E 2 I D M z X 0 5 S R U N P U k R T N j R f T l N F U V V F T k N F N l 9 F U l J P U j Q g M C 9 B d X R v U m V t b 3 Z l Z E N v b H V t b n M x L n t T Z X F 1 Z W 5 j Z S B F c n J v c i w w f S Z x d W 9 0 O y w m c X V v d D t T Z W N 0 a W 9 u M S 8 y M D I x M D k x M C 0 x N i A z M 1 9 O U k V D T 1 J E U z Y 0 X 0 5 T R V F V R U 5 D R T Z f R V J S T 1 I 0 I D A v Q X V 0 b 1 J l b W 9 2 Z W R D b 2 x 1 b W 5 z M S 5 7 V G 9 1 c i B F c n J v c i w x f S Z x d W 9 0 O y w m c X V v d D t T Z W N 0 a W 9 u M S 8 y M D I x M D k x M C 0 x N i A z M 1 9 O U k V D T 1 J E U z Y 0 X 0 5 T R V F V R U 5 D R T Z f R V J S T 1 I 0 I D A v Q X V 0 b 1 J l b W 9 2 Z W R D b 2 x 1 b W 5 z M S 5 7 U m F u Z G 9 t I E Z v c m V z d C w y f S Z x d W 9 0 O y w m c X V v d D t T Z W N 0 a W 9 u M S 8 y M D I x M D k x M C 0 x N i A z M 1 9 O U k V D T 1 J E U z Y 0 X 0 5 T R V F V R U 5 D R T Z f R V J S T 1 I 0 I D A v Q X V 0 b 1 J l b W 9 2 Z W R D b 2 x 1 b W 5 z M S 5 7 Q W N j d X J h Y 3 k g U m F u Z G 9 t I E Z v c m V z d C w z f S Z x d W 9 0 O y w m c X V v d D t T Z W N 0 a W 9 u M S 8 y M D I x M D k x M C 0 x N i A z M 1 9 O U k V D T 1 J E U z Y 0 X 0 5 T R V F V R U 5 D R T Z f R V J S T 1 I 0 I D A v Q X V 0 b 1 J l b W 9 2 Z W R D b 2 x 1 b W 5 z M S 5 7 T m F p d m U g Q m F 5 Z X M s N H 0 m c X V v d D s s J n F 1 b 3 Q 7 U 2 V j d G l v b j E v M j A y M T A 5 M T A t M T Y g M z N f T l J F Q 0 9 S R F M 2 N F 9 O U 0 V R V U V O Q 0 U 2 X 0 V S U k 9 S N C A w L 0 F 1 d G 9 S Z W 1 v d m V k Q 2 9 s d W 1 u c z E u e 0 F j Y 3 V y Y W N 5 I E 5 h a X Z l I E J h e W V z L D V 9 J n F 1 b 3 Q 7 L C Z x d W 9 0 O 1 N l Y 3 R p b 2 4 x L z I w M j E w O T E w L T E 2 I D M z X 0 5 S R U N P U k R T N j R f T l N F U V V F T k N F N l 9 F U l J P U j Q g M C 9 B d X R v U m V t b 3 Z l Z E N v b H V t b n M x L n t B Z G E g Q m 9 v c 3 Q s N n 0 m c X V v d D s s J n F 1 b 3 Q 7 U 2 V j d G l v b j E v M j A y M T A 5 M T A t M T Y g M z N f T l J F Q 0 9 S R F M 2 N F 9 O U 0 V R V U V O Q 0 U 2 X 0 V S U k 9 S N C A w L 0 F 1 d G 9 S Z W 1 v d m V k Q 2 9 s d W 1 u c z E u e 0 F j Y 3 V y Y W N 5 I E F k Y S B C b 2 9 z d C w 3 f S Z x d W 9 0 O y w m c X V v d D t T Z W N 0 a W 9 u M S 8 y M D I x M D k x M C 0 x N i A z M 1 9 O U k V D T 1 J E U z Y 0 X 0 5 T R V F V R U 5 D R T Z f R V J S T 1 I 0 I D A v Q X V 0 b 1 J l b W 9 2 Z W R D b 2 x 1 b W 5 z M S 5 7 R G V j a X N p b 2 4 g V H J l Z S w 4 f S Z x d W 9 0 O y w m c X V v d D t T Z W N 0 a W 9 u M S 8 y M D I x M D k x M C 0 x N i A z M 1 9 O U k V D T 1 J E U z Y 0 X 0 5 T R V F V R U 5 D R T Z f R V J S T 1 I 0 I D A v Q X V 0 b 1 J l b W 9 2 Z W R D b 2 x 1 b W 5 z M S 5 7 Q W N j d X J h Y 3 k g R G V j a X N p b 2 4 g V H J l Z S w 5 f S Z x d W 9 0 O y w m c X V v d D t T Z W N 0 a W 9 u M S 8 y M D I x M D k x M C 0 x N i A z M 1 9 O U k V D T 1 J E U z Y 0 X 0 5 T R V F V R U 5 D R T Z f R V J S T 1 I 0 I D A v Q X V 0 b 1 J l b W 9 2 Z W R D b 2 x 1 b W 5 z M S 5 7 T G 9 n a X N 0 a W M g U m V n c m V z c 2 l v b i w x M H 0 m c X V v d D s s J n F 1 b 3 Q 7 U 2 V j d G l v b j E v M j A y M T A 5 M T A t M T Y g M z N f T l J F Q 0 9 S R F M 2 N F 9 O U 0 V R V U V O Q 0 U 2 X 0 V S U k 9 S N C A w L 0 F 1 d G 9 S Z W 1 v d m V k Q 2 9 s d W 1 u c z E u e 0 F j Y 3 V y Y W N 5 I E x v Z 2 l z d G l j I F J l Z 3 J l c 3 N p b 2 4 s M T F 9 J n F 1 b 3 Q 7 L C Z x d W 9 0 O 1 N l Y 3 R p b 2 4 x L z I w M j E w O T E w L T E 2 I D M z X 0 5 S R U N P U k R T N j R f T l N F U V V F T k N F N l 9 F U l J P U j Q g M C 9 B d X R v U m V t b 3 Z l Z E N v b H V t b n M x L n t L L U 5 l Y X J l c 3 Q g T m V p Z 2 h i b 3 J z L D E y f S Z x d W 9 0 O y w m c X V v d D t T Z W N 0 a W 9 u M S 8 y M D I x M D k x M C 0 x N i A z M 1 9 O U k V D T 1 J E U z Y 0 X 0 5 T R V F V R U 5 D R T Z f R V J S T 1 I 0 I D A v Q X V 0 b 1 J l b W 9 2 Z W R D b 2 x 1 b W 5 z M S 5 7 Q W N j d X J h Y 3 k g S 0 5 O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j A y M T A 5 M T A t M T Y g M z N f T l J F Q 0 9 S R F M 2 N F 9 O U 0 V R V U V O Q 0 U 2 X 0 V S U k 9 S N C A w L 0 F 1 d G 9 S Z W 1 v d m V k Q 2 9 s d W 1 u c z E u e 1 N l c X V l b m N l I E V y c m 9 y L D B 9 J n F 1 b 3 Q 7 L C Z x d W 9 0 O 1 N l Y 3 R p b 2 4 x L z I w M j E w O T E w L T E 2 I D M z X 0 5 S R U N P U k R T N j R f T l N F U V V F T k N F N l 9 F U l J P U j Q g M C 9 B d X R v U m V t b 3 Z l Z E N v b H V t b n M x L n t U b 3 V y I E V y c m 9 y L D F 9 J n F 1 b 3 Q 7 L C Z x d W 9 0 O 1 N l Y 3 R p b 2 4 x L z I w M j E w O T E w L T E 2 I D M z X 0 5 S R U N P U k R T N j R f T l N F U V V F T k N F N l 9 F U l J P U j Q g M C 9 B d X R v U m V t b 3 Z l Z E N v b H V t b n M x L n t S Y W 5 k b 2 0 g R m 9 y Z X N 0 L D J 9 J n F 1 b 3 Q 7 L C Z x d W 9 0 O 1 N l Y 3 R p b 2 4 x L z I w M j E w O T E w L T E 2 I D M z X 0 5 S R U N P U k R T N j R f T l N F U V V F T k N F N l 9 F U l J P U j Q g M C 9 B d X R v U m V t b 3 Z l Z E N v b H V t b n M x L n t B Y 2 N 1 c m F j e S B S Y W 5 k b 2 0 g R m 9 y Z X N 0 L D N 9 J n F 1 b 3 Q 7 L C Z x d W 9 0 O 1 N l Y 3 R p b 2 4 x L z I w M j E w O T E w L T E 2 I D M z X 0 5 S R U N P U k R T N j R f T l N F U V V F T k N F N l 9 F U l J P U j Q g M C 9 B d X R v U m V t b 3 Z l Z E N v b H V t b n M x L n t O Y W l 2 Z S B C Y X l l c y w 0 f S Z x d W 9 0 O y w m c X V v d D t T Z W N 0 a W 9 u M S 8 y M D I x M D k x M C 0 x N i A z M 1 9 O U k V D T 1 J E U z Y 0 X 0 5 T R V F V R U 5 D R T Z f R V J S T 1 I 0 I D A v Q X V 0 b 1 J l b W 9 2 Z W R D b 2 x 1 b W 5 z M S 5 7 Q W N j d X J h Y 3 k g T m F p d m U g Q m F 5 Z X M s N X 0 m c X V v d D s s J n F 1 b 3 Q 7 U 2 V j d G l v b j E v M j A y M T A 5 M T A t M T Y g M z N f T l J F Q 0 9 S R F M 2 N F 9 O U 0 V R V U V O Q 0 U 2 X 0 V S U k 9 S N C A w L 0 F 1 d G 9 S Z W 1 v d m V k Q 2 9 s d W 1 u c z E u e 0 F k Y S B C b 2 9 z d C w 2 f S Z x d W 9 0 O y w m c X V v d D t T Z W N 0 a W 9 u M S 8 y M D I x M D k x M C 0 x N i A z M 1 9 O U k V D T 1 J E U z Y 0 X 0 5 T R V F V R U 5 D R T Z f R V J S T 1 I 0 I D A v Q X V 0 b 1 J l b W 9 2 Z W R D b 2 x 1 b W 5 z M S 5 7 Q W N j d X J h Y 3 k g Q W R h I E J v b 3 N 0 L D d 9 J n F 1 b 3 Q 7 L C Z x d W 9 0 O 1 N l Y 3 R p b 2 4 x L z I w M j E w O T E w L T E 2 I D M z X 0 5 S R U N P U k R T N j R f T l N F U V V F T k N F N l 9 F U l J P U j Q g M C 9 B d X R v U m V t b 3 Z l Z E N v b H V t b n M x L n t E Z W N p c 2 l v b i B U c m V l L D h 9 J n F 1 b 3 Q 7 L C Z x d W 9 0 O 1 N l Y 3 R p b 2 4 x L z I w M j E w O T E w L T E 2 I D M z X 0 5 S R U N P U k R T N j R f T l N F U V V F T k N F N l 9 F U l J P U j Q g M C 9 B d X R v U m V t b 3 Z l Z E N v b H V t b n M x L n t B Y 2 N 1 c m F j e S B E Z W N p c 2 l v b i B U c m V l L D l 9 J n F 1 b 3 Q 7 L C Z x d W 9 0 O 1 N l Y 3 R p b 2 4 x L z I w M j E w O T E w L T E 2 I D M z X 0 5 S R U N P U k R T N j R f T l N F U V V F T k N F N l 9 F U l J P U j Q g M C 9 B d X R v U m V t b 3 Z l Z E N v b H V t b n M x L n t M b 2 d p c 3 R p Y y B S Z W d y Z X N z a W 9 u L D E w f S Z x d W 9 0 O y w m c X V v d D t T Z W N 0 a W 9 u M S 8 y M D I x M D k x M C 0 x N i A z M 1 9 O U k V D T 1 J E U z Y 0 X 0 5 T R V F V R U 5 D R T Z f R V J S T 1 I 0 I D A v Q X V 0 b 1 J l b W 9 2 Z W R D b 2 x 1 b W 5 z M S 5 7 Q W N j d X J h Y 3 k g T G 9 n a X N 0 a W M g U m V n c m V z c 2 l v b i w x M X 0 m c X V v d D s s J n F 1 b 3 Q 7 U 2 V j d G l v b j E v M j A y M T A 5 M T A t M T Y g M z N f T l J F Q 0 9 S R F M 2 N F 9 O U 0 V R V U V O Q 0 U 2 X 0 V S U k 9 S N C A w L 0 F 1 d G 9 S Z W 1 v d m V k Q 2 9 s d W 1 u c z E u e 0 s t T m V h c m V z d C B O Z W l n a G J v c n M s M T J 9 J n F 1 b 3 Q 7 L C Z x d W 9 0 O 1 N l Y 3 R p b 2 4 x L z I w M j E w O T E w L T E 2 I D M z X 0 5 S R U N P U k R T N j R f T l N F U V V F T k N F N l 9 F U l J P U j Q g M C 9 B d X R v U m V t b 3 Z l Z E N v b H V t b n M x L n t B Y 2 N 1 c m F j e S B L T k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D k x M C 0 x N i U y M D M z X 0 5 S R U N P U k R T N j R f T l N F U V V F T k N F N l 9 F U l J P U j Q l M j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C 0 x N i U y M D M z X 0 5 S R U N P U k R T N j R f T l N F U V V F T k N F N l 9 F U l J P U j Q l M j A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w L T E 2 J T I w M z N f T l J F Q 0 9 S R F M 2 N F 9 O U 0 V R V U V O Q 0 U 2 X 0 V S U k 9 S N C U y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C 0 x N i U y M D Q x X 0 5 S R U N P U k R T N T Z f T l N F U V V F T k N F N 1 9 F U l J P U j Q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w O T E w X z E 2 X z Q x X 0 5 S R U N P U k R T N T Z f T l N F U V V F T k N F N 1 9 F U l J P U j R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F Q x N D o 0 M z o y N S 4 x M D E 0 N T c 0 W i I g L z 4 8 R W 5 0 c n k g V H l w Z T 0 i R m l s b E N v b H V t b l R 5 c G V z I i B W Y W x 1 Z T 0 i c 0 J R V U R C U U 1 G Q X d V R E F 3 T U Z B d 1 U 9 I i A v P j x F b n R y e S B U e X B l P S J G a W x s Q 2 9 s d W 1 u T m F t Z X M i I F Z h b H V l P S J z W y Z x d W 9 0 O 1 N l c X V l b m N l I E V y c m 9 y J n F 1 b 3 Q 7 L C Z x d W 9 0 O 1 R v d X I g R X J y b 3 I m c X V v d D s s J n F 1 b 3 Q 7 U m F u Z G 9 t I E Z v c m V z d C Z x d W 9 0 O y w m c X V v d D t B Y 2 N 1 c m F j e S B S Y W 5 k b 2 0 g R m 9 y Z X N 0 J n F 1 b 3 Q 7 L C Z x d W 9 0 O 0 5 h a X Z l I E J h e W V z J n F 1 b 3 Q 7 L C Z x d W 9 0 O 0 F j Y 3 V y Y W N 5 I E 5 h a X Z l I E J h e W V z J n F 1 b 3 Q 7 L C Z x d W 9 0 O 0 F k Y S B C b 2 9 z d C Z x d W 9 0 O y w m c X V v d D t B Y 2 N 1 c m F j e S B B Z G E g Q m 9 v c 3 Q m c X V v d D s s J n F 1 b 3 Q 7 R G V j a X N p b 2 4 g V H J l Z S Z x d W 9 0 O y w m c X V v d D t B Y 2 N 1 c m F j e S B E Z W N p c 2 l v b i B U c m V l J n F 1 b 3 Q 7 L C Z x d W 9 0 O 0 x v Z 2 l z d G l j I F J l Z 3 J l c 3 N p b 2 4 m c X V v d D s s J n F 1 b 3 Q 7 Q W N j d X J h Y 3 k g T G 9 n a X N 0 a W M g U m V n c m V z c 2 l v b i Z x d W 9 0 O y w m c X V v d D t L L U 5 l Y X J l c 3 Q g T m V p Z 2 h i b 3 J z J n F 1 b 3 Q 7 L C Z x d W 9 0 O 0 F j Y 3 V y Y W N 5 I E t O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k x M C 0 x N i A 0 M V 9 O U k V D T 1 J E U z U 2 X 0 5 T R V F V R U 5 D R T d f R V J S T 1 I 0 I D A v Q X V 0 b 1 J l b W 9 2 Z W R D b 2 x 1 b W 5 z M S 5 7 U 2 V x d W V u Y 2 U g R X J y b 3 I s M H 0 m c X V v d D s s J n F 1 b 3 Q 7 U 2 V j d G l v b j E v M j A y M T A 5 M T A t M T Y g N D F f T l J F Q 0 9 S R F M 1 N l 9 O U 0 V R V U V O Q 0 U 3 X 0 V S U k 9 S N C A w L 0 F 1 d G 9 S Z W 1 v d m V k Q 2 9 s d W 1 u c z E u e 1 R v d X I g R X J y b 3 I s M X 0 m c X V v d D s s J n F 1 b 3 Q 7 U 2 V j d G l v b j E v M j A y M T A 5 M T A t M T Y g N D F f T l J F Q 0 9 S R F M 1 N l 9 O U 0 V R V U V O Q 0 U 3 X 0 V S U k 9 S N C A w L 0 F 1 d G 9 S Z W 1 v d m V k Q 2 9 s d W 1 u c z E u e 1 J h b m R v b S B G b 3 J l c 3 Q s M n 0 m c X V v d D s s J n F 1 b 3 Q 7 U 2 V j d G l v b j E v M j A y M T A 5 M T A t M T Y g N D F f T l J F Q 0 9 S R F M 1 N l 9 O U 0 V R V U V O Q 0 U 3 X 0 V S U k 9 S N C A w L 0 F 1 d G 9 S Z W 1 v d m V k Q 2 9 s d W 1 u c z E u e 0 F j Y 3 V y Y W N 5 I F J h b m R v b S B G b 3 J l c 3 Q s M 3 0 m c X V v d D s s J n F 1 b 3 Q 7 U 2 V j d G l v b j E v M j A y M T A 5 M T A t M T Y g N D F f T l J F Q 0 9 S R F M 1 N l 9 O U 0 V R V U V O Q 0 U 3 X 0 V S U k 9 S N C A w L 0 F 1 d G 9 S Z W 1 v d m V k Q 2 9 s d W 1 u c z E u e 0 5 h a X Z l I E J h e W V z L D R 9 J n F 1 b 3 Q 7 L C Z x d W 9 0 O 1 N l Y 3 R p b 2 4 x L z I w M j E w O T E w L T E 2 I D Q x X 0 5 S R U N P U k R T N T Z f T l N F U V V F T k N F N 1 9 F U l J P U j Q g M C 9 B d X R v U m V t b 3 Z l Z E N v b H V t b n M x L n t B Y 2 N 1 c m F j e S B O Y W l 2 Z S B C Y X l l c y w 1 f S Z x d W 9 0 O y w m c X V v d D t T Z W N 0 a W 9 u M S 8 y M D I x M D k x M C 0 x N i A 0 M V 9 O U k V D T 1 J E U z U 2 X 0 5 T R V F V R U 5 D R T d f R V J S T 1 I 0 I D A v Q X V 0 b 1 J l b W 9 2 Z W R D b 2 x 1 b W 5 z M S 5 7 Q W R h I E J v b 3 N 0 L D Z 9 J n F 1 b 3 Q 7 L C Z x d W 9 0 O 1 N l Y 3 R p b 2 4 x L z I w M j E w O T E w L T E 2 I D Q x X 0 5 S R U N P U k R T N T Z f T l N F U V V F T k N F N 1 9 F U l J P U j Q g M C 9 B d X R v U m V t b 3 Z l Z E N v b H V t b n M x L n t B Y 2 N 1 c m F j e S B B Z G E g Q m 9 v c 3 Q s N 3 0 m c X V v d D s s J n F 1 b 3 Q 7 U 2 V j d G l v b j E v M j A y M T A 5 M T A t M T Y g N D F f T l J F Q 0 9 S R F M 1 N l 9 O U 0 V R V U V O Q 0 U 3 X 0 V S U k 9 S N C A w L 0 F 1 d G 9 S Z W 1 v d m V k Q 2 9 s d W 1 u c z E u e 0 R l Y 2 l z a W 9 u I F R y Z W U s O H 0 m c X V v d D s s J n F 1 b 3 Q 7 U 2 V j d G l v b j E v M j A y M T A 5 M T A t M T Y g N D F f T l J F Q 0 9 S R F M 1 N l 9 O U 0 V R V U V O Q 0 U 3 X 0 V S U k 9 S N C A w L 0 F 1 d G 9 S Z W 1 v d m V k Q 2 9 s d W 1 u c z E u e 0 F j Y 3 V y Y W N 5 I E R l Y 2 l z a W 9 u I F R y Z W U s O X 0 m c X V v d D s s J n F 1 b 3 Q 7 U 2 V j d G l v b j E v M j A y M T A 5 M T A t M T Y g N D F f T l J F Q 0 9 S R F M 1 N l 9 O U 0 V R V U V O Q 0 U 3 X 0 V S U k 9 S N C A w L 0 F 1 d G 9 S Z W 1 v d m V k Q 2 9 s d W 1 u c z E u e 0 x v Z 2 l z d G l j I F J l Z 3 J l c 3 N p b 2 4 s M T B 9 J n F 1 b 3 Q 7 L C Z x d W 9 0 O 1 N l Y 3 R p b 2 4 x L z I w M j E w O T E w L T E 2 I D Q x X 0 5 S R U N P U k R T N T Z f T l N F U V V F T k N F N 1 9 F U l J P U j Q g M C 9 B d X R v U m V t b 3 Z l Z E N v b H V t b n M x L n t B Y 2 N 1 c m F j e S B M b 2 d p c 3 R p Y y B S Z W d y Z X N z a W 9 u L D E x f S Z x d W 9 0 O y w m c X V v d D t T Z W N 0 a W 9 u M S 8 y M D I x M D k x M C 0 x N i A 0 M V 9 O U k V D T 1 J E U z U 2 X 0 5 T R V F V R U 5 D R T d f R V J S T 1 I 0 I D A v Q X V 0 b 1 J l b W 9 2 Z W R D b 2 x 1 b W 5 z M S 5 7 S y 1 O Z W F y Z X N 0 I E 5 l a W d o Y m 9 y c y w x M n 0 m c X V v d D s s J n F 1 b 3 Q 7 U 2 V j d G l v b j E v M j A y M T A 5 M T A t M T Y g N D F f T l J F Q 0 9 S R F M 1 N l 9 O U 0 V R V U V O Q 0 U 3 X 0 V S U k 9 S N C A w L 0 F 1 d G 9 S Z W 1 v d m V k Q 2 9 s d W 1 u c z E u e 0 F j Y 3 V y Y W N 5 I E t O T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w M j E w O T E w L T E 2 I D Q x X 0 5 S R U N P U k R T N T Z f T l N F U V V F T k N F N 1 9 F U l J P U j Q g M C 9 B d X R v U m V t b 3 Z l Z E N v b H V t b n M x L n t T Z X F 1 Z W 5 j Z S B F c n J v c i w w f S Z x d W 9 0 O y w m c X V v d D t T Z W N 0 a W 9 u M S 8 y M D I x M D k x M C 0 x N i A 0 M V 9 O U k V D T 1 J E U z U 2 X 0 5 T R V F V R U 5 D R T d f R V J S T 1 I 0 I D A v Q X V 0 b 1 J l b W 9 2 Z W R D b 2 x 1 b W 5 z M S 5 7 V G 9 1 c i B F c n J v c i w x f S Z x d W 9 0 O y w m c X V v d D t T Z W N 0 a W 9 u M S 8 y M D I x M D k x M C 0 x N i A 0 M V 9 O U k V D T 1 J E U z U 2 X 0 5 T R V F V R U 5 D R T d f R V J S T 1 I 0 I D A v Q X V 0 b 1 J l b W 9 2 Z W R D b 2 x 1 b W 5 z M S 5 7 U m F u Z G 9 t I E Z v c m V z d C w y f S Z x d W 9 0 O y w m c X V v d D t T Z W N 0 a W 9 u M S 8 y M D I x M D k x M C 0 x N i A 0 M V 9 O U k V D T 1 J E U z U 2 X 0 5 T R V F V R U 5 D R T d f R V J S T 1 I 0 I D A v Q X V 0 b 1 J l b W 9 2 Z W R D b 2 x 1 b W 5 z M S 5 7 Q W N j d X J h Y 3 k g U m F u Z G 9 t I E Z v c m V z d C w z f S Z x d W 9 0 O y w m c X V v d D t T Z W N 0 a W 9 u M S 8 y M D I x M D k x M C 0 x N i A 0 M V 9 O U k V D T 1 J E U z U 2 X 0 5 T R V F V R U 5 D R T d f R V J S T 1 I 0 I D A v Q X V 0 b 1 J l b W 9 2 Z W R D b 2 x 1 b W 5 z M S 5 7 T m F p d m U g Q m F 5 Z X M s N H 0 m c X V v d D s s J n F 1 b 3 Q 7 U 2 V j d G l v b j E v M j A y M T A 5 M T A t M T Y g N D F f T l J F Q 0 9 S R F M 1 N l 9 O U 0 V R V U V O Q 0 U 3 X 0 V S U k 9 S N C A w L 0 F 1 d G 9 S Z W 1 v d m V k Q 2 9 s d W 1 u c z E u e 0 F j Y 3 V y Y W N 5 I E 5 h a X Z l I E J h e W V z L D V 9 J n F 1 b 3 Q 7 L C Z x d W 9 0 O 1 N l Y 3 R p b 2 4 x L z I w M j E w O T E w L T E 2 I D Q x X 0 5 S R U N P U k R T N T Z f T l N F U V V F T k N F N 1 9 F U l J P U j Q g M C 9 B d X R v U m V t b 3 Z l Z E N v b H V t b n M x L n t B Z G E g Q m 9 v c 3 Q s N n 0 m c X V v d D s s J n F 1 b 3 Q 7 U 2 V j d G l v b j E v M j A y M T A 5 M T A t M T Y g N D F f T l J F Q 0 9 S R F M 1 N l 9 O U 0 V R V U V O Q 0 U 3 X 0 V S U k 9 S N C A w L 0 F 1 d G 9 S Z W 1 v d m V k Q 2 9 s d W 1 u c z E u e 0 F j Y 3 V y Y W N 5 I E F k Y S B C b 2 9 z d C w 3 f S Z x d W 9 0 O y w m c X V v d D t T Z W N 0 a W 9 u M S 8 y M D I x M D k x M C 0 x N i A 0 M V 9 O U k V D T 1 J E U z U 2 X 0 5 T R V F V R U 5 D R T d f R V J S T 1 I 0 I D A v Q X V 0 b 1 J l b W 9 2 Z W R D b 2 x 1 b W 5 z M S 5 7 R G V j a X N p b 2 4 g V H J l Z S w 4 f S Z x d W 9 0 O y w m c X V v d D t T Z W N 0 a W 9 u M S 8 y M D I x M D k x M C 0 x N i A 0 M V 9 O U k V D T 1 J E U z U 2 X 0 5 T R V F V R U 5 D R T d f R V J S T 1 I 0 I D A v Q X V 0 b 1 J l b W 9 2 Z W R D b 2 x 1 b W 5 z M S 5 7 Q W N j d X J h Y 3 k g R G V j a X N p b 2 4 g V H J l Z S w 5 f S Z x d W 9 0 O y w m c X V v d D t T Z W N 0 a W 9 u M S 8 y M D I x M D k x M C 0 x N i A 0 M V 9 O U k V D T 1 J E U z U 2 X 0 5 T R V F V R U 5 D R T d f R V J S T 1 I 0 I D A v Q X V 0 b 1 J l b W 9 2 Z W R D b 2 x 1 b W 5 z M S 5 7 T G 9 n a X N 0 a W M g U m V n c m V z c 2 l v b i w x M H 0 m c X V v d D s s J n F 1 b 3 Q 7 U 2 V j d G l v b j E v M j A y M T A 5 M T A t M T Y g N D F f T l J F Q 0 9 S R F M 1 N l 9 O U 0 V R V U V O Q 0 U 3 X 0 V S U k 9 S N C A w L 0 F 1 d G 9 S Z W 1 v d m V k Q 2 9 s d W 1 u c z E u e 0 F j Y 3 V y Y W N 5 I E x v Z 2 l z d G l j I F J l Z 3 J l c 3 N p b 2 4 s M T F 9 J n F 1 b 3 Q 7 L C Z x d W 9 0 O 1 N l Y 3 R p b 2 4 x L z I w M j E w O T E w L T E 2 I D Q x X 0 5 S R U N P U k R T N T Z f T l N F U V V F T k N F N 1 9 F U l J P U j Q g M C 9 B d X R v U m V t b 3 Z l Z E N v b H V t b n M x L n t L L U 5 l Y X J l c 3 Q g T m V p Z 2 h i b 3 J z L D E y f S Z x d W 9 0 O y w m c X V v d D t T Z W N 0 a W 9 u M S 8 y M D I x M D k x M C 0 x N i A 0 M V 9 O U k V D T 1 J E U z U 2 X 0 5 T R V F V R U 5 D R T d f R V J S T 1 I 0 I D A v Q X V 0 b 1 J l b W 9 2 Z W R D b 2 x 1 b W 5 z M S 5 7 Q W N j d X J h Y 3 k g S 0 5 O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5 M T A t M T Y l M j A 0 M V 9 O U k V D T 1 J E U z U 2 X 0 5 T R V F V R U 5 D R T d f R V J S T 1 I 0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A t M T Y l M j A 0 M V 9 O U k V D T 1 J E U z U 2 X 0 5 T R V F V R U 5 D R T d f R V J S T 1 I 0 J T I w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C 0 x N i U y M D Q x X 0 5 S R U N P U k R T N T Z f T l N F U V V F T k N F N 1 9 F U l J P U j Q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A t M T c l M j A x N F 9 O U k V D T 1 J E U z Q 4 X 0 5 T R V F V R U 5 D R T h f R V J S T 1 I 0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D k x M F 8 x N 1 8 x N F 9 O U k V D T 1 J E U z Q 4 X 0 5 T R V F V R U 5 D R T h f R V J S T 1 I 0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B U M T U 6 N T E 6 M D U u N D Y 2 M j g 2 N l o i I C 8 + P E V u d H J 5 I F R 5 c G U 9 I k Z p b G x D b 2 x 1 b W 5 U e X B l c y I g V m F s d W U 9 I n N C U V V E Q l F N R k F 3 V U R B d 0 1 G Q X d V P S I g L z 4 8 R W 5 0 c n k g V H l w Z T 0 i R m l s b E N v b H V t b k 5 h b W V z I i B W Y W x 1 Z T 0 i c 1 s m c X V v d D t T Z X F 1 Z W 5 j Z S B F c n J v c i Z x d W 9 0 O y w m c X V v d D t U b 3 V y I E V y c m 9 y J n F 1 b 3 Q 7 L C Z x d W 9 0 O 1 J h b m R v b S B G b 3 J l c 3 Q m c X V v d D s s J n F 1 b 3 Q 7 Q W N j d X J h Y 3 k g U m F u Z G 9 t I E Z v c m V z d C Z x d W 9 0 O y w m c X V v d D t O Y W l 2 Z S B C Y X l l c y Z x d W 9 0 O y w m c X V v d D t B Y 2 N 1 c m F j e S B O Y W l 2 Z S B C Y X l l c y Z x d W 9 0 O y w m c X V v d D t B Z G E g Q m 9 v c 3 Q m c X V v d D s s J n F 1 b 3 Q 7 Q W N j d X J h Y 3 k g Q W R h I E J v b 3 N 0 J n F 1 b 3 Q 7 L C Z x d W 9 0 O 0 R l Y 2 l z a W 9 u I F R y Z W U m c X V v d D s s J n F 1 b 3 Q 7 Q W N j d X J h Y 3 k g R G V j a X N p b 2 4 g V H J l Z S Z x d W 9 0 O y w m c X V v d D t M b 2 d p c 3 R p Y y B S Z W d y Z X N z a W 9 u J n F 1 b 3 Q 7 L C Z x d W 9 0 O 0 F j Y 3 V y Y W N 5 I E x v Z 2 l z d G l j I F J l Z 3 J l c 3 N p b 2 4 m c X V v d D s s J n F 1 b 3 Q 7 S y 1 O Z W F y Z X N 0 I E 5 l a W d o Y m 9 y c y Z x d W 9 0 O y w m c X V v d D t B Y 2 N 1 c m F j e S B L T k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A 5 M T A t M T c g M T R f T l J F Q 0 9 S R F M 0 O F 9 O U 0 V R V U V O Q 0 U 4 X 0 V S U k 9 S N C A w L 0 F 1 d G 9 S Z W 1 v d m V k Q 2 9 s d W 1 u c z E u e 1 N l c X V l b m N l I E V y c m 9 y L D B 9 J n F 1 b 3 Q 7 L C Z x d W 9 0 O 1 N l Y 3 R p b 2 4 x L z I w M j E w O T E w L T E 3 I D E 0 X 0 5 S R U N P U k R T N D h f T l N F U V V F T k N F O F 9 F U l J P U j Q g M C 9 B d X R v U m V t b 3 Z l Z E N v b H V t b n M x L n t U b 3 V y I E V y c m 9 y L D F 9 J n F 1 b 3 Q 7 L C Z x d W 9 0 O 1 N l Y 3 R p b 2 4 x L z I w M j E w O T E w L T E 3 I D E 0 X 0 5 S R U N P U k R T N D h f T l N F U V V F T k N F O F 9 F U l J P U j Q g M C 9 B d X R v U m V t b 3 Z l Z E N v b H V t b n M x L n t S Y W 5 k b 2 0 g R m 9 y Z X N 0 L D J 9 J n F 1 b 3 Q 7 L C Z x d W 9 0 O 1 N l Y 3 R p b 2 4 x L z I w M j E w O T E w L T E 3 I D E 0 X 0 5 S R U N P U k R T N D h f T l N F U V V F T k N F O F 9 F U l J P U j Q g M C 9 B d X R v U m V t b 3 Z l Z E N v b H V t b n M x L n t B Y 2 N 1 c m F j e S B S Y W 5 k b 2 0 g R m 9 y Z X N 0 L D N 9 J n F 1 b 3 Q 7 L C Z x d W 9 0 O 1 N l Y 3 R p b 2 4 x L z I w M j E w O T E w L T E 3 I D E 0 X 0 5 S R U N P U k R T N D h f T l N F U V V F T k N F O F 9 F U l J P U j Q g M C 9 B d X R v U m V t b 3 Z l Z E N v b H V t b n M x L n t O Y W l 2 Z S B C Y X l l c y w 0 f S Z x d W 9 0 O y w m c X V v d D t T Z W N 0 a W 9 u M S 8 y M D I x M D k x M C 0 x N y A x N F 9 O U k V D T 1 J E U z Q 4 X 0 5 T R V F V R U 5 D R T h f R V J S T 1 I 0 I D A v Q X V 0 b 1 J l b W 9 2 Z W R D b 2 x 1 b W 5 z M S 5 7 Q W N j d X J h Y 3 k g T m F p d m U g Q m F 5 Z X M s N X 0 m c X V v d D s s J n F 1 b 3 Q 7 U 2 V j d G l v b j E v M j A y M T A 5 M T A t M T c g M T R f T l J F Q 0 9 S R F M 0 O F 9 O U 0 V R V U V O Q 0 U 4 X 0 V S U k 9 S N C A w L 0 F 1 d G 9 S Z W 1 v d m V k Q 2 9 s d W 1 u c z E u e 0 F k Y S B C b 2 9 z d C w 2 f S Z x d W 9 0 O y w m c X V v d D t T Z W N 0 a W 9 u M S 8 y M D I x M D k x M C 0 x N y A x N F 9 O U k V D T 1 J E U z Q 4 X 0 5 T R V F V R U 5 D R T h f R V J S T 1 I 0 I D A v Q X V 0 b 1 J l b W 9 2 Z W R D b 2 x 1 b W 5 z M S 5 7 Q W N j d X J h Y 3 k g Q W R h I E J v b 3 N 0 L D d 9 J n F 1 b 3 Q 7 L C Z x d W 9 0 O 1 N l Y 3 R p b 2 4 x L z I w M j E w O T E w L T E 3 I D E 0 X 0 5 S R U N P U k R T N D h f T l N F U V V F T k N F O F 9 F U l J P U j Q g M C 9 B d X R v U m V t b 3 Z l Z E N v b H V t b n M x L n t E Z W N p c 2 l v b i B U c m V l L D h 9 J n F 1 b 3 Q 7 L C Z x d W 9 0 O 1 N l Y 3 R p b 2 4 x L z I w M j E w O T E w L T E 3 I D E 0 X 0 5 S R U N P U k R T N D h f T l N F U V V F T k N F O F 9 F U l J P U j Q g M C 9 B d X R v U m V t b 3 Z l Z E N v b H V t b n M x L n t B Y 2 N 1 c m F j e S B E Z W N p c 2 l v b i B U c m V l L D l 9 J n F 1 b 3 Q 7 L C Z x d W 9 0 O 1 N l Y 3 R p b 2 4 x L z I w M j E w O T E w L T E 3 I D E 0 X 0 5 S R U N P U k R T N D h f T l N F U V V F T k N F O F 9 F U l J P U j Q g M C 9 B d X R v U m V t b 3 Z l Z E N v b H V t b n M x L n t M b 2 d p c 3 R p Y y B S Z W d y Z X N z a W 9 u L D E w f S Z x d W 9 0 O y w m c X V v d D t T Z W N 0 a W 9 u M S 8 y M D I x M D k x M C 0 x N y A x N F 9 O U k V D T 1 J E U z Q 4 X 0 5 T R V F V R U 5 D R T h f R V J S T 1 I 0 I D A v Q X V 0 b 1 J l b W 9 2 Z W R D b 2 x 1 b W 5 z M S 5 7 Q W N j d X J h Y 3 k g T G 9 n a X N 0 a W M g U m V n c m V z c 2 l v b i w x M X 0 m c X V v d D s s J n F 1 b 3 Q 7 U 2 V j d G l v b j E v M j A y M T A 5 M T A t M T c g M T R f T l J F Q 0 9 S R F M 0 O F 9 O U 0 V R V U V O Q 0 U 4 X 0 V S U k 9 S N C A w L 0 F 1 d G 9 S Z W 1 v d m V k Q 2 9 s d W 1 u c z E u e 0 s t T m V h c m V z d C B O Z W l n a G J v c n M s M T J 9 J n F 1 b 3 Q 7 L C Z x d W 9 0 O 1 N l Y 3 R p b 2 4 x L z I w M j E w O T E w L T E 3 I D E 0 X 0 5 S R U N P U k R T N D h f T l N F U V V F T k N F O F 9 F U l J P U j Q g M C 9 B d X R v U m V t b 3 Z l Z E N v b H V t b n M x L n t B Y 2 N 1 c m F j e S B L T k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y M D I x M D k x M C 0 x N y A x N F 9 O U k V D T 1 J E U z Q 4 X 0 5 T R V F V R U 5 D R T h f R V J S T 1 I 0 I D A v Q X V 0 b 1 J l b W 9 2 Z W R D b 2 x 1 b W 5 z M S 5 7 U 2 V x d W V u Y 2 U g R X J y b 3 I s M H 0 m c X V v d D s s J n F 1 b 3 Q 7 U 2 V j d G l v b j E v M j A y M T A 5 M T A t M T c g M T R f T l J F Q 0 9 S R F M 0 O F 9 O U 0 V R V U V O Q 0 U 4 X 0 V S U k 9 S N C A w L 0 F 1 d G 9 S Z W 1 v d m V k Q 2 9 s d W 1 u c z E u e 1 R v d X I g R X J y b 3 I s M X 0 m c X V v d D s s J n F 1 b 3 Q 7 U 2 V j d G l v b j E v M j A y M T A 5 M T A t M T c g M T R f T l J F Q 0 9 S R F M 0 O F 9 O U 0 V R V U V O Q 0 U 4 X 0 V S U k 9 S N C A w L 0 F 1 d G 9 S Z W 1 v d m V k Q 2 9 s d W 1 u c z E u e 1 J h b m R v b S B G b 3 J l c 3 Q s M n 0 m c X V v d D s s J n F 1 b 3 Q 7 U 2 V j d G l v b j E v M j A y M T A 5 M T A t M T c g M T R f T l J F Q 0 9 S R F M 0 O F 9 O U 0 V R V U V O Q 0 U 4 X 0 V S U k 9 S N C A w L 0 F 1 d G 9 S Z W 1 v d m V k Q 2 9 s d W 1 u c z E u e 0 F j Y 3 V y Y W N 5 I F J h b m R v b S B G b 3 J l c 3 Q s M 3 0 m c X V v d D s s J n F 1 b 3 Q 7 U 2 V j d G l v b j E v M j A y M T A 5 M T A t M T c g M T R f T l J F Q 0 9 S R F M 0 O F 9 O U 0 V R V U V O Q 0 U 4 X 0 V S U k 9 S N C A w L 0 F 1 d G 9 S Z W 1 v d m V k Q 2 9 s d W 1 u c z E u e 0 5 h a X Z l I E J h e W V z L D R 9 J n F 1 b 3 Q 7 L C Z x d W 9 0 O 1 N l Y 3 R p b 2 4 x L z I w M j E w O T E w L T E 3 I D E 0 X 0 5 S R U N P U k R T N D h f T l N F U V V F T k N F O F 9 F U l J P U j Q g M C 9 B d X R v U m V t b 3 Z l Z E N v b H V t b n M x L n t B Y 2 N 1 c m F j e S B O Y W l 2 Z S B C Y X l l c y w 1 f S Z x d W 9 0 O y w m c X V v d D t T Z W N 0 a W 9 u M S 8 y M D I x M D k x M C 0 x N y A x N F 9 O U k V D T 1 J E U z Q 4 X 0 5 T R V F V R U 5 D R T h f R V J S T 1 I 0 I D A v Q X V 0 b 1 J l b W 9 2 Z W R D b 2 x 1 b W 5 z M S 5 7 Q W R h I E J v b 3 N 0 L D Z 9 J n F 1 b 3 Q 7 L C Z x d W 9 0 O 1 N l Y 3 R p b 2 4 x L z I w M j E w O T E w L T E 3 I D E 0 X 0 5 S R U N P U k R T N D h f T l N F U V V F T k N F O F 9 F U l J P U j Q g M C 9 B d X R v U m V t b 3 Z l Z E N v b H V t b n M x L n t B Y 2 N 1 c m F j e S B B Z G E g Q m 9 v c 3 Q s N 3 0 m c X V v d D s s J n F 1 b 3 Q 7 U 2 V j d G l v b j E v M j A y M T A 5 M T A t M T c g M T R f T l J F Q 0 9 S R F M 0 O F 9 O U 0 V R V U V O Q 0 U 4 X 0 V S U k 9 S N C A w L 0 F 1 d G 9 S Z W 1 v d m V k Q 2 9 s d W 1 u c z E u e 0 R l Y 2 l z a W 9 u I F R y Z W U s O H 0 m c X V v d D s s J n F 1 b 3 Q 7 U 2 V j d G l v b j E v M j A y M T A 5 M T A t M T c g M T R f T l J F Q 0 9 S R F M 0 O F 9 O U 0 V R V U V O Q 0 U 4 X 0 V S U k 9 S N C A w L 0 F 1 d G 9 S Z W 1 v d m V k Q 2 9 s d W 1 u c z E u e 0 F j Y 3 V y Y W N 5 I E R l Y 2 l z a W 9 u I F R y Z W U s O X 0 m c X V v d D s s J n F 1 b 3 Q 7 U 2 V j d G l v b j E v M j A y M T A 5 M T A t M T c g M T R f T l J F Q 0 9 S R F M 0 O F 9 O U 0 V R V U V O Q 0 U 4 X 0 V S U k 9 S N C A w L 0 F 1 d G 9 S Z W 1 v d m V k Q 2 9 s d W 1 u c z E u e 0 x v Z 2 l z d G l j I F J l Z 3 J l c 3 N p b 2 4 s M T B 9 J n F 1 b 3 Q 7 L C Z x d W 9 0 O 1 N l Y 3 R p b 2 4 x L z I w M j E w O T E w L T E 3 I D E 0 X 0 5 S R U N P U k R T N D h f T l N F U V V F T k N F O F 9 F U l J P U j Q g M C 9 B d X R v U m V t b 3 Z l Z E N v b H V t b n M x L n t B Y 2 N 1 c m F j e S B M b 2 d p c 3 R p Y y B S Z W d y Z X N z a W 9 u L D E x f S Z x d W 9 0 O y w m c X V v d D t T Z W N 0 a W 9 u M S 8 y M D I x M D k x M C 0 x N y A x N F 9 O U k V D T 1 J E U z Q 4 X 0 5 T R V F V R U 5 D R T h f R V J S T 1 I 0 I D A v Q X V 0 b 1 J l b W 9 2 Z W R D b 2 x 1 b W 5 z M S 5 7 S y 1 O Z W F y Z X N 0 I E 5 l a W d o Y m 9 y c y w x M n 0 m c X V v d D s s J n F 1 b 3 Q 7 U 2 V j d G l v b j E v M j A y M T A 5 M T A t M T c g M T R f T l J F Q 0 9 S R F M 0 O F 9 O U 0 V R V U V O Q 0 U 4 X 0 V S U k 9 S N C A w L 0 F 1 d G 9 S Z W 1 v d m V k Q 2 9 s d W 1 u c z E u e 0 F j Y 3 V y Y W N 5 I E t O T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w O T E w L T E 3 J T I w M T R f T l J F Q 0 9 S R F M 0 O F 9 O U 0 V R V U V O Q 0 U 4 X 0 V S U k 9 S N C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w L T E 3 J T I w M T R f T l J F Q 0 9 S R F M 0 O F 9 O U 0 V R V U V O Q 0 U 4 X 0 V S U k 9 S N C U y M D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A t M T c l M j A x N F 9 O U k V D T 1 J E U z Q 4 X 0 5 T R V F V R U 5 D R T h f R V J S T 1 I 0 J T I w M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S f a w p Y d E R r w e D N g q S 3 4 Q A A A A A A I A A A A A A B B m A A A A A Q A A I A A A A H z f p s 5 e x S q O f q 0 4 + 9 H B f n F a A H 3 D 5 w w 2 e Y T W X 1 e 5 w M q A A A A A A A 6 A A A A A A g A A I A A A A E 7 i U 5 U F q s U T 7 P X I u g 0 t n 0 p X a K M X s P f h P V i f B S h B I i v q U A A A A E 5 J m G x e f G W e p j h C n w A P M h 7 l w i t b R J p v 6 A i 7 G E 0 S B v e b 3 9 0 F a L D + i g 5 E e M J + H U S W m S c n T Q A t U V 5 F r 2 I 5 2 n a 6 R U P i i A 0 L D J 2 S J J 1 R l / M r g m o w Q A A A A C q Y c W z 8 T R 3 I H v 4 U 5 C x D 0 N o I c F J j i a O J n p K Q O g 7 U I 1 + H N 2 B N k m r 9 t b e p P u x N Q g j j g m g j M J 9 W X c 0 G V s N q j n 9 d 0 2 4 = < / D a t a M a s h u p > 
</file>

<file path=customXml/itemProps1.xml><?xml version="1.0" encoding="utf-8"?>
<ds:datastoreItem xmlns:ds="http://schemas.openxmlformats.org/officeDocument/2006/customXml" ds:itemID="{1032AEAE-DE97-4885-9B02-672E002490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R100_S4_E2_SEED100</vt:lpstr>
      <vt:lpstr>R80_S5_E2.5_SEED100</vt:lpstr>
      <vt:lpstr>R80_S5_E4_SEED100</vt:lpstr>
      <vt:lpstr>R64_S6_E4_SEED100</vt:lpstr>
      <vt:lpstr>R56_S7_E4_SEED100</vt:lpstr>
      <vt:lpstr>R48_S8_E4_SEED100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Pellegrini</dc:creator>
  <cp:lastModifiedBy>Daniele Pellegrini</cp:lastModifiedBy>
  <dcterms:created xsi:type="dcterms:W3CDTF">2021-09-10T14:25:56Z</dcterms:created>
  <dcterms:modified xsi:type="dcterms:W3CDTF">2021-09-11T00:05:03Z</dcterms:modified>
</cp:coreProperties>
</file>