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queryTables/queryTable77.xml" ContentType="application/vnd.openxmlformats-officedocument.spreadsheetml.queryTable+xml"/>
  <Override PartName="/xl/tables/table78.xml" ContentType="application/vnd.openxmlformats-officedocument.spreadsheetml.table+xml"/>
  <Override PartName="/xl/queryTables/queryTable78.xml" ContentType="application/vnd.openxmlformats-officedocument.spreadsheetml.queryTable+xml"/>
  <Override PartName="/xl/tables/table79.xml" ContentType="application/vnd.openxmlformats-officedocument.spreadsheetml.table+xml"/>
  <Override PartName="/xl/queryTables/queryTable79.xml" ContentType="application/vnd.openxmlformats-officedocument.spreadsheetml.queryTable+xml"/>
  <Override PartName="/xl/tables/table80.xml" ContentType="application/vnd.openxmlformats-officedocument.spreadsheetml.table+xml"/>
  <Override PartName="/xl/queryTables/queryTable80.xml" ContentType="application/vnd.openxmlformats-officedocument.spreadsheetml.queryTable+xml"/>
  <Override PartName="/xl/tables/table81.xml" ContentType="application/vnd.openxmlformats-officedocument.spreadsheetml.table+xml"/>
  <Override PartName="/xl/queryTables/queryTable81.xml" ContentType="application/vnd.openxmlformats-officedocument.spreadsheetml.queryTable+xml"/>
  <Override PartName="/xl/tables/table82.xml" ContentType="application/vnd.openxmlformats-officedocument.spreadsheetml.table+xml"/>
  <Override PartName="/xl/queryTables/queryTable82.xml" ContentType="application/vnd.openxmlformats-officedocument.spreadsheetml.queryTable+xml"/>
  <Override PartName="/xl/tables/table83.xml" ContentType="application/vnd.openxmlformats-officedocument.spreadsheetml.table+xml"/>
  <Override PartName="/xl/queryTables/queryTable83.xml" ContentType="application/vnd.openxmlformats-officedocument.spreadsheetml.queryTable+xml"/>
  <Override PartName="/xl/tables/table84.xml" ContentType="application/vnd.openxmlformats-officedocument.spreadsheetml.table+xml"/>
  <Override PartName="/xl/queryTables/queryTable84.xml" ContentType="application/vnd.openxmlformats-officedocument.spreadsheetml.queryTable+xml"/>
  <Override PartName="/xl/tables/table85.xml" ContentType="application/vnd.openxmlformats-officedocument.spreadsheetml.table+xml"/>
  <Override PartName="/xl/queryTables/queryTable85.xml" ContentType="application/vnd.openxmlformats-officedocument.spreadsheetml.queryTable+xml"/>
  <Override PartName="/xl/tables/table86.xml" ContentType="application/vnd.openxmlformats-officedocument.spreadsheetml.table+xml"/>
  <Override PartName="/xl/queryTables/queryTable86.xml" ContentType="application/vnd.openxmlformats-officedocument.spreadsheetml.queryTable+xml"/>
  <Override PartName="/xl/tables/table87.xml" ContentType="application/vnd.openxmlformats-officedocument.spreadsheetml.table+xml"/>
  <Override PartName="/xl/queryTables/queryTable87.xml" ContentType="application/vnd.openxmlformats-officedocument.spreadsheetml.queryTable+xml"/>
  <Override PartName="/xl/tables/table88.xml" ContentType="application/vnd.openxmlformats-officedocument.spreadsheetml.table+xml"/>
  <Override PartName="/xl/queryTables/queryTable88.xml" ContentType="application/vnd.openxmlformats-officedocument.spreadsheetml.queryTable+xml"/>
  <Override PartName="/xl/tables/table89.xml" ContentType="application/vnd.openxmlformats-officedocument.spreadsheetml.table+xml"/>
  <Override PartName="/xl/queryTables/queryTable89.xml" ContentType="application/vnd.openxmlformats-officedocument.spreadsheetml.queryTable+xml"/>
  <Override PartName="/xl/tables/table90.xml" ContentType="application/vnd.openxmlformats-officedocument.spreadsheetml.table+xml"/>
  <Override PartName="/xl/queryTables/queryTable90.xml" ContentType="application/vnd.openxmlformats-officedocument.spreadsheetml.queryTable+xml"/>
  <Override PartName="/xl/tables/table91.xml" ContentType="application/vnd.openxmlformats-officedocument.spreadsheetml.table+xml"/>
  <Override PartName="/xl/queryTables/queryTable91.xml" ContentType="application/vnd.openxmlformats-officedocument.spreadsheetml.queryTable+xml"/>
  <Override PartName="/xl/tables/table92.xml" ContentType="application/vnd.openxmlformats-officedocument.spreadsheetml.table+xml"/>
  <Override PartName="/xl/queryTables/queryTable92.xml" ContentType="application/vnd.openxmlformats-officedocument.spreadsheetml.queryTable+xml"/>
  <Override PartName="/xl/tables/table93.xml" ContentType="application/vnd.openxmlformats-officedocument.spreadsheetml.table+xml"/>
  <Override PartName="/xl/queryTables/queryTable93.xml" ContentType="application/vnd.openxmlformats-officedocument.spreadsheetml.queryTable+xml"/>
  <Override PartName="/xl/tables/table94.xml" ContentType="application/vnd.openxmlformats-officedocument.spreadsheetml.table+xml"/>
  <Override PartName="/xl/queryTables/queryTable94.xml" ContentType="application/vnd.openxmlformats-officedocument.spreadsheetml.queryTable+xml"/>
  <Override PartName="/xl/tables/table95.xml" ContentType="application/vnd.openxmlformats-officedocument.spreadsheetml.table+xml"/>
  <Override PartName="/xl/queryTables/queryTable95.xml" ContentType="application/vnd.openxmlformats-officedocument.spreadsheetml.queryTable+xml"/>
  <Override PartName="/xl/tables/table96.xml" ContentType="application/vnd.openxmlformats-officedocument.spreadsheetml.table+xml"/>
  <Override PartName="/xl/queryTables/queryTable96.xml" ContentType="application/vnd.openxmlformats-officedocument.spreadsheetml.queryTable+xml"/>
  <Override PartName="/xl/tables/table97.xml" ContentType="application/vnd.openxmlformats-officedocument.spreadsheetml.table+xml"/>
  <Override PartName="/xl/queryTables/queryTable97.xml" ContentType="application/vnd.openxmlformats-officedocument.spreadsheetml.queryTable+xml"/>
  <Override PartName="/xl/tables/table98.xml" ContentType="application/vnd.openxmlformats-officedocument.spreadsheetml.table+xml"/>
  <Override PartName="/xl/queryTables/queryTable98.xml" ContentType="application/vnd.openxmlformats-officedocument.spreadsheetml.queryTable+xml"/>
  <Override PartName="/xl/tables/table99.xml" ContentType="application/vnd.openxmlformats-officedocument.spreadsheetml.table+xml"/>
  <Override PartName="/xl/queryTables/queryTable99.xml" ContentType="application/vnd.openxmlformats-officedocument.spreadsheetml.queryTable+xml"/>
  <Override PartName="/xl/tables/table100.xml" ContentType="application/vnd.openxmlformats-officedocument.spreadsheetml.table+xml"/>
  <Override PartName="/xl/queryTables/queryTable100.xml" ContentType="application/vnd.openxmlformats-officedocument.spreadsheetml.queryTable+xml"/>
  <Override PartName="/xl/tables/table101.xml" ContentType="application/vnd.openxmlformats-officedocument.spreadsheetml.table+xml"/>
  <Override PartName="/xl/queryTables/queryTable101.xml" ContentType="application/vnd.openxmlformats-officedocument.spreadsheetml.queryTable+xml"/>
  <Override PartName="/xl/tables/table102.xml" ContentType="application/vnd.openxmlformats-officedocument.spreadsheetml.table+xml"/>
  <Override PartName="/xl/queryTables/queryTable102.xml" ContentType="application/vnd.openxmlformats-officedocument.spreadsheetml.queryTable+xml"/>
  <Override PartName="/xl/tables/table103.xml" ContentType="application/vnd.openxmlformats-officedocument.spreadsheetml.table+xml"/>
  <Override PartName="/xl/queryTables/queryTable103.xml" ContentType="application/vnd.openxmlformats-officedocument.spreadsheetml.queryTable+xml"/>
  <Override PartName="/xl/tables/table104.xml" ContentType="application/vnd.openxmlformats-officedocument.spreadsheetml.table+xml"/>
  <Override PartName="/xl/queryTables/queryTable104.xml" ContentType="application/vnd.openxmlformats-officedocument.spreadsheetml.queryTable+xml"/>
  <Override PartName="/xl/tables/table105.xml" ContentType="application/vnd.openxmlformats-officedocument.spreadsheetml.table+xml"/>
  <Override PartName="/xl/queryTables/queryTable105.xml" ContentType="application/vnd.openxmlformats-officedocument.spreadsheetml.queryTable+xml"/>
  <Override PartName="/xl/tables/table106.xml" ContentType="application/vnd.openxmlformats-officedocument.spreadsheetml.table+xml"/>
  <Override PartName="/xl/queryTables/queryTable106.xml" ContentType="application/vnd.openxmlformats-officedocument.spreadsheetml.queryTable+xml"/>
  <Override PartName="/xl/tables/table107.xml" ContentType="application/vnd.openxmlformats-officedocument.spreadsheetml.table+xml"/>
  <Override PartName="/xl/queryTables/queryTable107.xml" ContentType="application/vnd.openxmlformats-officedocument.spreadsheetml.queryTable+xml"/>
  <Override PartName="/xl/tables/table108.xml" ContentType="application/vnd.openxmlformats-officedocument.spreadsheetml.table+xml"/>
  <Override PartName="/xl/queryTables/queryTable108.xml" ContentType="application/vnd.openxmlformats-officedocument.spreadsheetml.queryTable+xml"/>
  <Override PartName="/xl/tables/table109.xml" ContentType="application/vnd.openxmlformats-officedocument.spreadsheetml.table+xml"/>
  <Override PartName="/xl/queryTables/queryTable109.xml" ContentType="application/vnd.openxmlformats-officedocument.spreadsheetml.queryTable+xml"/>
  <Override PartName="/xl/tables/table110.xml" ContentType="application/vnd.openxmlformats-officedocument.spreadsheetml.table+xml"/>
  <Override PartName="/xl/queryTables/queryTable110.xml" ContentType="application/vnd.openxmlformats-officedocument.spreadsheetml.queryTable+xml"/>
  <Override PartName="/xl/tables/table111.xml" ContentType="application/vnd.openxmlformats-officedocument.spreadsheetml.table+xml"/>
  <Override PartName="/xl/queryTables/queryTable111.xml" ContentType="application/vnd.openxmlformats-officedocument.spreadsheetml.queryTable+xml"/>
  <Override PartName="/xl/tables/table112.xml" ContentType="application/vnd.openxmlformats-officedocument.spreadsheetml.table+xml"/>
  <Override PartName="/xl/queryTables/queryTable112.xml" ContentType="application/vnd.openxmlformats-officedocument.spreadsheetml.queryTable+xml"/>
  <Override PartName="/xl/tables/table113.xml" ContentType="application/vnd.openxmlformats-officedocument.spreadsheetml.table+xml"/>
  <Override PartName="/xl/queryTables/queryTable113.xml" ContentType="application/vnd.openxmlformats-officedocument.spreadsheetml.queryTable+xml"/>
  <Override PartName="/xl/tables/table114.xml" ContentType="application/vnd.openxmlformats-officedocument.spreadsheetml.table+xml"/>
  <Override PartName="/xl/queryTables/queryTable114.xml" ContentType="application/vnd.openxmlformats-officedocument.spreadsheetml.queryTable+xml"/>
  <Override PartName="/xl/tables/table115.xml" ContentType="application/vnd.openxmlformats-officedocument.spreadsheetml.table+xml"/>
  <Override PartName="/xl/queryTables/queryTable115.xml" ContentType="application/vnd.openxmlformats-officedocument.spreadsheetml.queryTable+xml"/>
  <Override PartName="/xl/tables/table116.xml" ContentType="application/vnd.openxmlformats-officedocument.spreadsheetml.table+xml"/>
  <Override PartName="/xl/queryTables/queryTable116.xml" ContentType="application/vnd.openxmlformats-officedocument.spreadsheetml.queryTable+xml"/>
  <Override PartName="/xl/tables/table117.xml" ContentType="application/vnd.openxmlformats-officedocument.spreadsheetml.table+xml"/>
  <Override PartName="/xl/queryTables/queryTable117.xml" ContentType="application/vnd.openxmlformats-officedocument.spreadsheetml.queryTable+xml"/>
  <Override PartName="/xl/tables/table118.xml" ContentType="application/vnd.openxmlformats-officedocument.spreadsheetml.table+xml"/>
  <Override PartName="/xl/queryTables/queryTable118.xml" ContentType="application/vnd.openxmlformats-officedocument.spreadsheetml.queryTable+xml"/>
  <Override PartName="/xl/tables/table119.xml" ContentType="application/vnd.openxmlformats-officedocument.spreadsheetml.table+xml"/>
  <Override PartName="/xl/queryTables/queryTable119.xml" ContentType="application/vnd.openxmlformats-officedocument.spreadsheetml.queryTable+xml"/>
  <Override PartName="/xl/tables/table120.xml" ContentType="application/vnd.openxmlformats-officedocument.spreadsheetml.table+xml"/>
  <Override PartName="/xl/queryTables/queryTable120.xml" ContentType="application/vnd.openxmlformats-officedocument.spreadsheetml.queryTable+xml"/>
  <Override PartName="/xl/tables/table121.xml" ContentType="application/vnd.openxmlformats-officedocument.spreadsheetml.table+xml"/>
  <Override PartName="/xl/queryTables/queryTable121.xml" ContentType="application/vnd.openxmlformats-officedocument.spreadsheetml.queryTable+xml"/>
  <Override PartName="/xl/tables/table122.xml" ContentType="application/vnd.openxmlformats-officedocument.spreadsheetml.table+xml"/>
  <Override PartName="/xl/queryTables/queryTable122.xml" ContentType="application/vnd.openxmlformats-officedocument.spreadsheetml.queryTable+xml"/>
  <Override PartName="/xl/tables/table123.xml" ContentType="application/vnd.openxmlformats-officedocument.spreadsheetml.table+xml"/>
  <Override PartName="/xl/queryTables/queryTable123.xml" ContentType="application/vnd.openxmlformats-officedocument.spreadsheetml.queryTable+xml"/>
  <Override PartName="/xl/tables/table124.xml" ContentType="application/vnd.openxmlformats-officedocument.spreadsheetml.table+xml"/>
  <Override PartName="/xl/queryTables/queryTable124.xml" ContentType="application/vnd.openxmlformats-officedocument.spreadsheetml.queryTable+xml"/>
  <Override PartName="/xl/tables/table125.xml" ContentType="application/vnd.openxmlformats-officedocument.spreadsheetml.table+xml"/>
  <Override PartName="/xl/queryTables/queryTable125.xml" ContentType="application/vnd.openxmlformats-officedocument.spreadsheetml.queryTable+xml"/>
  <Override PartName="/xl/tables/table126.xml" ContentType="application/vnd.openxmlformats-officedocument.spreadsheetml.table+xml"/>
  <Override PartName="/xl/queryTables/queryTable126.xml" ContentType="application/vnd.openxmlformats-officedocument.spreadsheetml.queryTable+xml"/>
  <Override PartName="/xl/tables/table127.xml" ContentType="application/vnd.openxmlformats-officedocument.spreadsheetml.table+xml"/>
  <Override PartName="/xl/queryTables/queryTable127.xml" ContentType="application/vnd.openxmlformats-officedocument.spreadsheetml.queryTable+xml"/>
  <Override PartName="/xl/tables/table128.xml" ContentType="application/vnd.openxmlformats-officedocument.spreadsheetml.table+xml"/>
  <Override PartName="/xl/queryTables/queryTable128.xml" ContentType="application/vnd.openxmlformats-officedocument.spreadsheetml.queryTable+xml"/>
  <Override PartName="/xl/tables/table129.xml" ContentType="application/vnd.openxmlformats-officedocument.spreadsheetml.table+xml"/>
  <Override PartName="/xl/queryTables/queryTable129.xml" ContentType="application/vnd.openxmlformats-officedocument.spreadsheetml.queryTable+xml"/>
  <Override PartName="/xl/tables/table130.xml" ContentType="application/vnd.openxmlformats-officedocument.spreadsheetml.table+xml"/>
  <Override PartName="/xl/queryTables/queryTable130.xml" ContentType="application/vnd.openxmlformats-officedocument.spreadsheetml.queryTable+xml"/>
  <Override PartName="/xl/tables/table131.xml" ContentType="application/vnd.openxmlformats-officedocument.spreadsheetml.table+xml"/>
  <Override PartName="/xl/queryTables/queryTable131.xml" ContentType="application/vnd.openxmlformats-officedocument.spreadsheetml.queryTable+xml"/>
  <Override PartName="/xl/tables/table132.xml" ContentType="application/vnd.openxmlformats-officedocument.spreadsheetml.table+xml"/>
  <Override PartName="/xl/queryTables/queryTable132.xml" ContentType="application/vnd.openxmlformats-officedocument.spreadsheetml.queryTable+xml"/>
  <Override PartName="/xl/tables/table133.xml" ContentType="application/vnd.openxmlformats-officedocument.spreadsheetml.table+xml"/>
  <Override PartName="/xl/queryTables/queryTable133.xml" ContentType="application/vnd.openxmlformats-officedocument.spreadsheetml.queryTable+xml"/>
  <Override PartName="/xl/tables/table134.xml" ContentType="application/vnd.openxmlformats-officedocument.spreadsheetml.table+xml"/>
  <Override PartName="/xl/queryTables/queryTable134.xml" ContentType="application/vnd.openxmlformats-officedocument.spreadsheetml.queryTable+xml"/>
  <Override PartName="/xl/tables/table135.xml" ContentType="application/vnd.openxmlformats-officedocument.spreadsheetml.table+xml"/>
  <Override PartName="/xl/queryTables/queryTable135.xml" ContentType="application/vnd.openxmlformats-officedocument.spreadsheetml.queryTable+xml"/>
  <Override PartName="/xl/tables/table136.xml" ContentType="application/vnd.openxmlformats-officedocument.spreadsheetml.table+xml"/>
  <Override PartName="/xl/queryTables/queryTable136.xml" ContentType="application/vnd.openxmlformats-officedocument.spreadsheetml.queryTable+xml"/>
  <Override PartName="/xl/tables/table137.xml" ContentType="application/vnd.openxmlformats-officedocument.spreadsheetml.table+xml"/>
  <Override PartName="/xl/queryTables/queryTable137.xml" ContentType="application/vnd.openxmlformats-officedocument.spreadsheetml.queryTable+xml"/>
  <Override PartName="/xl/tables/table138.xml" ContentType="application/vnd.openxmlformats-officedocument.spreadsheetml.table+xml"/>
  <Override PartName="/xl/queryTables/queryTable138.xml" ContentType="application/vnd.openxmlformats-officedocument.spreadsheetml.queryTable+xml"/>
  <Override PartName="/xl/tables/table139.xml" ContentType="application/vnd.openxmlformats-officedocument.spreadsheetml.table+xml"/>
  <Override PartName="/xl/queryTables/queryTable139.xml" ContentType="application/vnd.openxmlformats-officedocument.spreadsheetml.queryTable+xml"/>
  <Override PartName="/xl/tables/table140.xml" ContentType="application/vnd.openxmlformats-officedocument.spreadsheetml.table+xml"/>
  <Override PartName="/xl/queryTables/queryTable140.xml" ContentType="application/vnd.openxmlformats-officedocument.spreadsheetml.queryTable+xml"/>
  <Override PartName="/xl/tables/table141.xml" ContentType="application/vnd.openxmlformats-officedocument.spreadsheetml.table+xml"/>
  <Override PartName="/xl/queryTables/queryTable141.xml" ContentType="application/vnd.openxmlformats-officedocument.spreadsheetml.queryTable+xml"/>
  <Override PartName="/xl/tables/table142.xml" ContentType="application/vnd.openxmlformats-officedocument.spreadsheetml.table+xml"/>
  <Override PartName="/xl/queryTables/queryTable142.xml" ContentType="application/vnd.openxmlformats-officedocument.spreadsheetml.queryTable+xml"/>
  <Override PartName="/xl/tables/table143.xml" ContentType="application/vnd.openxmlformats-officedocument.spreadsheetml.table+xml"/>
  <Override PartName="/xl/queryTables/queryTable143.xml" ContentType="application/vnd.openxmlformats-officedocument.spreadsheetml.queryTable+xml"/>
  <Override PartName="/xl/tables/table144.xml" ContentType="application/vnd.openxmlformats-officedocument.spreadsheetml.table+xml"/>
  <Override PartName="/xl/queryTables/queryTable14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ocuments\Università\Automated Decision Making\Homeworks\TSP-Good-Bad-Sequences\TSPGraph-Test\"/>
    </mc:Choice>
  </mc:AlternateContent>
  <xr:revisionPtr revIDLastSave="0" documentId="13_ncr:1_{E6106620-DA0B-4901-8941-4435DFB7B7BD}" xr6:coauthVersionLast="47" xr6:coauthVersionMax="47" xr10:uidLastSave="{00000000-0000-0000-0000-000000000000}"/>
  <bookViews>
    <workbookView xWindow="-96" yWindow="-96" windowWidth="23232" windowHeight="13152" activeTab="8" xr2:uid="{E3E9FFD1-B7B2-45EC-9A70-B11B1403B787}"/>
  </bookViews>
  <sheets>
    <sheet name="Problem_1" sheetId="2" r:id="rId1"/>
    <sheet name="Problem_3" sheetId="3" r:id="rId2"/>
    <sheet name="Problem_5" sheetId="6" r:id="rId3"/>
    <sheet name="Problem_7" sheetId="7" r:id="rId4"/>
    <sheet name="Problem_9" sheetId="8" r:id="rId5"/>
    <sheet name="ch130" sheetId="10" r:id="rId6"/>
    <sheet name="ch150" sheetId="11" r:id="rId7"/>
    <sheet name="eil101" sheetId="12" r:id="rId8"/>
    <sheet name="Report" sheetId="13" r:id="rId9"/>
  </sheets>
  <definedNames>
    <definedName name="DatiEsterni_1" localSheetId="5" hidden="1">'ch130'!$A$1:$C$5</definedName>
    <definedName name="DatiEsterni_1" localSheetId="6" hidden="1">'ch150'!$A$1:$C$5</definedName>
    <definedName name="DatiEsterni_1" localSheetId="7" hidden="1">'eil101'!$A$1:$C$5</definedName>
    <definedName name="DatiEsterni_1" localSheetId="0" hidden="1">Problem_1!$A$1:$C$5</definedName>
    <definedName name="DatiEsterni_1" localSheetId="1" hidden="1">Problem_3!$A$1:$C$5</definedName>
    <definedName name="DatiEsterni_1" localSheetId="2" hidden="1">Problem_5!$A$55:$C$59</definedName>
    <definedName name="DatiEsterni_1" localSheetId="3" hidden="1">Problem_7!$A$1:$C$5</definedName>
    <definedName name="DatiEsterni_1" localSheetId="4" hidden="1">Problem_9!$A$55:$C$59</definedName>
    <definedName name="DatiEsterni_10" localSheetId="5" hidden="1">'ch130'!$A$55:$C$59</definedName>
    <definedName name="DatiEsterni_10" localSheetId="6" hidden="1">'ch150'!$A$55:$C$59</definedName>
    <definedName name="DatiEsterni_10" localSheetId="7" hidden="1">'eil101'!$A$55:$C$59</definedName>
    <definedName name="DatiEsterni_10" localSheetId="0" hidden="1">Problem_1!$A$55:$C$59</definedName>
    <definedName name="DatiEsterni_10" localSheetId="1" hidden="1">Problem_3!$A$55:$C$59</definedName>
    <definedName name="DatiEsterni_10" localSheetId="2" hidden="1">Problem_5!$A$91:$C$95</definedName>
    <definedName name="DatiEsterni_10" localSheetId="3" hidden="1">Problem_7!$A$55:$C$59</definedName>
    <definedName name="DatiEsterni_10" localSheetId="4" hidden="1">Problem_9!$A$91:$C$95</definedName>
    <definedName name="DatiEsterni_11" localSheetId="5" hidden="1">'ch130'!$A$61:$C$65</definedName>
    <definedName name="DatiEsterni_11" localSheetId="6" hidden="1">'ch150'!$A$61:$C$65</definedName>
    <definedName name="DatiEsterni_11" localSheetId="7" hidden="1">'eil101'!$A$61:$C$65</definedName>
    <definedName name="DatiEsterni_11" localSheetId="0" hidden="1">Problem_1!$A$61:$C$65</definedName>
    <definedName name="DatiEsterni_11" localSheetId="1" hidden="1">Problem_3!$A$61:$C$65</definedName>
    <definedName name="DatiEsterni_11" localSheetId="2" hidden="1">Problem_5!$A$97:$C$101</definedName>
    <definedName name="DatiEsterni_11" localSheetId="3" hidden="1">Problem_7!$A$61:$C$65</definedName>
    <definedName name="DatiEsterni_11" localSheetId="4" hidden="1">Problem_9!$A$97:$C$101</definedName>
    <definedName name="DatiEsterni_12" localSheetId="5" hidden="1">'ch130'!$A$67:$C$71</definedName>
    <definedName name="DatiEsterni_12" localSheetId="6" hidden="1">'ch150'!$A$67:$C$71</definedName>
    <definedName name="DatiEsterni_12" localSheetId="7" hidden="1">'eil101'!$A$67:$C$71</definedName>
    <definedName name="DatiEsterni_12" localSheetId="0" hidden="1">Problem_1!$A$67:$C$71</definedName>
    <definedName name="DatiEsterni_12" localSheetId="1" hidden="1">Problem_3!$A$67:$C$71</definedName>
    <definedName name="DatiEsterni_12" localSheetId="2" hidden="1">Problem_5!$A$103:$C$107</definedName>
    <definedName name="DatiEsterni_12" localSheetId="3" hidden="1">Problem_7!$A$67:$C$71</definedName>
    <definedName name="DatiEsterni_12" localSheetId="4" hidden="1">Problem_9!$A$103:$C$107</definedName>
    <definedName name="DatiEsterni_13" localSheetId="5" hidden="1">'ch130'!$A$73:$C$77</definedName>
    <definedName name="DatiEsterni_13" localSheetId="6" hidden="1">'ch150'!$A$73:$C$77</definedName>
    <definedName name="DatiEsterni_13" localSheetId="7" hidden="1">'eil101'!$A$73:$C$77</definedName>
    <definedName name="DatiEsterni_13" localSheetId="0" hidden="1">Problem_1!$A$73:$C$77</definedName>
    <definedName name="DatiEsterni_13" localSheetId="1" hidden="1">Problem_3!$A$73:$C$77</definedName>
    <definedName name="DatiEsterni_13" localSheetId="2" hidden="1">Problem_5!$A$73:$C$77</definedName>
    <definedName name="DatiEsterni_13" localSheetId="3" hidden="1">Problem_7!$A$73:$C$77</definedName>
    <definedName name="DatiEsterni_13" localSheetId="4" hidden="1">Problem_9!$A$73:$C$77</definedName>
    <definedName name="DatiEsterni_14" localSheetId="5" hidden="1">'ch130'!$A$85:$C$89</definedName>
    <definedName name="DatiEsterni_14" localSheetId="6" hidden="1">'ch150'!$A$79:$C$83</definedName>
    <definedName name="DatiEsterni_14" localSheetId="7" hidden="1">'eil101'!$A$79:$C$83</definedName>
    <definedName name="DatiEsterni_14" localSheetId="0" hidden="1">Problem_1!$A$79:$C$83</definedName>
    <definedName name="DatiEsterni_14" localSheetId="1" hidden="1">Problem_3!$A$79:$C$83</definedName>
    <definedName name="DatiEsterni_14" localSheetId="2" hidden="1">Problem_5!$A$79:$C$83</definedName>
    <definedName name="DatiEsterni_14" localSheetId="3" hidden="1">Problem_7!$A$79:$C$83</definedName>
    <definedName name="DatiEsterni_14" localSheetId="4" hidden="1">Problem_9!$A$79:$C$83</definedName>
    <definedName name="DatiEsterni_15" localSheetId="5" hidden="1">'ch130'!$A$79:$C$83</definedName>
    <definedName name="DatiEsterni_15" localSheetId="6" hidden="1">'ch150'!$A$85:$C$89</definedName>
    <definedName name="DatiEsterni_15" localSheetId="7" hidden="1">'eil101'!$A$85:$C$89</definedName>
    <definedName name="DatiEsterni_15" localSheetId="0" hidden="1">Problem_1!$A$85:$C$89</definedName>
    <definedName name="DatiEsterni_15" localSheetId="1" hidden="1">Problem_3!$A$85:$C$89</definedName>
    <definedName name="DatiEsterni_15" localSheetId="2" hidden="1">Problem_5!$A$85:$C$89</definedName>
    <definedName name="DatiEsterni_15" localSheetId="3" hidden="1">Problem_7!$A$85:$C$89</definedName>
    <definedName name="DatiEsterni_15" localSheetId="4" hidden="1">Problem_9!$A$85:$C$89</definedName>
    <definedName name="DatiEsterni_16" localSheetId="5" hidden="1">'ch130'!$A$91:$C$95</definedName>
    <definedName name="DatiEsterni_16" localSheetId="6" hidden="1">'ch150'!$A$91:$C$95</definedName>
    <definedName name="DatiEsterni_16" localSheetId="7" hidden="1">'eil101'!$A$91:$C$95</definedName>
    <definedName name="DatiEsterni_16" localSheetId="0" hidden="1">Problem_1!$A$91:$C$95</definedName>
    <definedName name="DatiEsterni_16" localSheetId="1" hidden="1">Problem_3!$A$91:$C$95</definedName>
    <definedName name="DatiEsterni_16" localSheetId="2" hidden="1">Problem_5!$A$19:$C$23</definedName>
    <definedName name="DatiEsterni_16" localSheetId="3" hidden="1">Problem_7!$A$91:$C$95</definedName>
    <definedName name="DatiEsterni_16" localSheetId="4" hidden="1">Problem_9!$A$19:$C$23</definedName>
    <definedName name="DatiEsterni_17" localSheetId="5" hidden="1">'ch130'!$A$97:$C$101</definedName>
    <definedName name="DatiEsterni_17" localSheetId="6" hidden="1">'ch150'!$A$97:$C$101</definedName>
    <definedName name="DatiEsterni_17" localSheetId="7" hidden="1">'eil101'!$A$97:$C$101</definedName>
    <definedName name="DatiEsterni_17" localSheetId="0" hidden="1">Problem_1!$A$97:$C$101</definedName>
    <definedName name="DatiEsterni_17" localSheetId="1" hidden="1">Problem_3!$A$97:$C$101</definedName>
    <definedName name="DatiEsterni_17" localSheetId="2" hidden="1">Problem_5!$A$25:$C$29</definedName>
    <definedName name="DatiEsterni_17" localSheetId="3" hidden="1">Problem_7!$A$97:$C$101</definedName>
    <definedName name="DatiEsterni_17" localSheetId="4" hidden="1">Problem_9!$A$25:$C$29</definedName>
    <definedName name="DatiEsterni_18" localSheetId="5" hidden="1">'ch130'!$A$103:$C$107</definedName>
    <definedName name="DatiEsterni_18" localSheetId="6" hidden="1">'ch150'!$A$103:$C$107</definedName>
    <definedName name="DatiEsterni_18" localSheetId="7" hidden="1">'eil101'!$A$103:$C$107</definedName>
    <definedName name="DatiEsterni_18" localSheetId="0" hidden="1">Problem_1!$A$103:$C$107</definedName>
    <definedName name="DatiEsterni_18" localSheetId="1" hidden="1">Problem_3!$A$103:$C$107</definedName>
    <definedName name="DatiEsterni_18" localSheetId="2" hidden="1">Problem_5!$A$31:$C$35</definedName>
    <definedName name="DatiEsterni_18" localSheetId="3" hidden="1">Problem_7!$A$103:$C$107</definedName>
    <definedName name="DatiEsterni_18" localSheetId="4" hidden="1">Problem_9!$A$31:$C$35</definedName>
    <definedName name="DatiEsterni_19" localSheetId="4" hidden="1">Problem_9!$A$1:$C$5</definedName>
    <definedName name="DatiEsterni_2" localSheetId="5" hidden="1">'ch130'!$A$7:$C$11</definedName>
    <definedName name="DatiEsterni_2" localSheetId="6" hidden="1">'ch150'!$A$7:$C$11</definedName>
    <definedName name="DatiEsterni_2" localSheetId="7" hidden="1">'eil101'!$A$7:$C$11</definedName>
    <definedName name="DatiEsterni_2" localSheetId="0" hidden="1">Problem_1!$A$7:$C$11</definedName>
    <definedName name="DatiEsterni_2" localSheetId="1" hidden="1">Problem_3!$A$7:$C$11</definedName>
    <definedName name="DatiEsterni_2" localSheetId="2" hidden="1">Problem_5!$A$61:$C$65</definedName>
    <definedName name="DatiEsterni_2" localSheetId="3" hidden="1">Problem_7!$A$7:$C$11</definedName>
    <definedName name="DatiEsterni_2" localSheetId="4" hidden="1">Problem_9!$A$61:$C$65</definedName>
    <definedName name="DatiEsterni_20" localSheetId="4" hidden="1">Problem_9!$A$7:$C$11</definedName>
    <definedName name="DatiEsterni_21" localSheetId="4" hidden="1">Problem_9!$A$13:$C$17</definedName>
    <definedName name="DatiEsterni_3" localSheetId="5" hidden="1">'ch130'!$A$13:$C$17</definedName>
    <definedName name="DatiEsterni_3" localSheetId="6" hidden="1">'ch150'!$A$13:$C$17</definedName>
    <definedName name="DatiEsterni_3" localSheetId="7" hidden="1">'eil101'!$A$13:$C$17</definedName>
    <definedName name="DatiEsterni_3" localSheetId="0" hidden="1">Problem_1!$A$13:$C$17</definedName>
    <definedName name="DatiEsterni_3" localSheetId="1" hidden="1">Problem_3!$A$13:$C$17</definedName>
    <definedName name="DatiEsterni_3" localSheetId="2" hidden="1">Problem_5!$A$67:$C$71</definedName>
    <definedName name="DatiEsterni_3" localSheetId="3" hidden="1">Problem_7!$A$13:$C$17</definedName>
    <definedName name="DatiEsterni_3" localSheetId="4" hidden="1">Problem_9!$A$67:$C$71</definedName>
    <definedName name="DatiEsterni_4" localSheetId="5" hidden="1">'ch130'!$A$19:$C$23</definedName>
    <definedName name="DatiEsterni_4" localSheetId="6" hidden="1">'ch150'!$A$19:$C$23</definedName>
    <definedName name="DatiEsterni_4" localSheetId="7" hidden="1">'eil101'!$A$19:$C$23</definedName>
    <definedName name="DatiEsterni_4" localSheetId="0" hidden="1">Problem_1!$A$19:$C$23</definedName>
    <definedName name="DatiEsterni_4" localSheetId="1" hidden="1">Problem_3!$A$19:$C$23</definedName>
    <definedName name="DatiEsterni_4" localSheetId="2" hidden="1">Problem_5!$A$37:$C$41</definedName>
    <definedName name="DatiEsterni_4" localSheetId="3" hidden="1">Problem_7!$A$19:$C$23</definedName>
    <definedName name="DatiEsterni_4" localSheetId="4" hidden="1">Problem_9!$A$37:$C$41</definedName>
    <definedName name="DatiEsterni_5" localSheetId="5" hidden="1">'ch130'!$A$25:$C$29</definedName>
    <definedName name="DatiEsterni_5" localSheetId="6" hidden="1">'ch150'!$A$25:$C$29</definedName>
    <definedName name="DatiEsterni_5" localSheetId="7" hidden="1">'eil101'!$A$25:$C$29</definedName>
    <definedName name="DatiEsterni_5" localSheetId="0" hidden="1">Problem_1!$A$25:$C$29</definedName>
    <definedName name="DatiEsterni_5" localSheetId="1" hidden="1">Problem_3!$A$25:$C$29</definedName>
    <definedName name="DatiEsterni_5" localSheetId="2" hidden="1">Problem_5!$A$43:$C$47</definedName>
    <definedName name="DatiEsterni_5" localSheetId="3" hidden="1">Problem_7!$A$25:$C$29</definedName>
    <definedName name="DatiEsterni_5" localSheetId="4" hidden="1">Problem_9!$A$43:$C$47</definedName>
    <definedName name="DatiEsterni_6" localSheetId="5" hidden="1">'ch130'!$A$31:$C$35</definedName>
    <definedName name="DatiEsterni_6" localSheetId="6" hidden="1">'ch150'!$A$31:$C$35</definedName>
    <definedName name="DatiEsterni_6" localSheetId="7" hidden="1">'eil101'!$A$31:$C$35</definedName>
    <definedName name="DatiEsterni_6" localSheetId="0" hidden="1">Problem_1!$A$31:$C$35</definedName>
    <definedName name="DatiEsterni_6" localSheetId="1" hidden="1">Problem_3!$A$31:$C$35</definedName>
    <definedName name="DatiEsterni_6" localSheetId="2" hidden="1">Problem_5!$A$49:$C$53</definedName>
    <definedName name="DatiEsterni_6" localSheetId="3" hidden="1">Problem_7!$A$31:$C$35</definedName>
    <definedName name="DatiEsterni_6" localSheetId="4" hidden="1">Problem_9!$A$49:$C$53</definedName>
    <definedName name="DatiEsterni_7" localSheetId="5" hidden="1">'ch130'!$A$37:$C$41</definedName>
    <definedName name="DatiEsterni_7" localSheetId="6" hidden="1">'ch150'!$A$37:$C$41</definedName>
    <definedName name="DatiEsterni_7" localSheetId="7" hidden="1">'eil101'!$A$37:$C$41</definedName>
    <definedName name="DatiEsterni_7" localSheetId="0" hidden="1">Problem_1!$A$37:$C$41</definedName>
    <definedName name="DatiEsterni_7" localSheetId="1" hidden="1">Problem_3!$A$37:$C$41</definedName>
    <definedName name="DatiEsterni_7" localSheetId="2" hidden="1">Problem_5!$A$1:$C$5</definedName>
    <definedName name="DatiEsterni_7" localSheetId="3" hidden="1">Problem_7!$A$37:$C$41</definedName>
    <definedName name="DatiEsterni_8" localSheetId="5" hidden="1">'ch130'!$A$43:$C$47</definedName>
    <definedName name="DatiEsterni_8" localSheetId="6" hidden="1">'ch150'!$A$43:$C$47</definedName>
    <definedName name="DatiEsterni_8" localSheetId="7" hidden="1">'eil101'!$A$43:$C$47</definedName>
    <definedName name="DatiEsterni_8" localSheetId="0" hidden="1">Problem_1!$A$43:$C$47</definedName>
    <definedName name="DatiEsterni_8" localSheetId="1" hidden="1">Problem_3!$A$43:$C$47</definedName>
    <definedName name="DatiEsterni_8" localSheetId="2" hidden="1">Problem_5!$A$7:$C$11</definedName>
    <definedName name="DatiEsterni_8" localSheetId="3" hidden="1">Problem_7!$A$43:$C$47</definedName>
    <definedName name="DatiEsterni_9" localSheetId="5" hidden="1">'ch130'!$A$49:$C$53</definedName>
    <definedName name="DatiEsterni_9" localSheetId="6" hidden="1">'ch150'!$A$49:$C$53</definedName>
    <definedName name="DatiEsterni_9" localSheetId="7" hidden="1">'eil101'!$A$49:$C$53</definedName>
    <definedName name="DatiEsterni_9" localSheetId="0" hidden="1">Problem_1!$A$49:$C$53</definedName>
    <definedName name="DatiEsterni_9" localSheetId="1" hidden="1">Problem_3!$A$49:$C$53</definedName>
    <definedName name="DatiEsterni_9" localSheetId="2" hidden="1">Problem_5!$A$13:$C$17</definedName>
    <definedName name="DatiEsterni_9" localSheetId="3" hidden="1">Problem_7!$A$49:$C$53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13" l="1"/>
  <c r="B70" i="13"/>
  <c r="C76" i="13"/>
  <c r="D76" i="13"/>
  <c r="E76" i="13"/>
  <c r="G76" i="13"/>
  <c r="B76" i="13"/>
  <c r="F70" i="13"/>
  <c r="C70" i="13"/>
  <c r="D70" i="13"/>
  <c r="E70" i="13"/>
  <c r="G70" i="13"/>
  <c r="O1" i="10"/>
  <c r="J88" i="10"/>
  <c r="J86" i="10"/>
  <c r="J84" i="10"/>
  <c r="J82" i="10"/>
  <c r="J7" i="10"/>
  <c r="J5" i="10"/>
  <c r="J3" i="10"/>
  <c r="J1" i="10"/>
  <c r="Q5" i="2"/>
  <c r="G5" i="6"/>
  <c r="G8" i="6" s="1"/>
  <c r="Q2" i="6" s="1"/>
  <c r="O1" i="8"/>
  <c r="J7" i="8"/>
  <c r="G95" i="12"/>
  <c r="G98" i="12" s="1"/>
  <c r="Q2" i="12" s="1"/>
  <c r="G77" i="12"/>
  <c r="Q5" i="12"/>
  <c r="Q5" i="11"/>
  <c r="Q5" i="7"/>
  <c r="Q5" i="6"/>
  <c r="J106" i="8"/>
  <c r="J104" i="8"/>
  <c r="J102" i="8"/>
  <c r="J100" i="8"/>
  <c r="J88" i="8"/>
  <c r="J86" i="8"/>
  <c r="J84" i="8"/>
  <c r="J82" i="8"/>
  <c r="J70" i="8"/>
  <c r="J68" i="8"/>
  <c r="J66" i="8"/>
  <c r="J64" i="8"/>
  <c r="J52" i="8"/>
  <c r="J50" i="8"/>
  <c r="J48" i="8"/>
  <c r="J46" i="8"/>
  <c r="J34" i="8"/>
  <c r="J32" i="8"/>
  <c r="J30" i="8"/>
  <c r="J28" i="8"/>
  <c r="J16" i="8"/>
  <c r="O7" i="8" s="1"/>
  <c r="J14" i="8"/>
  <c r="O5" i="8" s="1"/>
  <c r="J12" i="8"/>
  <c r="J10" i="8"/>
  <c r="J5" i="8"/>
  <c r="J3" i="8"/>
  <c r="J1" i="8"/>
  <c r="Q2" i="2"/>
  <c r="Q2" i="7"/>
  <c r="G8" i="12"/>
  <c r="G26" i="12"/>
  <c r="G44" i="12"/>
  <c r="G62" i="12"/>
  <c r="G80" i="12"/>
  <c r="G98" i="8"/>
  <c r="G80" i="8"/>
  <c r="G62" i="8"/>
  <c r="G44" i="8"/>
  <c r="G98" i="2"/>
  <c r="G80" i="2"/>
  <c r="G62" i="2"/>
  <c r="G44" i="2"/>
  <c r="G26" i="2"/>
  <c r="G8" i="2"/>
  <c r="G98" i="3"/>
  <c r="G80" i="3"/>
  <c r="G62" i="3"/>
  <c r="G26" i="3"/>
  <c r="G8" i="3"/>
  <c r="G26" i="6"/>
  <c r="G44" i="6"/>
  <c r="G62" i="6"/>
  <c r="G80" i="6"/>
  <c r="G98" i="6"/>
  <c r="G98" i="7"/>
  <c r="G80" i="7"/>
  <c r="G62" i="7"/>
  <c r="G44" i="7"/>
  <c r="G26" i="7"/>
  <c r="G8" i="7"/>
  <c r="Q2" i="11"/>
  <c r="G8" i="11"/>
  <c r="G80" i="11"/>
  <c r="G98" i="11"/>
  <c r="G62" i="11"/>
  <c r="G44" i="11"/>
  <c r="G26" i="11"/>
  <c r="G5" i="11"/>
  <c r="J106" i="12"/>
  <c r="J104" i="12"/>
  <c r="J102" i="12"/>
  <c r="J100" i="12"/>
  <c r="J88" i="12"/>
  <c r="J86" i="12"/>
  <c r="J84" i="12"/>
  <c r="J82" i="12"/>
  <c r="J70" i="12"/>
  <c r="J68" i="12"/>
  <c r="J66" i="12"/>
  <c r="J64" i="12"/>
  <c r="J52" i="12"/>
  <c r="J50" i="12"/>
  <c r="J48" i="12"/>
  <c r="J46" i="12"/>
  <c r="J34" i="12"/>
  <c r="J32" i="12"/>
  <c r="J30" i="12"/>
  <c r="J28" i="12"/>
  <c r="J16" i="12"/>
  <c r="O7" i="12" s="1"/>
  <c r="J14" i="12"/>
  <c r="J12" i="12"/>
  <c r="J10" i="12"/>
  <c r="O1" i="12" s="1"/>
  <c r="J7" i="12"/>
  <c r="O5" i="12"/>
  <c r="J5" i="12"/>
  <c r="O3" i="12"/>
  <c r="J3" i="12"/>
  <c r="J1" i="12"/>
  <c r="J106" i="11"/>
  <c r="J104" i="11"/>
  <c r="J102" i="11"/>
  <c r="J100" i="11"/>
  <c r="J88" i="11"/>
  <c r="J86" i="11"/>
  <c r="J84" i="11"/>
  <c r="J82" i="11"/>
  <c r="J70" i="11"/>
  <c r="J68" i="11"/>
  <c r="J66" i="11"/>
  <c r="J64" i="11"/>
  <c r="J52" i="11"/>
  <c r="J50" i="11"/>
  <c r="J48" i="11"/>
  <c r="J46" i="11"/>
  <c r="J34" i="11"/>
  <c r="J32" i="11"/>
  <c r="J30" i="11"/>
  <c r="J28" i="11"/>
  <c r="J16" i="11"/>
  <c r="J14" i="11"/>
  <c r="O5" i="11" s="1"/>
  <c r="J12" i="11"/>
  <c r="O3" i="11" s="1"/>
  <c r="J10" i="11"/>
  <c r="O1" i="11" s="1"/>
  <c r="O7" i="11"/>
  <c r="J7" i="11"/>
  <c r="J5" i="11"/>
  <c r="J3" i="11"/>
  <c r="J1" i="11"/>
  <c r="J106" i="10"/>
  <c r="J104" i="10"/>
  <c r="J102" i="10"/>
  <c r="J100" i="10"/>
  <c r="J70" i="10"/>
  <c r="J68" i="10"/>
  <c r="J66" i="10"/>
  <c r="J64" i="10"/>
  <c r="J52" i="10"/>
  <c r="J50" i="10"/>
  <c r="J48" i="10"/>
  <c r="J46" i="10"/>
  <c r="J34" i="10"/>
  <c r="J32" i="10"/>
  <c r="J30" i="10"/>
  <c r="J28" i="10"/>
  <c r="J16" i="10"/>
  <c r="J14" i="10"/>
  <c r="J12" i="10"/>
  <c r="J10" i="10"/>
  <c r="J106" i="7"/>
  <c r="J104" i="7"/>
  <c r="J102" i="7"/>
  <c r="J100" i="7"/>
  <c r="J88" i="7"/>
  <c r="J86" i="7"/>
  <c r="J84" i="7"/>
  <c r="J82" i="7"/>
  <c r="J70" i="7"/>
  <c r="J68" i="7"/>
  <c r="J66" i="7"/>
  <c r="J64" i="7"/>
  <c r="J52" i="7"/>
  <c r="J50" i="7"/>
  <c r="J48" i="7"/>
  <c r="J46" i="7"/>
  <c r="J34" i="7"/>
  <c r="J32" i="7"/>
  <c r="J30" i="7"/>
  <c r="J28" i="7"/>
  <c r="J16" i="7"/>
  <c r="O7" i="7" s="1"/>
  <c r="J14" i="7"/>
  <c r="O5" i="7" s="1"/>
  <c r="J12" i="7"/>
  <c r="O3" i="7" s="1"/>
  <c r="J10" i="7"/>
  <c r="O1" i="7" s="1"/>
  <c r="J7" i="7"/>
  <c r="J5" i="7"/>
  <c r="J3" i="7"/>
  <c r="J1" i="7"/>
  <c r="J106" i="3"/>
  <c r="J104" i="3"/>
  <c r="J102" i="3"/>
  <c r="J100" i="3"/>
  <c r="J88" i="3"/>
  <c r="J86" i="3"/>
  <c r="J84" i="3"/>
  <c r="J82" i="3"/>
  <c r="J70" i="3"/>
  <c r="J68" i="3"/>
  <c r="J66" i="3"/>
  <c r="J64" i="3"/>
  <c r="J52" i="3"/>
  <c r="J50" i="3"/>
  <c r="J48" i="3"/>
  <c r="J46" i="3"/>
  <c r="J34" i="3"/>
  <c r="J32" i="3"/>
  <c r="J30" i="3"/>
  <c r="J28" i="3"/>
  <c r="J16" i="3"/>
  <c r="O7" i="3" s="1"/>
  <c r="J14" i="3"/>
  <c r="O5" i="3" s="1"/>
  <c r="J12" i="3"/>
  <c r="O3" i="3" s="1"/>
  <c r="J10" i="3"/>
  <c r="J7" i="3"/>
  <c r="J5" i="3"/>
  <c r="J3" i="3"/>
  <c r="O1" i="3"/>
  <c r="J1" i="3"/>
  <c r="J106" i="6"/>
  <c r="J104" i="6"/>
  <c r="J102" i="6"/>
  <c r="J100" i="6"/>
  <c r="J88" i="6"/>
  <c r="J86" i="6"/>
  <c r="J84" i="6"/>
  <c r="J82" i="6"/>
  <c r="J70" i="6"/>
  <c r="J68" i="6"/>
  <c r="J66" i="6"/>
  <c r="J64" i="6"/>
  <c r="J52" i="6"/>
  <c r="J50" i="6"/>
  <c r="J48" i="6"/>
  <c r="J46" i="6"/>
  <c r="J34" i="6"/>
  <c r="J32" i="6"/>
  <c r="J30" i="6"/>
  <c r="J28" i="6"/>
  <c r="J16" i="6"/>
  <c r="O7" i="6" s="1"/>
  <c r="J14" i="6"/>
  <c r="O5" i="6" s="1"/>
  <c r="J12" i="6"/>
  <c r="O3" i="6" s="1"/>
  <c r="J10" i="6"/>
  <c r="O1" i="6" s="1"/>
  <c r="J7" i="6"/>
  <c r="J5" i="6"/>
  <c r="J3" i="6"/>
  <c r="J1" i="6"/>
  <c r="J16" i="2"/>
  <c r="J14" i="2"/>
  <c r="O5" i="2" s="1"/>
  <c r="J10" i="2"/>
  <c r="O1" i="2" s="1"/>
  <c r="J106" i="2"/>
  <c r="J104" i="2"/>
  <c r="J102" i="2"/>
  <c r="J100" i="2"/>
  <c r="J88" i="2"/>
  <c r="J86" i="2"/>
  <c r="J84" i="2"/>
  <c r="J82" i="2"/>
  <c r="J70" i="2"/>
  <c r="J68" i="2"/>
  <c r="J66" i="2"/>
  <c r="J64" i="2"/>
  <c r="J52" i="2"/>
  <c r="O7" i="2" s="1"/>
  <c r="J50" i="2"/>
  <c r="J48" i="2"/>
  <c r="J46" i="2"/>
  <c r="J28" i="2"/>
  <c r="J34" i="2"/>
  <c r="J32" i="2"/>
  <c r="J30" i="2"/>
  <c r="J12" i="2"/>
  <c r="O3" i="2" s="1"/>
  <c r="J7" i="2"/>
  <c r="J5" i="2"/>
  <c r="J3" i="2"/>
  <c r="J1" i="2"/>
  <c r="G77" i="2"/>
  <c r="G59" i="12"/>
  <c r="G41" i="12"/>
  <c r="G23" i="12"/>
  <c r="G5" i="12"/>
  <c r="G95" i="11"/>
  <c r="G77" i="11"/>
  <c r="G59" i="11"/>
  <c r="G41" i="11"/>
  <c r="G23" i="11"/>
  <c r="G95" i="10"/>
  <c r="G98" i="10" s="1"/>
  <c r="G77" i="10"/>
  <c r="G80" i="10" s="1"/>
  <c r="G59" i="10"/>
  <c r="G62" i="10" s="1"/>
  <c r="G41" i="10"/>
  <c r="G44" i="10" s="1"/>
  <c r="G23" i="10"/>
  <c r="G26" i="10" s="1"/>
  <c r="G5" i="10"/>
  <c r="G95" i="8"/>
  <c r="G77" i="8"/>
  <c r="G59" i="8"/>
  <c r="G41" i="8"/>
  <c r="G23" i="8"/>
  <c r="G26" i="8" s="1"/>
  <c r="G5" i="8"/>
  <c r="G8" i="8" s="1"/>
  <c r="G5" i="7"/>
  <c r="G95" i="7"/>
  <c r="G77" i="7"/>
  <c r="G59" i="7"/>
  <c r="G41" i="7"/>
  <c r="G23" i="7"/>
  <c r="G95" i="6"/>
  <c r="G77" i="6"/>
  <c r="G59" i="6"/>
  <c r="G41" i="6"/>
  <c r="G23" i="6"/>
  <c r="G95" i="3"/>
  <c r="G77" i="3"/>
  <c r="G59" i="3"/>
  <c r="G41" i="3"/>
  <c r="G44" i="3" s="1"/>
  <c r="G23" i="3"/>
  <c r="G5" i="3"/>
  <c r="G95" i="2"/>
  <c r="G59" i="2"/>
  <c r="G41" i="2"/>
  <c r="G23" i="2"/>
  <c r="G5" i="2"/>
  <c r="O7" i="10" l="1"/>
  <c r="Q5" i="10"/>
  <c r="O3" i="10"/>
  <c r="O5" i="10"/>
  <c r="G8" i="10"/>
  <c r="Q2" i="10" s="1"/>
  <c r="Q2" i="3"/>
  <c r="Q5" i="3"/>
  <c r="Q5" i="8"/>
  <c r="Q2" i="8"/>
  <c r="O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A01C51-7603-4DC5-A769-137EA624FC65}" keepAlive="1" name="Query - ch130_SEED18" description="Connessione alla query 'ch130_SEED18' nella cartella di lavoro." type="5" refreshedVersion="0" background="1">
    <dbPr connection="Provider=Microsoft.Mashup.OleDb.1;Data Source=$Workbook$;Location=ch130_SEED18;Extended Properties=&quot;&quot;" command="SELECT * FROM [ch130_SEED18]"/>
  </connection>
  <connection id="2" xr16:uid="{53AAA9C4-82D9-4077-B2FE-DFEBBFA8358B}" keepAlive="1" name="Query - ch130_SEED18 (10)" description="Connessione alla query 'ch130_SEED18 (10)' nella cartella di lavoro." type="5" refreshedVersion="7" background="1" saveData="1">
    <dbPr connection="Provider=Microsoft.Mashup.OleDb.1;Data Source=$Workbook$;Location=&quot;ch130_SEED18 (10)&quot;;Extended Properties=&quot;&quot;" command="SELECT * FROM [ch130_SEED18 (10)]"/>
  </connection>
  <connection id="3" xr16:uid="{59347D41-A439-47B8-98EC-42EA8FB4C915}" keepAlive="1" name="Query - ch130_SEED18 (11)" description="Connessione alla query 'ch130_SEED18 (11)' nella cartella di lavoro." type="5" refreshedVersion="7" background="1" saveData="1">
    <dbPr connection="Provider=Microsoft.Mashup.OleDb.1;Data Source=$Workbook$;Location=&quot;ch130_SEED18 (11)&quot;;Extended Properties=&quot;&quot;" command="SELECT * FROM [ch130_SEED18 (11)]"/>
  </connection>
  <connection id="4" xr16:uid="{DBE78F8A-2BDC-4836-9387-92267F3B14F4}" keepAlive="1" name="Query - ch130_SEED18 (12)" description="Connessione alla query 'ch130_SEED18 (12)' nella cartella di lavoro." type="5" refreshedVersion="7" background="1" saveData="1">
    <dbPr connection="Provider=Microsoft.Mashup.OleDb.1;Data Source=$Workbook$;Location=&quot;ch130_SEED18 (12)&quot;;Extended Properties=&quot;&quot;" command="SELECT * FROM [ch130_SEED18 (12)]"/>
  </connection>
  <connection id="5" xr16:uid="{F7D25C67-98EE-44BE-8042-695416662152}" keepAlive="1" name="Query - ch130_SEED18 (13)" description="Connessione alla query 'ch130_SEED18 (13)' nella cartella di lavoro." type="5" refreshedVersion="7" background="1" saveData="1">
    <dbPr connection="Provider=Microsoft.Mashup.OleDb.1;Data Source=$Workbook$;Location=&quot;ch130_SEED18 (13)&quot;;Extended Properties=&quot;&quot;" command="SELECT * FROM [ch130_SEED18 (13)]"/>
  </connection>
  <connection id="6" xr16:uid="{0D0170A1-1761-4623-BAF7-8890697D9DE7}" keepAlive="1" name="Query - ch130_SEED18 (2)" description="Connessione alla query 'ch130_SEED18 (2)' nella cartella di lavoro." type="5" refreshedVersion="7" background="1" saveData="1">
    <dbPr connection="Provider=Microsoft.Mashup.OleDb.1;Data Source=$Workbook$;Location=&quot;ch130_SEED18 (2)&quot;;Extended Properties=&quot;&quot;" command="SELECT * FROM [ch130_SEED18 (2)]"/>
  </connection>
  <connection id="7" xr16:uid="{4AB46662-B0AA-4B8C-A0DC-D5B15172B7C0}" keepAlive="1" name="Query - ch130_SEED18 (3)" description="Connessione alla query 'ch130_SEED18 (3)' nella cartella di lavoro." type="5" refreshedVersion="7" background="1" saveData="1">
    <dbPr connection="Provider=Microsoft.Mashup.OleDb.1;Data Source=$Workbook$;Location=&quot;ch130_SEED18 (3)&quot;;Extended Properties=&quot;&quot;" command="SELECT * FROM [ch130_SEED18 (3)]"/>
  </connection>
  <connection id="8" xr16:uid="{D5646148-C4A7-4F38-9CA3-6961C20DDAB7}" keepAlive="1" name="Query - ch130_SEED18 (4)" description="Connessione alla query 'ch130_SEED18 (4)' nella cartella di lavoro." type="5" refreshedVersion="7" background="1" saveData="1">
    <dbPr connection="Provider=Microsoft.Mashup.OleDb.1;Data Source=$Workbook$;Location=&quot;ch130_SEED18 (4)&quot;;Extended Properties=&quot;&quot;" command="SELECT * FROM [ch130_SEED18 (4)]"/>
  </connection>
  <connection id="9" xr16:uid="{E2CD9EC8-AD3B-4495-AA76-13F2AFF7942D}" keepAlive="1" name="Query - ch130_SEED18 (5)" description="Connessione alla query 'ch130_SEED18 (5)' nella cartella di lavoro." type="5" refreshedVersion="7" background="1" saveData="1">
    <dbPr connection="Provider=Microsoft.Mashup.OleDb.1;Data Source=$Workbook$;Location=&quot;ch130_SEED18 (5)&quot;;Extended Properties=&quot;&quot;" command="SELECT * FROM [ch130_SEED18 (5)]"/>
  </connection>
  <connection id="10" xr16:uid="{F84D7DDE-A965-4666-B0FA-37A31C31419B}" keepAlive="1" name="Query - ch130_SEED18 (6)" description="Connessione alla query 'ch130_SEED18 (6)' nella cartella di lavoro." type="5" refreshedVersion="7" background="1" saveData="1">
    <dbPr connection="Provider=Microsoft.Mashup.OleDb.1;Data Source=$Workbook$;Location=&quot;ch130_SEED18 (6)&quot;;Extended Properties=&quot;&quot;" command="SELECT * FROM [ch130_SEED18 (6)]"/>
  </connection>
  <connection id="11" xr16:uid="{320600D3-27BD-4D16-A59E-4FAE788AA4DB}" keepAlive="1" name="Query - ch130_SEED18 (7)" description="Connessione alla query 'ch130_SEED18 (7)' nella cartella di lavoro." type="5" refreshedVersion="7" background="1" saveData="1">
    <dbPr connection="Provider=Microsoft.Mashup.OleDb.1;Data Source=$Workbook$;Location=&quot;ch130_SEED18 (7)&quot;;Extended Properties=&quot;&quot;" command="SELECT * FROM [ch130_SEED18 (7)]"/>
  </connection>
  <connection id="12" xr16:uid="{1F6E146C-6A76-49DB-B75E-E59EC5E4A1BB}" keepAlive="1" name="Query - ch130_SEED18 (8)" description="Connessione alla query 'ch130_SEED18 (8)' nella cartella di lavoro." type="5" refreshedVersion="7" background="1" saveData="1">
    <dbPr connection="Provider=Microsoft.Mashup.OleDb.1;Data Source=$Workbook$;Location=&quot;ch130_SEED18 (8)&quot;;Extended Properties=&quot;&quot;" command="SELECT * FROM [ch130_SEED18 (8)]"/>
  </connection>
  <connection id="13" xr16:uid="{A5918229-9EA0-4BBA-BF7F-7F8686B51156}" keepAlive="1" name="Query - ch130_SEED18 (9)" description="Connessione alla query 'ch130_SEED18 (9)' nella cartella di lavoro." type="5" refreshedVersion="7" background="1" saveData="1">
    <dbPr connection="Provider=Microsoft.Mashup.OleDb.1;Data Source=$Workbook$;Location=&quot;ch130_SEED18 (9)&quot;;Extended Properties=&quot;&quot;" command="SELECT * FROM [ch130_SEED18 (9)]"/>
  </connection>
  <connection id="14" xr16:uid="{4D82C5B1-85DC-40E7-8813-1F28512C76E6}" keepAlive="1" name="Query - ch130_SEED36" description="Connessione alla query 'ch130_SEED36' nella cartella di lavoro." type="5" refreshedVersion="0" background="1">
    <dbPr connection="Provider=Microsoft.Mashup.OleDb.1;Data Source=$Workbook$;Location=ch130_SEED36;Extended Properties=&quot;&quot;" command="SELECT * FROM [ch130_SEED36]"/>
  </connection>
  <connection id="15" xr16:uid="{2CE78277-4117-4FE0-803D-9FD5B8BDDEDE}" keepAlive="1" name="Query - ch130_SEED36 (10)" description="Connessione alla query 'ch130_SEED36 (10)' nella cartella di lavoro." type="5" refreshedVersion="7" background="1" saveData="1">
    <dbPr connection="Provider=Microsoft.Mashup.OleDb.1;Data Source=$Workbook$;Location=&quot;ch130_SEED36 (10)&quot;;Extended Properties=&quot;&quot;" command="SELECT * FROM [ch130_SEED36 (10)]"/>
  </connection>
  <connection id="16" xr16:uid="{E4FB219A-9D41-453C-AFE3-F6C6E5CB2B51}" keepAlive="1" name="Query - ch130_SEED36 (11)" description="Connessione alla query 'ch130_SEED36 (11)' nella cartella di lavoro." type="5" refreshedVersion="7" background="1" saveData="1">
    <dbPr connection="Provider=Microsoft.Mashup.OleDb.1;Data Source=$Workbook$;Location=&quot;ch130_SEED36 (11)&quot;;Extended Properties=&quot;&quot;" command="SELECT * FROM [ch130_SEED36 (11)]"/>
  </connection>
  <connection id="17" xr16:uid="{476D8EED-3FC9-413A-8FC1-8DF824B189FA}" keepAlive="1" name="Query - ch130_SEED36 (12)" description="Connessione alla query 'ch130_SEED36 (12)' nella cartella di lavoro." type="5" refreshedVersion="7" background="1" saveData="1">
    <dbPr connection="Provider=Microsoft.Mashup.OleDb.1;Data Source=$Workbook$;Location=&quot;ch130_SEED36 (12)&quot;;Extended Properties=&quot;&quot;" command="SELECT * FROM [ch130_SEED36 (12)]"/>
  </connection>
  <connection id="18" xr16:uid="{C4901EA6-322A-49DB-B549-308478B88B46}" keepAlive="1" name="Query - ch130_SEED36 (13)" description="Connessione alla query 'ch130_SEED36 (13)' nella cartella di lavoro." type="5" refreshedVersion="7" background="1" saveData="1">
    <dbPr connection="Provider=Microsoft.Mashup.OleDb.1;Data Source=$Workbook$;Location=&quot;ch130_SEED36 (13)&quot;;Extended Properties=&quot;&quot;" command="SELECT * FROM [ch130_SEED36 (13)]"/>
  </connection>
  <connection id="19" xr16:uid="{8666CE7F-6F3E-4F31-A1BB-1F7F9B409AD2}" keepAlive="1" name="Query - ch130_SEED36 (14)" description="Connessione alla query 'ch130_SEED36 (14)' nella cartella di lavoro." type="5" refreshedVersion="7" background="1" saveData="1">
    <dbPr connection="Provider=Microsoft.Mashup.OleDb.1;Data Source=$Workbook$;Location=&quot;ch130_SEED36 (14)&quot;;Extended Properties=&quot;&quot;" command="SELECT * FROM [ch130_SEED36 (14)]"/>
  </connection>
  <connection id="20" xr16:uid="{45C99CD0-E42B-404A-805A-DE3447504E7B}" keepAlive="1" name="Query - ch130_SEED36 (2)" description="Connessione alla query 'ch130_SEED36 (2)' nella cartella di lavoro." type="5" refreshedVersion="7" background="1" saveData="1">
    <dbPr connection="Provider=Microsoft.Mashup.OleDb.1;Data Source=$Workbook$;Location=&quot;ch130_SEED36 (2)&quot;;Extended Properties=&quot;&quot;" command="SELECT * FROM [ch130_SEED36 (2)]"/>
  </connection>
  <connection id="21" xr16:uid="{718E00B6-D12F-4B25-895B-7091BD4BB9BF}" keepAlive="1" name="Query - ch130_SEED36 (3)" description="Connessione alla query 'ch130_SEED36 (3)' nella cartella di lavoro." type="5" refreshedVersion="7" background="1" saveData="1">
    <dbPr connection="Provider=Microsoft.Mashup.OleDb.1;Data Source=$Workbook$;Location=&quot;ch130_SEED36 (3)&quot;;Extended Properties=&quot;&quot;" command="SELECT * FROM [ch130_SEED36 (3)]"/>
  </connection>
  <connection id="22" xr16:uid="{E8475091-E5BD-4A53-A68F-010372E1370E}" keepAlive="1" name="Query - ch130_SEED36 (4)" description="Connessione alla query 'ch130_SEED36 (4)' nella cartella di lavoro." type="5" refreshedVersion="7" background="1" saveData="1">
    <dbPr connection="Provider=Microsoft.Mashup.OleDb.1;Data Source=$Workbook$;Location=&quot;ch130_SEED36 (4)&quot;;Extended Properties=&quot;&quot;" command="SELECT * FROM [ch130_SEED36 (4)]"/>
  </connection>
  <connection id="23" xr16:uid="{F909A107-1E5A-476F-B568-BF8696C1D21C}" keepAlive="1" name="Query - ch130_SEED36 (5)" description="Connessione alla query 'ch130_SEED36 (5)' nella cartella di lavoro." type="5" refreshedVersion="0" background="1">
    <dbPr connection="Provider=Microsoft.Mashup.OleDb.1;Data Source=$Workbook$;Location=&quot;ch130_SEED36 (5)&quot;;Extended Properties=&quot;&quot;" command="SELECT * FROM [ch130_SEED36 (5)]"/>
  </connection>
  <connection id="24" xr16:uid="{622E57EB-86EE-4EFE-AFAD-7EFC05948423}" keepAlive="1" name="Query - ch130_SEED36 (6)" description="Connessione alla query 'ch130_SEED36 (6)' nella cartella di lavoro." type="5" refreshedVersion="7" background="1" saveData="1">
    <dbPr connection="Provider=Microsoft.Mashup.OleDb.1;Data Source=$Workbook$;Location=&quot;ch130_SEED36 (6)&quot;;Extended Properties=&quot;&quot;" command="SELECT * FROM [ch130_SEED36 (6)]"/>
  </connection>
  <connection id="25" xr16:uid="{067367DB-7186-465E-B7F2-C32349419E23}" keepAlive="1" name="Query - ch130_SEED36 (7)" description="Connessione alla query 'ch130_SEED36 (7)' nella cartella di lavoro." type="5" refreshedVersion="7" background="1" saveData="1">
    <dbPr connection="Provider=Microsoft.Mashup.OleDb.1;Data Source=$Workbook$;Location=&quot;ch130_SEED36 (7)&quot;;Extended Properties=&quot;&quot;" command="SELECT * FROM [ch130_SEED36 (7)]"/>
  </connection>
  <connection id="26" xr16:uid="{3B345740-BAE4-47F3-974D-A5A0DBF9674A}" keepAlive="1" name="Query - ch130_SEED36 (8)" description="Connessione alla query 'ch130_SEED36 (8)' nella cartella di lavoro." type="5" refreshedVersion="7" background="1" saveData="1">
    <dbPr connection="Provider=Microsoft.Mashup.OleDb.1;Data Source=$Workbook$;Location=&quot;ch130_SEED36 (8)&quot;;Extended Properties=&quot;&quot;" command="SELECT * FROM [ch130_SEED36 (8)]"/>
  </connection>
  <connection id="27" xr16:uid="{65F7AD22-4613-4DFE-B426-BBEE2FF7C630}" keepAlive="1" name="Query - ch130_SEED36 (9)" description="Connessione alla query 'ch130_SEED36 (9)' nella cartella di lavoro." type="5" refreshedVersion="7" background="1" saveData="1">
    <dbPr connection="Provider=Microsoft.Mashup.OleDb.1;Data Source=$Workbook$;Location=&quot;ch130_SEED36 (9)&quot;;Extended Properties=&quot;&quot;" command="SELECT * FROM [ch130_SEED36 (9)]"/>
  </connection>
  <connection id="28" xr16:uid="{4FFA49F9-38F6-4FA1-9AA6-3FAB3AA9DA37}" keepAlive="1" name="Query - ch130_SEED54" description="Connessione alla query 'ch130_SEED54' nella cartella di lavoro." type="5" refreshedVersion="0" background="1">
    <dbPr connection="Provider=Microsoft.Mashup.OleDb.1;Data Source=$Workbook$;Location=ch130_SEED54;Extended Properties=&quot;&quot;" command="SELECT * FROM [ch130_SEED54]"/>
  </connection>
  <connection id="29" xr16:uid="{EDAA8600-48E4-416F-B01B-C58E719DA428}" keepAlive="1" name="Query - ch130_SEED54 (10)" description="Connessione alla query 'ch130_SEED54 (10)' nella cartella di lavoro." type="5" refreshedVersion="7" background="1" saveData="1">
    <dbPr connection="Provider=Microsoft.Mashup.OleDb.1;Data Source=$Workbook$;Location=&quot;ch130_SEED54 (10)&quot;;Extended Properties=&quot;&quot;" command="SELECT * FROM [ch130_SEED54 (10)]"/>
  </connection>
  <connection id="30" xr16:uid="{94F6CE20-C783-4A9A-B9AC-8F6BC483FA27}" keepAlive="1" name="Query - ch130_SEED54 (11)" description="Connessione alla query 'ch130_SEED54 (11)' nella cartella di lavoro." type="5" refreshedVersion="7" background="1" saveData="1">
    <dbPr connection="Provider=Microsoft.Mashup.OleDb.1;Data Source=$Workbook$;Location=&quot;ch130_SEED54 (11)&quot;;Extended Properties=&quot;&quot;" command="SELECT * FROM [ch130_SEED54 (11)]"/>
  </connection>
  <connection id="31" xr16:uid="{4340FE36-4E4E-4D77-8DF6-29E43C4C1D7E}" keepAlive="1" name="Query - ch130_SEED54 (12)" description="Connessione alla query 'ch130_SEED54 (12)' nella cartella di lavoro." type="5" refreshedVersion="7" background="1" saveData="1">
    <dbPr connection="Provider=Microsoft.Mashup.OleDb.1;Data Source=$Workbook$;Location=&quot;ch130_SEED54 (12)&quot;;Extended Properties=&quot;&quot;" command="SELECT * FROM [ch130_SEED54 (12)]"/>
  </connection>
  <connection id="32" xr16:uid="{1A9AB8EB-D3A4-4200-8E68-9F7DD6A46D80}" keepAlive="1" name="Query - ch130_SEED54 (13)" description="Connessione alla query 'ch130_SEED54 (13)' nella cartella di lavoro." type="5" refreshedVersion="7" background="1" saveData="1">
    <dbPr connection="Provider=Microsoft.Mashup.OleDb.1;Data Source=$Workbook$;Location=&quot;ch130_SEED54 (13)&quot;;Extended Properties=&quot;&quot;" command="SELECT * FROM [ch130_SEED54 (13)]"/>
  </connection>
  <connection id="33" xr16:uid="{D101571E-377C-446A-86A8-DBA134905C9A}" keepAlive="1" name="Query - ch130_SEED54 (2)" description="Connessione alla query 'ch130_SEED54 (2)' nella cartella di lavoro." type="5" refreshedVersion="7" background="1" saveData="1">
    <dbPr connection="Provider=Microsoft.Mashup.OleDb.1;Data Source=$Workbook$;Location=&quot;ch130_SEED54 (2)&quot;;Extended Properties=&quot;&quot;" command="SELECT * FROM [ch130_SEED54 (2)]"/>
  </connection>
  <connection id="34" xr16:uid="{62F7C491-BAAB-4789-8687-8443D9722CEE}" keepAlive="1" name="Query - ch130_SEED54 (3)" description="Connessione alla query 'ch130_SEED54 (3)' nella cartella di lavoro." type="5" refreshedVersion="7" background="1" saveData="1">
    <dbPr connection="Provider=Microsoft.Mashup.OleDb.1;Data Source=$Workbook$;Location=&quot;ch130_SEED54 (3)&quot;;Extended Properties=&quot;&quot;" command="SELECT * FROM [ch130_SEED54 (3)]"/>
  </connection>
  <connection id="35" xr16:uid="{4F58CD11-73E2-427C-86B3-E3D946CB075D}" keepAlive="1" name="Query - ch130_SEED54 (4)" description="Connessione alla query 'ch130_SEED54 (4)' nella cartella di lavoro." type="5" refreshedVersion="7" background="1" saveData="1">
    <dbPr connection="Provider=Microsoft.Mashup.OleDb.1;Data Source=$Workbook$;Location=&quot;ch130_SEED54 (4)&quot;;Extended Properties=&quot;&quot;" command="SELECT * FROM [ch130_SEED54 (4)]"/>
  </connection>
  <connection id="36" xr16:uid="{959647BC-30BF-42E8-9998-CCD2E3A0FE01}" keepAlive="1" name="Query - ch130_SEED54 (5)" description="Connessione alla query 'ch130_SEED54 (5)' nella cartella di lavoro." type="5" refreshedVersion="7" background="1" saveData="1">
    <dbPr connection="Provider=Microsoft.Mashup.OleDb.1;Data Source=$Workbook$;Location=&quot;ch130_SEED54 (5)&quot;;Extended Properties=&quot;&quot;" command="SELECT * FROM [ch130_SEED54 (5)]"/>
  </connection>
  <connection id="37" xr16:uid="{B0204867-DB0B-4556-96BD-15AD2D745F92}" keepAlive="1" name="Query - ch130_SEED54 (6)" description="Connessione alla query 'ch130_SEED54 (6)' nella cartella di lavoro." type="5" refreshedVersion="7" background="1" saveData="1">
    <dbPr connection="Provider=Microsoft.Mashup.OleDb.1;Data Source=$Workbook$;Location=&quot;ch130_SEED54 (6)&quot;;Extended Properties=&quot;&quot;" command="SELECT * FROM [ch130_SEED54 (6)]"/>
  </connection>
  <connection id="38" xr16:uid="{E6933259-4C6D-495B-BEEE-343A4024E3BB}" keepAlive="1" name="Query - ch130_SEED54 (7)" description="Connessione alla query 'ch130_SEED54 (7)' nella cartella di lavoro." type="5" refreshedVersion="7" background="1" saveData="1">
    <dbPr connection="Provider=Microsoft.Mashup.OleDb.1;Data Source=$Workbook$;Location=&quot;ch130_SEED54 (7)&quot;;Extended Properties=&quot;&quot;" command="SELECT * FROM [ch130_SEED54 (7)]"/>
  </connection>
  <connection id="39" xr16:uid="{0F1BC527-CE20-49D0-8CE7-7E7A4F5AC573}" keepAlive="1" name="Query - ch130_SEED54 (8)" description="Connessione alla query 'ch130_SEED54 (8)' nella cartella di lavoro." type="5" refreshedVersion="7" background="1" saveData="1">
    <dbPr connection="Provider=Microsoft.Mashup.OleDb.1;Data Source=$Workbook$;Location=&quot;ch130_SEED54 (8)&quot;;Extended Properties=&quot;&quot;" command="SELECT * FROM [ch130_SEED54 (8)]"/>
  </connection>
  <connection id="40" xr16:uid="{3C87037D-D4BF-46F4-B0F9-4A0C83ABC881}" keepAlive="1" name="Query - ch130_SEED54 (9)" description="Connessione alla query 'ch130_SEED54 (9)' nella cartella di lavoro." type="5" refreshedVersion="7" background="1" saveData="1">
    <dbPr connection="Provider=Microsoft.Mashup.OleDb.1;Data Source=$Workbook$;Location=&quot;ch130_SEED54 (9)&quot;;Extended Properties=&quot;&quot;" command="SELECT * FROM [ch130_SEED54 (9)]"/>
  </connection>
  <connection id="41" xr16:uid="{01615E9F-FA64-4DB4-8205-A780EF4F5ACB}" keepAlive="1" name="Query - ch150_SEED18" description="Connessione alla query 'ch150_SEED18' nella cartella di lavoro." type="5" refreshedVersion="7" background="1" saveData="1">
    <dbPr connection="Provider=Microsoft.Mashup.OleDb.1;Data Source=$Workbook$;Location=ch150_SEED18;Extended Properties=&quot;&quot;" command="SELECT * FROM [ch150_SEED18]"/>
  </connection>
  <connection id="42" xr16:uid="{411F7476-0D85-48C1-98AD-C8053E36B92E}" keepAlive="1" name="Query - ch150_SEED18 (2)" description="Connessione alla query 'ch150_SEED18 (2)' nella cartella di lavoro." type="5" refreshedVersion="7" background="1" saveData="1">
    <dbPr connection="Provider=Microsoft.Mashup.OleDb.1;Data Source=$Workbook$;Location=&quot;ch150_SEED18 (2)&quot;;Extended Properties=&quot;&quot;" command="SELECT * FROM [ch150_SEED18 (2)]"/>
  </connection>
  <connection id="43" xr16:uid="{8F5454AB-460C-47CC-93E1-8FDD0C66C39C}" keepAlive="1" name="Query - ch150_SEED18 (3)" description="Connessione alla query 'ch150_SEED18 (3)' nella cartella di lavoro." type="5" refreshedVersion="7" background="1" saveData="1">
    <dbPr connection="Provider=Microsoft.Mashup.OleDb.1;Data Source=$Workbook$;Location=&quot;ch150_SEED18 (3)&quot;;Extended Properties=&quot;&quot;" command="SELECT * FROM [ch150_SEED18 (3)]"/>
  </connection>
  <connection id="44" xr16:uid="{A6E17852-5BBE-41AC-B2BB-F0B87BAB4284}" keepAlive="1" name="Query - ch150_SEED18 (4)" description="Connessione alla query 'ch150_SEED18 (4)' nella cartella di lavoro." type="5" refreshedVersion="7" background="1" saveData="1">
    <dbPr connection="Provider=Microsoft.Mashup.OleDb.1;Data Source=$Workbook$;Location=&quot;ch150_SEED18 (4)&quot;;Extended Properties=&quot;&quot;" command="SELECT * FROM [ch150_SEED18 (4)]"/>
  </connection>
  <connection id="45" xr16:uid="{02F74363-4D49-475C-A85A-D248FCF313DD}" keepAlive="1" name="Query - ch150_SEED18 (5)" description="Connessione alla query 'ch150_SEED18 (5)' nella cartella di lavoro." type="5" refreshedVersion="7" background="1" saveData="1">
    <dbPr connection="Provider=Microsoft.Mashup.OleDb.1;Data Source=$Workbook$;Location=&quot;ch150_SEED18 (5)&quot;;Extended Properties=&quot;&quot;" command="SELECT * FROM [ch150_SEED18 (5)]"/>
  </connection>
  <connection id="46" xr16:uid="{AF1E0381-1C6F-4E30-9310-685A7924B413}" keepAlive="1" name="Query - ch150_SEED18 (6)" description="Connessione alla query 'ch150_SEED18 (6)' nella cartella di lavoro." type="5" refreshedVersion="7" background="1" saveData="1">
    <dbPr connection="Provider=Microsoft.Mashup.OleDb.1;Data Source=$Workbook$;Location=&quot;ch150_SEED18 (6)&quot;;Extended Properties=&quot;&quot;" command="SELECT * FROM [ch150_SEED18 (6)]"/>
  </connection>
  <connection id="47" xr16:uid="{F690D96F-84FB-483A-8C80-3C8635173AD4}" keepAlive="1" name="Query - ch150_SEED36" description="Connessione alla query 'ch150_SEED36' nella cartella di lavoro." type="5" refreshedVersion="7" background="1" saveData="1">
    <dbPr connection="Provider=Microsoft.Mashup.OleDb.1;Data Source=$Workbook$;Location=ch150_SEED36;Extended Properties=&quot;&quot;" command="SELECT * FROM [ch150_SEED36]"/>
  </connection>
  <connection id="48" xr16:uid="{2CD869D5-D7A2-4294-AD54-A78DDD372029}" keepAlive="1" name="Query - ch150_SEED36 (2)" description="Connessione alla query 'ch150_SEED36 (2)' nella cartella di lavoro." type="5" refreshedVersion="7" background="1" saveData="1">
    <dbPr connection="Provider=Microsoft.Mashup.OleDb.1;Data Source=$Workbook$;Location=&quot;ch150_SEED36 (2)&quot;;Extended Properties=&quot;&quot;" command="SELECT * FROM [ch150_SEED36 (2)]"/>
  </connection>
  <connection id="49" xr16:uid="{27324A29-0830-4405-AAA9-C17727DA27B5}" keepAlive="1" name="Query - ch150_SEED36 (3)" description="Connessione alla query 'ch150_SEED36 (3)' nella cartella di lavoro." type="5" refreshedVersion="7" background="1" saveData="1">
    <dbPr connection="Provider=Microsoft.Mashup.OleDb.1;Data Source=$Workbook$;Location=&quot;ch150_SEED36 (3)&quot;;Extended Properties=&quot;&quot;" command="SELECT * FROM [ch150_SEED36 (3)]"/>
  </connection>
  <connection id="50" xr16:uid="{9E3EB9F4-C495-480D-891F-596E9B66AB4D}" keepAlive="1" name="Query - ch150_SEED36 (4)" description="Connessione alla query 'ch150_SEED36 (4)' nella cartella di lavoro." type="5" refreshedVersion="7" background="1" saveData="1">
    <dbPr connection="Provider=Microsoft.Mashup.OleDb.1;Data Source=$Workbook$;Location=&quot;ch150_SEED36 (4)&quot;;Extended Properties=&quot;&quot;" command="SELECT * FROM [ch150_SEED36 (4)]"/>
  </connection>
  <connection id="51" xr16:uid="{0184E221-E09C-4636-B559-2D14B7C47DEE}" keepAlive="1" name="Query - ch150_SEED36 (5)" description="Connessione alla query 'ch150_SEED36 (5)' nella cartella di lavoro." type="5" refreshedVersion="7" background="1" saveData="1">
    <dbPr connection="Provider=Microsoft.Mashup.OleDb.1;Data Source=$Workbook$;Location=&quot;ch150_SEED36 (5)&quot;;Extended Properties=&quot;&quot;" command="SELECT * FROM [ch150_SEED36 (5)]"/>
  </connection>
  <connection id="52" xr16:uid="{63DEE133-D0AD-40E1-A98C-77D47BE40FAD}" keepAlive="1" name="Query - ch150_SEED36 (6)" description="Connessione alla query 'ch150_SEED36 (6)' nella cartella di lavoro." type="5" refreshedVersion="7" background="1" saveData="1">
    <dbPr connection="Provider=Microsoft.Mashup.OleDb.1;Data Source=$Workbook$;Location=&quot;ch150_SEED36 (6)&quot;;Extended Properties=&quot;&quot;" command="SELECT * FROM [ch150_SEED36 (6)]"/>
  </connection>
  <connection id="53" xr16:uid="{8648DBB7-E0CC-4F6D-9168-6105B1A46FAC}" keepAlive="1" name="Query - ch150_SEED54" description="Connessione alla query 'ch150_SEED54' nella cartella di lavoro." type="5" refreshedVersion="7" background="1" saveData="1">
    <dbPr connection="Provider=Microsoft.Mashup.OleDb.1;Data Source=$Workbook$;Location=ch150_SEED54;Extended Properties=&quot;&quot;" command="SELECT * FROM [ch150_SEED54]"/>
  </connection>
  <connection id="54" xr16:uid="{B87319E0-DF30-4DE9-8473-D0BCB2277E4E}" keepAlive="1" name="Query - ch150_SEED54 (2)" description="Connessione alla query 'ch150_SEED54 (2)' nella cartella di lavoro." type="5" refreshedVersion="7" background="1" saveData="1">
    <dbPr connection="Provider=Microsoft.Mashup.OleDb.1;Data Source=$Workbook$;Location=&quot;ch150_SEED54 (2)&quot;;Extended Properties=&quot;&quot;" command="SELECT * FROM [ch150_SEED54 (2)]"/>
  </connection>
  <connection id="55" xr16:uid="{0FB3F1E7-3F0C-4B09-9BE6-59DBF73D5966}" keepAlive="1" name="Query - ch150_SEED54 (3)" description="Connessione alla query 'ch150_SEED54 (3)' nella cartella di lavoro." type="5" refreshedVersion="7" background="1" saveData="1">
    <dbPr connection="Provider=Microsoft.Mashup.OleDb.1;Data Source=$Workbook$;Location=&quot;ch150_SEED54 (3)&quot;;Extended Properties=&quot;&quot;" command="SELECT * FROM [ch150_SEED54 (3)]"/>
  </connection>
  <connection id="56" xr16:uid="{33B07948-2336-469F-B3FD-3676D7D39026}" keepAlive="1" name="Query - ch150_SEED54 (4)" description="Connessione alla query 'ch150_SEED54 (4)' nella cartella di lavoro." type="5" refreshedVersion="7" background="1" saveData="1">
    <dbPr connection="Provider=Microsoft.Mashup.OleDb.1;Data Source=$Workbook$;Location=&quot;ch150_SEED54 (4)&quot;;Extended Properties=&quot;&quot;" command="SELECT * FROM [ch150_SEED54 (4)]"/>
  </connection>
  <connection id="57" xr16:uid="{0E976706-3F39-478E-A5B4-E8AD0EB04074}" keepAlive="1" name="Query - ch150_SEED54 (5)" description="Connessione alla query 'ch150_SEED54 (5)' nella cartella di lavoro." type="5" refreshedVersion="7" background="1" saveData="1">
    <dbPr connection="Provider=Microsoft.Mashup.OleDb.1;Data Source=$Workbook$;Location=&quot;ch150_SEED54 (5)&quot;;Extended Properties=&quot;&quot;" command="SELECT * FROM [ch150_SEED54 (5)]"/>
  </connection>
  <connection id="58" xr16:uid="{6136C5F6-501E-4EC9-ACD8-81D8EC800F2D}" keepAlive="1" name="Query - ch150_SEED54 (6)" description="Connessione alla query 'ch150_SEED54 (6)' nella cartella di lavoro." type="5" refreshedVersion="7" background="1" saveData="1">
    <dbPr connection="Provider=Microsoft.Mashup.OleDb.1;Data Source=$Workbook$;Location=&quot;ch150_SEED54 (6)&quot;;Extended Properties=&quot;&quot;" command="SELECT * FROM [ch150_SEED54 (6)]"/>
  </connection>
  <connection id="59" xr16:uid="{D64CCCB5-EB04-49E2-AC9F-C03A9F238A67}" keepAlive="1" name="Query - eil101_SEED18" description="Connessione alla query 'eil101_SEED18' nella cartella di lavoro." type="5" refreshedVersion="7" background="1" saveData="1">
    <dbPr connection="Provider=Microsoft.Mashup.OleDb.1;Data Source=$Workbook$;Location=eil101_SEED18;Extended Properties=&quot;&quot;" command="SELECT * FROM [eil101_SEED18]"/>
  </connection>
  <connection id="60" xr16:uid="{D097F0E5-2AEE-495A-9227-E96581FFC97F}" keepAlive="1" name="Query - eil101_SEED18 (2)" description="Connessione alla query 'eil101_SEED18 (2)' nella cartella di lavoro." type="5" refreshedVersion="7" background="1" saveData="1">
    <dbPr connection="Provider=Microsoft.Mashup.OleDb.1;Data Source=$Workbook$;Location=&quot;eil101_SEED18 (2)&quot;;Extended Properties=&quot;&quot;" command="SELECT * FROM [eil101_SEED18 (2)]"/>
  </connection>
  <connection id="61" xr16:uid="{B7A78FCF-2DB3-4861-949B-109339A52FF1}" keepAlive="1" name="Query - eil101_SEED18 (3)" description="Connessione alla query 'eil101_SEED18 (3)' nella cartella di lavoro." type="5" refreshedVersion="7" background="1" saveData="1">
    <dbPr connection="Provider=Microsoft.Mashup.OleDb.1;Data Source=$Workbook$;Location=&quot;eil101_SEED18 (3)&quot;;Extended Properties=&quot;&quot;" command="SELECT * FROM [eil101_SEED18 (3)]"/>
  </connection>
  <connection id="62" xr16:uid="{382E6E86-74F7-49BF-8B6D-FBB65A3FA03F}" keepAlive="1" name="Query - eil101_SEED18 (4)" description="Connessione alla query 'eil101_SEED18 (4)' nella cartella di lavoro." type="5" refreshedVersion="7" background="1" saveData="1">
    <dbPr connection="Provider=Microsoft.Mashup.OleDb.1;Data Source=$Workbook$;Location=&quot;eil101_SEED18 (4)&quot;;Extended Properties=&quot;&quot;" command="SELECT * FROM [eil101_SEED18 (4)]"/>
  </connection>
  <connection id="63" xr16:uid="{95C963DF-5C2E-4247-BA27-75B68D3E0B0E}" keepAlive="1" name="Query - eil101_SEED18 (5)" description="Connessione alla query 'eil101_SEED18 (5)' nella cartella di lavoro." type="5" refreshedVersion="7" background="1" saveData="1">
    <dbPr connection="Provider=Microsoft.Mashup.OleDb.1;Data Source=$Workbook$;Location=&quot;eil101_SEED18 (5)&quot;;Extended Properties=&quot;&quot;" command="SELECT * FROM [eil101_SEED18 (5)]"/>
  </connection>
  <connection id="64" xr16:uid="{9528C5FE-4485-4FC2-AD68-99E42B00D317}" keepAlive="1" name="Query - eil101_SEED18 (6)" description="Connessione alla query 'eil101_SEED18 (6)' nella cartella di lavoro." type="5" refreshedVersion="7" background="1" saveData="1">
    <dbPr connection="Provider=Microsoft.Mashup.OleDb.1;Data Source=$Workbook$;Location=&quot;eil101_SEED18 (6)&quot;;Extended Properties=&quot;&quot;" command="SELECT * FROM [eil101_SEED18 (6)]"/>
  </connection>
  <connection id="65" xr16:uid="{2B05EC31-B04D-4531-8840-88DB088F56FA}" keepAlive="1" name="Query - eil101_SEED18 (7)" description="Connessione alla query 'eil101_SEED18 (7)' nella cartella di lavoro." type="5" refreshedVersion="7" background="1" saveData="1">
    <dbPr connection="Provider=Microsoft.Mashup.OleDb.1;Data Source=$Workbook$;Location=&quot;eil101_SEED18 (7)&quot;;Extended Properties=&quot;&quot;" command="SELECT * FROM [eil101_SEED18 (7)]"/>
  </connection>
  <connection id="66" xr16:uid="{B5943477-61EE-49A4-8399-3F0265564DC0}" keepAlive="1" name="Query - eil101_SEED36" description="Connessione alla query 'eil101_SEED36' nella cartella di lavoro." type="5" refreshedVersion="7" background="1" saveData="1">
    <dbPr connection="Provider=Microsoft.Mashup.OleDb.1;Data Source=$Workbook$;Location=eil101_SEED36;Extended Properties=&quot;&quot;" command="SELECT * FROM [eil101_SEED36]"/>
  </connection>
  <connection id="67" xr16:uid="{14EEFCEB-23AD-40CB-AFFB-7566C88B38EB}" keepAlive="1" name="Query - eil101_SEED36 (2)" description="Connessione alla query 'eil101_SEED36 (2)' nella cartella di lavoro." type="5" refreshedVersion="7" background="1" saveData="1">
    <dbPr connection="Provider=Microsoft.Mashup.OleDb.1;Data Source=$Workbook$;Location=&quot;eil101_SEED36 (2)&quot;;Extended Properties=&quot;&quot;" command="SELECT * FROM [eil101_SEED36 (2)]"/>
  </connection>
  <connection id="68" xr16:uid="{AFE1EB6D-780E-4039-880B-9F75DA78F1B5}" keepAlive="1" name="Query - eil101_SEED36 (3)" description="Connessione alla query 'eil101_SEED36 (3)' nella cartella di lavoro." type="5" refreshedVersion="7" background="1" saveData="1">
    <dbPr connection="Provider=Microsoft.Mashup.OleDb.1;Data Source=$Workbook$;Location=&quot;eil101_SEED36 (3)&quot;;Extended Properties=&quot;&quot;" command="SELECT * FROM [eil101_SEED36 (3)]"/>
  </connection>
  <connection id="69" xr16:uid="{FBD9A6C8-15D0-450A-8E4E-0DCF51AB72F6}" keepAlive="1" name="Query - eil101_SEED36 (4)" description="Connessione alla query 'eil101_SEED36 (4)' nella cartella di lavoro." type="5" refreshedVersion="7" background="1" saveData="1">
    <dbPr connection="Provider=Microsoft.Mashup.OleDb.1;Data Source=$Workbook$;Location=&quot;eil101_SEED36 (4)&quot;;Extended Properties=&quot;&quot;" command="SELECT * FROM [eil101_SEED36 (4)]"/>
  </connection>
  <connection id="70" xr16:uid="{725CCB99-7F06-4D00-A429-9104A575004B}" keepAlive="1" name="Query - eil101_SEED36 (5)" description="Connessione alla query 'eil101_SEED36 (5)' nella cartella di lavoro." type="5" refreshedVersion="7" background="1" saveData="1">
    <dbPr connection="Provider=Microsoft.Mashup.OleDb.1;Data Source=$Workbook$;Location=&quot;eil101_SEED36 (5)&quot;;Extended Properties=&quot;&quot;" command="SELECT * FROM [eil101_SEED36 (5)]"/>
  </connection>
  <connection id="71" xr16:uid="{EDB56AD3-BF42-40C2-AF89-F6068661B4C2}" keepAlive="1" name="Query - eil101_SEED36 (6)" description="Connessione alla query 'eil101_SEED36 (6)' nella cartella di lavoro." type="5" refreshedVersion="7" background="1" saveData="1">
    <dbPr connection="Provider=Microsoft.Mashup.OleDb.1;Data Source=$Workbook$;Location=&quot;eil101_SEED36 (6)&quot;;Extended Properties=&quot;&quot;" command="SELECT * FROM [eil101_SEED36 (6)]"/>
  </connection>
  <connection id="72" xr16:uid="{6465F719-04F1-4E6A-ACD5-546F714A928D}" keepAlive="1" name="Query - eil101_SEED54" description="Connessione alla query 'eil101_SEED54' nella cartella di lavoro." type="5" refreshedVersion="7" background="1" saveData="1">
    <dbPr connection="Provider=Microsoft.Mashup.OleDb.1;Data Source=$Workbook$;Location=eil101_SEED54;Extended Properties=&quot;&quot;" command="SELECT * FROM [eil101_SEED54]"/>
  </connection>
  <connection id="73" xr16:uid="{5ED82274-A832-4274-B6B1-1EA502F249E7}" keepAlive="1" name="Query - eil101_SEED54 (2)" description="Connessione alla query 'eil101_SEED54 (2)' nella cartella di lavoro." type="5" refreshedVersion="7" background="1" saveData="1">
    <dbPr connection="Provider=Microsoft.Mashup.OleDb.1;Data Source=$Workbook$;Location=&quot;eil101_SEED54 (2)&quot;;Extended Properties=&quot;&quot;" command="SELECT * FROM [eil101_SEED54 (2)]"/>
  </connection>
  <connection id="74" xr16:uid="{981F453C-EF10-4B65-BFD3-887BC1872073}" keepAlive="1" name="Query - eil101_SEED54 (3)" description="Connessione alla query 'eil101_SEED54 (3)' nella cartella di lavoro." type="5" refreshedVersion="7" background="1" saveData="1">
    <dbPr connection="Provider=Microsoft.Mashup.OleDb.1;Data Source=$Workbook$;Location=&quot;eil101_SEED54 (3)&quot;;Extended Properties=&quot;&quot;" command="SELECT * FROM [eil101_SEED54 (3)]"/>
  </connection>
  <connection id="75" xr16:uid="{F8BC8AF2-B8B2-4352-9EEE-035CB6F4727A}" keepAlive="1" name="Query - eil101_SEED54 (4)" description="Connessione alla query 'eil101_SEED54 (4)' nella cartella di lavoro." type="5" refreshedVersion="7" background="1" saveData="1">
    <dbPr connection="Provider=Microsoft.Mashup.OleDb.1;Data Source=$Workbook$;Location=&quot;eil101_SEED54 (4)&quot;;Extended Properties=&quot;&quot;" command="SELECT * FROM [eil101_SEED54 (4)]"/>
  </connection>
  <connection id="76" xr16:uid="{37B8F3B1-321D-4B70-92F3-36617F0CA5EF}" keepAlive="1" name="Query - eil101_SEED54 (5)" description="Connessione alla query 'eil101_SEED54 (5)' nella cartella di lavoro." type="5" refreshedVersion="7" background="1" saveData="1">
    <dbPr connection="Provider=Microsoft.Mashup.OleDb.1;Data Source=$Workbook$;Location=&quot;eil101_SEED54 (5)&quot;;Extended Properties=&quot;&quot;" command="SELECT * FROM [eil101_SEED54 (5)]"/>
  </connection>
  <connection id="77" xr16:uid="{9F9516CF-E4A1-4FFA-8AB7-ABF34EFB1086}" keepAlive="1" name="Query - eil101_SEED54 (6)" description="Connessione alla query 'eil101_SEED54 (6)' nella cartella di lavoro." type="5" refreshedVersion="7" background="1" saveData="1">
    <dbPr connection="Provider=Microsoft.Mashup.OleDb.1;Data Source=$Workbook$;Location=&quot;eil101_SEED54 (6)&quot;;Extended Properties=&quot;&quot;" command="SELECT * FROM [eil101_SEED54 (6)]"/>
  </connection>
  <connection id="78" xr16:uid="{52EB74E3-95BD-4E47-A8B7-EB3E64215A40}" keepAlive="1" name="Query - problem_1_SEED18" description="Connessione alla query 'problem_1_SEED18' nella cartella di lavoro." type="5" refreshedVersion="7" background="1" saveData="1">
    <dbPr connection="Provider=Microsoft.Mashup.OleDb.1;Data Source=$Workbook$;Location=problem_1_SEED18;Extended Properties=&quot;&quot;" command="SELECT * FROM [problem_1_SEED18]"/>
  </connection>
  <connection id="79" xr16:uid="{C5FBE159-B26E-4A74-B229-1B96E5FDB377}" keepAlive="1" name="Query - problem_1_SEED18 (2)" description="Connessione alla query 'problem_1_SEED18 (2)' nella cartella di lavoro." type="5" refreshedVersion="7" background="1" saveData="1">
    <dbPr connection="Provider=Microsoft.Mashup.OleDb.1;Data Source=$Workbook$;Location=&quot;problem_1_SEED18 (2)&quot;;Extended Properties=&quot;&quot;" command="SELECT * FROM [problem_1_SEED18 (2)]"/>
  </connection>
  <connection id="80" xr16:uid="{B924398E-1F65-4161-86A7-09CFBF4BC59A}" keepAlive="1" name="Query - problem_1_SEED18 (3)" description="Connessione alla query 'problem_1_SEED18 (3)' nella cartella di lavoro." type="5" refreshedVersion="0" background="1">
    <dbPr connection="Provider=Microsoft.Mashup.OleDb.1;Data Source=$Workbook$;Location=&quot;problem_1_SEED18 (3)&quot;;Extended Properties=&quot;&quot;" command="SELECT * FROM [problem_1_SEED18 (3)]"/>
  </connection>
  <connection id="81" xr16:uid="{7C2E264D-957C-4FFD-A48F-6679982BAFAF}" keepAlive="1" name="Query - problem_1_SEED18 (4)" description="Connessione alla query 'problem_1_SEED18 (4)' nella cartella di lavoro." type="5" refreshedVersion="7" background="1" saveData="1">
    <dbPr connection="Provider=Microsoft.Mashup.OleDb.1;Data Source=$Workbook$;Location=&quot;problem_1_SEED18 (4)&quot;;Extended Properties=&quot;&quot;" command="SELECT * FROM [problem_1_SEED18 (4)]"/>
  </connection>
  <connection id="82" xr16:uid="{CB58C352-F9EC-4CE3-9082-90906D977F26}" keepAlive="1" name="Query - problem_1_SEED18 (5)" description="Connessione alla query 'problem_1_SEED18 (5)' nella cartella di lavoro." type="5" refreshedVersion="7" background="1" saveData="1">
    <dbPr connection="Provider=Microsoft.Mashup.OleDb.1;Data Source=$Workbook$;Location=&quot;problem_1_SEED18 (5)&quot;;Extended Properties=&quot;&quot;" command="SELECT * FROM [problem_1_SEED18 (5)]"/>
  </connection>
  <connection id="83" xr16:uid="{4EF04A2E-B416-400C-8537-AD290C4FC1AC}" keepAlive="1" name="Query - problem_1_SEED18 (6)" description="Connessione alla query 'problem_1_SEED18 (6)' nella cartella di lavoro." type="5" refreshedVersion="7" background="1" saveData="1">
    <dbPr connection="Provider=Microsoft.Mashup.OleDb.1;Data Source=$Workbook$;Location=&quot;problem_1_SEED18 (6)&quot;;Extended Properties=&quot;&quot;" command="SELECT * FROM [problem_1_SEED18 (6)]"/>
  </connection>
  <connection id="84" xr16:uid="{2DF7B7E4-E40D-4938-BE86-B3336F0B09C6}" keepAlive="1" name="Query - problem_1_SEED18 (7)" description="Connessione alla query 'problem_1_SEED18 (7)' nella cartella di lavoro." type="5" refreshedVersion="7" background="1" saveData="1">
    <dbPr connection="Provider=Microsoft.Mashup.OleDb.1;Data Source=$Workbook$;Location=&quot;problem_1_SEED18 (7)&quot;;Extended Properties=&quot;&quot;" command="SELECT * FROM [problem_1_SEED18 (7)]"/>
  </connection>
  <connection id="85" xr16:uid="{1958B95A-C988-4168-AA89-0AAFEFCDA959}" keepAlive="1" name="Query - problem_1_SEED18 (8)" description="Connessione alla query 'problem_1_SEED18 (8)' nella cartella di lavoro." type="5" refreshedVersion="7" background="1" saveData="1">
    <dbPr connection="Provider=Microsoft.Mashup.OleDb.1;Data Source=$Workbook$;Location=&quot;problem_1_SEED18 (8)&quot;;Extended Properties=&quot;&quot;" command="SELECT * FROM [problem_1_SEED18 (8)]"/>
  </connection>
  <connection id="86" xr16:uid="{395BAB6C-D1B3-45F6-AED6-4792102B06B3}" keepAlive="1" name="Query - problem_1_SEED18 (9)" description="Connessione alla query 'problem_1_SEED18 (9)' nella cartella di lavoro." type="5" refreshedVersion="7" background="1" saveData="1">
    <dbPr connection="Provider=Microsoft.Mashup.OleDb.1;Data Source=$Workbook$;Location=&quot;problem_1_SEED18 (9)&quot;;Extended Properties=&quot;&quot;" command="SELECT * FROM [problem_1_SEED18 (9)]"/>
  </connection>
  <connection id="87" xr16:uid="{D291CB83-A2F0-4CFA-A4AF-F6DFACDC0361}" keepAlive="1" name="Query - problem_1_SEED36" description="Connessione alla query 'problem_1_SEED36' nella cartella di lavoro." type="5" refreshedVersion="7" background="1" saveData="1">
    <dbPr connection="Provider=Microsoft.Mashup.OleDb.1;Data Source=$Workbook$;Location=problem_1_SEED36;Extended Properties=&quot;&quot;" command="SELECT * FROM [problem_1_SEED36]"/>
  </connection>
  <connection id="88" xr16:uid="{59242158-1BBA-464B-A29E-107933023E31}" keepAlive="1" name="Query - problem_1_SEED36 (2)" description="Connessione alla query 'problem_1_SEED36 (2)' nella cartella di lavoro." type="5" refreshedVersion="7" background="1" saveData="1">
    <dbPr connection="Provider=Microsoft.Mashup.OleDb.1;Data Source=$Workbook$;Location=&quot;problem_1_SEED36 (2)&quot;;Extended Properties=&quot;&quot;" command="SELECT * FROM [problem_1_SEED36 (2)]"/>
  </connection>
  <connection id="89" xr16:uid="{8F18BD9C-9803-41D6-B4E9-7BBE30810BB9}" keepAlive="1" name="Query - problem_1_SEED36 (3)" description="Connessione alla query 'problem_1_SEED36 (3)' nella cartella di lavoro." type="5" refreshedVersion="7" background="1" saveData="1">
    <dbPr connection="Provider=Microsoft.Mashup.OleDb.1;Data Source=$Workbook$;Location=&quot;problem_1_SEED36 (3)&quot;;Extended Properties=&quot;&quot;" command="SELECT * FROM [problem_1_SEED36 (3)]"/>
  </connection>
  <connection id="90" xr16:uid="{B09567BF-0192-4063-8E6A-15BB194A1346}" keepAlive="1" name="Query - problem_1_SEED36 (4)" description="Connessione alla query 'problem_1_SEED36 (4)' nella cartella di lavoro." type="5" refreshedVersion="7" background="1" saveData="1">
    <dbPr connection="Provider=Microsoft.Mashup.OleDb.1;Data Source=$Workbook$;Location=&quot;problem_1_SEED36 (4)&quot;;Extended Properties=&quot;&quot;" command="SELECT * FROM [problem_1_SEED36 (4)]"/>
  </connection>
  <connection id="91" xr16:uid="{69ED5A1E-F645-4907-9BB0-F49931F34690}" keepAlive="1" name="Query - problem_1_SEED36 (5)" description="Connessione alla query 'problem_1_SEED36 (5)' nella cartella di lavoro." type="5" refreshedVersion="7" background="1" saveData="1">
    <dbPr connection="Provider=Microsoft.Mashup.OleDb.1;Data Source=$Workbook$;Location=&quot;problem_1_SEED36 (5)&quot;;Extended Properties=&quot;&quot;" command="SELECT * FROM [problem_1_SEED36 (5)]"/>
  </connection>
  <connection id="92" xr16:uid="{A311ACA7-D679-4485-B75D-AE5B210B1DAE}" keepAlive="1" name="Query - problem_1_SEED36 (6)" description="Connessione alla query 'problem_1_SEED36 (6)' nella cartella di lavoro." type="5" refreshedVersion="7" background="1" saveData="1">
    <dbPr connection="Provider=Microsoft.Mashup.OleDb.1;Data Source=$Workbook$;Location=&quot;problem_1_SEED36 (6)&quot;;Extended Properties=&quot;&quot;" command="SELECT * FROM [problem_1_SEED36 (6)]"/>
  </connection>
  <connection id="93" xr16:uid="{B87E4D26-D6A3-41F2-BFC7-94CBE2A4EC9C}" keepAlive="1" name="Query - problem_1_SEED36 (7)" description="Connessione alla query 'problem_1_SEED36 (7)' nella cartella di lavoro." type="5" refreshedVersion="7" background="1" saveData="1">
    <dbPr connection="Provider=Microsoft.Mashup.OleDb.1;Data Source=$Workbook$;Location=&quot;problem_1_SEED36 (7)&quot;;Extended Properties=&quot;&quot;" command="SELECT * FROM [problem_1_SEED36 (7)]"/>
  </connection>
  <connection id="94" xr16:uid="{77E7F750-10A4-4F68-AC07-19EA0209282B}" keepAlive="1" name="Query - problem_1_SEED36 (8)" description="Connessione alla query 'problem_1_SEED36 (8)' nella cartella di lavoro." type="5" refreshedVersion="7" background="1" saveData="1">
    <dbPr connection="Provider=Microsoft.Mashup.OleDb.1;Data Source=$Workbook$;Location=&quot;problem_1_SEED36 (8)&quot;;Extended Properties=&quot;&quot;" command="SELECT * FROM [problem_1_SEED36 (8)]"/>
  </connection>
  <connection id="95" xr16:uid="{9E68AF2A-0FFA-4B6E-8AFA-EBDDEDD0D60A}" keepAlive="1" name="Query - problem_1_SEED54" description="Connessione alla query 'problem_1_SEED54' nella cartella di lavoro." type="5" refreshedVersion="7" background="1" saveData="1">
    <dbPr connection="Provider=Microsoft.Mashup.OleDb.1;Data Source=$Workbook$;Location=problem_1_SEED54;Extended Properties=&quot;&quot;" command="SELECT * FROM [problem_1_SEED54]"/>
  </connection>
  <connection id="96" xr16:uid="{580C6BD9-7F78-4513-879F-002B966A52BC}" keepAlive="1" name="Query - problem_1_SEED54 (2)" description="Connessione alla query 'problem_1_SEED54 (2)' nella cartella di lavoro." type="5" refreshedVersion="7" background="1" saveData="1">
    <dbPr connection="Provider=Microsoft.Mashup.OleDb.1;Data Source=$Workbook$;Location=&quot;problem_1_SEED54 (2)&quot;;Extended Properties=&quot;&quot;" command="SELECT * FROM [problem_1_SEED54 (2)]"/>
  </connection>
  <connection id="97" xr16:uid="{61C6F55E-2C0E-4D0E-ACA4-F900EB7E6218}" keepAlive="1" name="Query - problem_1_SEED54 (3)" description="Connessione alla query 'problem_1_SEED54 (3)' nella cartella di lavoro." type="5" refreshedVersion="7" background="1" saveData="1">
    <dbPr connection="Provider=Microsoft.Mashup.OleDb.1;Data Source=$Workbook$;Location=&quot;problem_1_SEED54 (3)&quot;;Extended Properties=&quot;&quot;" command="SELECT * FROM [problem_1_SEED54 (3)]"/>
  </connection>
  <connection id="98" xr16:uid="{C9320A5D-1716-4F85-8D47-8ED39835DFC0}" keepAlive="1" name="Query - problem_1_SEED54 (4)" description="Connessione alla query 'problem_1_SEED54 (4)' nella cartella di lavoro." type="5" refreshedVersion="7" background="1" saveData="1">
    <dbPr connection="Provider=Microsoft.Mashup.OleDb.1;Data Source=$Workbook$;Location=&quot;problem_1_SEED54 (4)&quot;;Extended Properties=&quot;&quot;" command="SELECT * FROM [problem_1_SEED54 (4)]"/>
  </connection>
  <connection id="99" xr16:uid="{CC1309A3-84C1-4E8E-A0BA-1316A9D9729D}" keepAlive="1" name="Query - problem_1_SEED54 (5)" description="Connessione alla query 'problem_1_SEED54 (5)' nella cartella di lavoro." type="5" refreshedVersion="7" background="1" saveData="1">
    <dbPr connection="Provider=Microsoft.Mashup.OleDb.1;Data Source=$Workbook$;Location=&quot;problem_1_SEED54 (5)&quot;;Extended Properties=&quot;&quot;" command="SELECT * FROM [problem_1_SEED54 (5)]"/>
  </connection>
  <connection id="100" xr16:uid="{2BA01C8D-1326-43A9-A396-C22B0766978B}" keepAlive="1" name="Query - problem_1_SEED54 (6)" description="Connessione alla query 'problem_1_SEED54 (6)' nella cartella di lavoro." type="5" refreshedVersion="7" background="1" saveData="1">
    <dbPr connection="Provider=Microsoft.Mashup.OleDb.1;Data Source=$Workbook$;Location=&quot;problem_1_SEED54 (6)&quot;;Extended Properties=&quot;&quot;" command="SELECT * FROM [problem_1_SEED54 (6)]"/>
  </connection>
  <connection id="101" xr16:uid="{C10E1E88-093A-4371-8789-F703677F5605}" keepAlive="1" name="Query - problem_1_SEED54 (7)" description="Connessione alla query 'problem_1_SEED54 (7)' nella cartella di lavoro." type="5" refreshedVersion="7" background="1" saveData="1">
    <dbPr connection="Provider=Microsoft.Mashup.OleDb.1;Data Source=$Workbook$;Location=&quot;problem_1_SEED54 (7)&quot;;Extended Properties=&quot;&quot;" command="SELECT * FROM [problem_1_SEED54 (7)]"/>
  </connection>
  <connection id="102" xr16:uid="{A3F58F56-4F86-4983-A1FB-DAFC2DA5785F}" keepAlive="1" name="Query - problem_1_SEED54 (8)" description="Connessione alla query 'problem_1_SEED54 (8)' nella cartella di lavoro." type="5" refreshedVersion="7" background="1" saveData="1">
    <dbPr connection="Provider=Microsoft.Mashup.OleDb.1;Data Source=$Workbook$;Location=&quot;problem_1_SEED54 (8)&quot;;Extended Properties=&quot;&quot;" command="SELECT * FROM [problem_1_SEED54 (8)]"/>
  </connection>
  <connection id="103" xr16:uid="{FA56BBE0-313B-4F78-A354-F1C2C4521051}" keepAlive="1" name="Query - problem_2_SEED18" description="Connessione alla query 'problem_2_SEED18' nella cartella di lavoro." type="5" refreshedVersion="0" background="1">
    <dbPr connection="Provider=Microsoft.Mashup.OleDb.1;Data Source=$Workbook$;Location=problem_2_SEED18;Extended Properties=&quot;&quot;" command="SELECT * FROM [problem_2_SEED18]"/>
  </connection>
  <connection id="104" xr16:uid="{395719B8-29A7-4A31-B829-923D7F3DD843}" keepAlive="1" name="Query - problem_2_SEED36" description="Connessione alla query 'problem_2_SEED36' nella cartella di lavoro." type="5" refreshedVersion="0" background="1">
    <dbPr connection="Provider=Microsoft.Mashup.OleDb.1;Data Source=$Workbook$;Location=problem_2_SEED36;Extended Properties=&quot;&quot;" command="SELECT * FROM [problem_2_SEED36]"/>
  </connection>
  <connection id="105" xr16:uid="{ADB4EEF8-5AFC-4416-AC8E-97AE1E389FAA}" keepAlive="1" name="Query - problem_2_SEED54" description="Connessione alla query 'problem_2_SEED54' nella cartella di lavoro." type="5" refreshedVersion="0" background="1">
    <dbPr connection="Provider=Microsoft.Mashup.OleDb.1;Data Source=$Workbook$;Location=problem_2_SEED54;Extended Properties=&quot;&quot;" command="SELECT * FROM [problem_2_SEED54]"/>
  </connection>
  <connection id="106" xr16:uid="{D74F806F-5316-4FA0-8AEA-D82CF28DA51F}" keepAlive="1" name="Query - problem_3_SEED18" description="Connessione alla query 'problem_3_SEED18' nella cartella di lavoro." type="5" refreshedVersion="7" background="1" saveData="1">
    <dbPr connection="Provider=Microsoft.Mashup.OleDb.1;Data Source=$Workbook$;Location=problem_3_SEED18;Extended Properties=&quot;&quot;" command="SELECT * FROM [problem_3_SEED18]"/>
  </connection>
  <connection id="107" xr16:uid="{B42E86C1-AE25-4B46-AE2E-3A8FF33363CE}" keepAlive="1" name="Query - problem_3_SEED18 (2)" description="Connessione alla query 'problem_3_SEED18 (2)' nella cartella di lavoro." type="5" refreshedVersion="7" background="1" saveData="1">
    <dbPr connection="Provider=Microsoft.Mashup.OleDb.1;Data Source=$Workbook$;Location=&quot;problem_3_SEED18 (2)&quot;;Extended Properties=&quot;&quot;" command="SELECT * FROM [problem_3_SEED18 (2)]"/>
  </connection>
  <connection id="108" xr16:uid="{A4CA7723-1C88-44AC-BF18-2AEB610B6033}" keepAlive="1" name="Query - problem_3_SEED18 (3)" description="Connessione alla query 'problem_3_SEED18 (3)' nella cartella di lavoro." type="5" refreshedVersion="7" background="1" saveData="1">
    <dbPr connection="Provider=Microsoft.Mashup.OleDb.1;Data Source=$Workbook$;Location=&quot;problem_3_SEED18 (3)&quot;;Extended Properties=&quot;&quot;" command="SELECT * FROM [problem_3_SEED18 (3)]"/>
  </connection>
  <connection id="109" xr16:uid="{A862567F-DAC3-4800-BBCC-8684FE023C5F}" keepAlive="1" name="Query - problem_3_SEED18 (4)" description="Connessione alla query 'problem_3_SEED18 (4)' nella cartella di lavoro." type="5" refreshedVersion="7" background="1" saveData="1">
    <dbPr connection="Provider=Microsoft.Mashup.OleDb.1;Data Source=$Workbook$;Location=&quot;problem_3_SEED18 (4)&quot;;Extended Properties=&quot;&quot;" command="SELECT * FROM [problem_3_SEED18 (4)]"/>
  </connection>
  <connection id="110" xr16:uid="{CCB10AA0-1699-4660-BE8F-D0C81ECEAAB3}" keepAlive="1" name="Query - problem_3_SEED18 (5)" description="Connessione alla query 'problem_3_SEED18 (5)' nella cartella di lavoro." type="5" refreshedVersion="0" background="1">
    <dbPr connection="Provider=Microsoft.Mashup.OleDb.1;Data Source=$Workbook$;Location=&quot;problem_3_SEED18 (5)&quot;;Extended Properties=&quot;&quot;" command="SELECT * FROM [problem_3_SEED18 (5)]"/>
  </connection>
  <connection id="111" xr16:uid="{D74CD905-033B-48E8-9ADF-9FECBE4C1AA7}" keepAlive="1" name="Query - problem_3_SEED18 (6)" description="Connessione alla query 'problem_3_SEED18 (6)' nella cartella di lavoro." type="5" refreshedVersion="7" background="1" saveData="1">
    <dbPr connection="Provider=Microsoft.Mashup.OleDb.1;Data Source=$Workbook$;Location=&quot;problem_3_SEED18 (6)&quot;;Extended Properties=&quot;&quot;" command="SELECT * FROM [problem_3_SEED18 (6)]"/>
  </connection>
  <connection id="112" xr16:uid="{07B5DB19-D27F-43D0-8A0E-8DA6F931AA17}" keepAlive="1" name="Query - problem_3_SEED18 (7)" description="Connessione alla query 'problem_3_SEED18 (7)' nella cartella di lavoro." type="5" refreshedVersion="7" background="1" saveData="1">
    <dbPr connection="Provider=Microsoft.Mashup.OleDb.1;Data Source=$Workbook$;Location=&quot;problem_3_SEED18 (7)&quot;;Extended Properties=&quot;&quot;" command="SELECT * FROM [problem_3_SEED18 (7)]"/>
  </connection>
  <connection id="113" xr16:uid="{D601D207-B82F-42B9-B7C4-1CFB4B9D9FF7}" keepAlive="1" name="Query - problem_3_SEED18 (8)" description="Connessione alla query 'problem_3_SEED18 (8)' nella cartella di lavoro." type="5" refreshedVersion="7" background="1" saveData="1">
    <dbPr connection="Provider=Microsoft.Mashup.OleDb.1;Data Source=$Workbook$;Location=&quot;problem_3_SEED18 (8)&quot;;Extended Properties=&quot;&quot;" command="SELECT * FROM [problem_3_SEED18 (8)]"/>
  </connection>
  <connection id="114" xr16:uid="{FAF65C6E-7B5D-4729-BB25-25413FF4AAD7}" keepAlive="1" name="Query - problem_3_SEED18 (9)" description="Connessione alla query 'problem_3_SEED18 (9)' nella cartella di lavoro." type="5" refreshedVersion="7" background="1" saveData="1">
    <dbPr connection="Provider=Microsoft.Mashup.OleDb.1;Data Source=$Workbook$;Location=&quot;problem_3_SEED18 (9)&quot;;Extended Properties=&quot;&quot;" command="SELECT * FROM [problem_3_SEED18 (9)]"/>
  </connection>
  <connection id="115" xr16:uid="{9863DA66-0D5E-4EF3-BDB6-E351C9D0D62E}" keepAlive="1" name="Query - problem_3_SEED36" description="Connessione alla query 'problem_3_SEED36' nella cartella di lavoro." type="5" refreshedVersion="7" background="1" saveData="1">
    <dbPr connection="Provider=Microsoft.Mashup.OleDb.1;Data Source=$Workbook$;Location=problem_3_SEED36;Extended Properties=&quot;&quot;" command="SELECT * FROM [problem_3_SEED36]"/>
  </connection>
  <connection id="116" xr16:uid="{E7ADA490-4D18-4B96-A1E3-296A131C65D2}" keepAlive="1" name="Query - problem_3_SEED36 (2)" description="Connessione alla query 'problem_3_SEED36 (2)' nella cartella di lavoro." type="5" refreshedVersion="7" background="1" saveData="1">
    <dbPr connection="Provider=Microsoft.Mashup.OleDb.1;Data Source=$Workbook$;Location=&quot;problem_3_SEED36 (2)&quot;;Extended Properties=&quot;&quot;" command="SELECT * FROM [problem_3_SEED36 (2)]"/>
  </connection>
  <connection id="117" xr16:uid="{6D96839D-13C7-47FF-B9A5-BF87E34C0322}" keepAlive="1" name="Query - problem_3_SEED36 (3)" description="Connessione alla query 'problem_3_SEED36 (3)' nella cartella di lavoro." type="5" refreshedVersion="7" background="1" saveData="1">
    <dbPr connection="Provider=Microsoft.Mashup.OleDb.1;Data Source=$Workbook$;Location=&quot;problem_3_SEED36 (3)&quot;;Extended Properties=&quot;&quot;" command="SELECT * FROM [problem_3_SEED36 (3)]"/>
  </connection>
  <connection id="118" xr16:uid="{140FF7F2-9A9E-4D09-A937-F2AEF06DC869}" keepAlive="1" name="Query - problem_3_SEED36 (4)" description="Connessione alla query 'problem_3_SEED36 (4)' nella cartella di lavoro." type="5" refreshedVersion="7" background="1" saveData="1">
    <dbPr connection="Provider=Microsoft.Mashup.OleDb.1;Data Source=$Workbook$;Location=&quot;problem_3_SEED36 (4)&quot;;Extended Properties=&quot;&quot;" command="SELECT * FROM [problem_3_SEED36 (4)]"/>
  </connection>
  <connection id="119" xr16:uid="{640B9164-ABF5-4F7B-A9EF-C363083C947F}" keepAlive="1" name="Query - problem_3_SEED36 (5)" description="Connessione alla query 'problem_3_SEED36 (5)' nella cartella di lavoro." type="5" refreshedVersion="7" background="1" saveData="1">
    <dbPr connection="Provider=Microsoft.Mashup.OleDb.1;Data Source=$Workbook$;Location=&quot;problem_3_SEED36 (5)&quot;;Extended Properties=&quot;&quot;" command="SELECT * FROM [problem_3_SEED36 (5)]"/>
  </connection>
  <connection id="120" xr16:uid="{58BCEA4C-D952-4BCF-850F-D10C7ACE477B}" keepAlive="1" name="Query - problem_3_SEED36 (6)" description="Connessione alla query 'problem_3_SEED36 (6)' nella cartella di lavoro." type="5" refreshedVersion="7" background="1" saveData="1">
    <dbPr connection="Provider=Microsoft.Mashup.OleDb.1;Data Source=$Workbook$;Location=&quot;problem_3_SEED36 (6)&quot;;Extended Properties=&quot;&quot;" command="SELECT * FROM [problem_3_SEED36 (6)]"/>
  </connection>
  <connection id="121" xr16:uid="{73B87311-572C-4154-BDD4-E5D96FF2632E}" keepAlive="1" name="Query - problem_3_SEED36 (7)" description="Connessione alla query 'problem_3_SEED36 (7)' nella cartella di lavoro." type="5" refreshedVersion="7" background="1" saveData="1">
    <dbPr connection="Provider=Microsoft.Mashup.OleDb.1;Data Source=$Workbook$;Location=&quot;problem_3_SEED36 (7)&quot;;Extended Properties=&quot;&quot;" command="SELECT * FROM [problem_3_SEED36 (7)]"/>
  </connection>
  <connection id="122" xr16:uid="{3B5A328D-22A4-442F-8241-9E93B7133F14}" keepAlive="1" name="Query - problem_3_SEED36 (8)" description="Connessione alla query 'problem_3_SEED36 (8)' nella cartella di lavoro." type="5" refreshedVersion="7" background="1" saveData="1">
    <dbPr connection="Provider=Microsoft.Mashup.OleDb.1;Data Source=$Workbook$;Location=&quot;problem_3_SEED36 (8)&quot;;Extended Properties=&quot;&quot;" command="SELECT * FROM [problem_3_SEED36 (8)]"/>
  </connection>
  <connection id="123" xr16:uid="{A339B8BF-8035-4CEF-AEC8-710FA56C3401}" keepAlive="1" name="Query - problem_3_SEED36 (9)" description="Connessione alla query 'problem_3_SEED36 (9)' nella cartella di lavoro." type="5" refreshedVersion="7" background="1" saveData="1">
    <dbPr connection="Provider=Microsoft.Mashup.OleDb.1;Data Source=$Workbook$;Location=&quot;problem_3_SEED36 (9)&quot;;Extended Properties=&quot;&quot;" command="SELECT * FROM [problem_3_SEED36 (9)]"/>
  </connection>
  <connection id="124" xr16:uid="{71F11681-35C2-45A2-B4EC-595759243B92}" keepAlive="1" name="Query - problem_3_SEED54" description="Connessione alla query 'problem_3_SEED54' nella cartella di lavoro." type="5" refreshedVersion="7" background="1" saveData="1">
    <dbPr connection="Provider=Microsoft.Mashup.OleDb.1;Data Source=$Workbook$;Location=problem_3_SEED54;Extended Properties=&quot;&quot;" command="SELECT * FROM [problem_3_SEED54]"/>
  </connection>
  <connection id="125" xr16:uid="{3877026B-4289-445F-908E-FBF7C7D33CA4}" keepAlive="1" name="Query - problem_3_SEED54 (2)" description="Connessione alla query 'problem_3_SEED54 (2)' nella cartella di lavoro." type="5" refreshedVersion="7" background="1" saveData="1">
    <dbPr connection="Provider=Microsoft.Mashup.OleDb.1;Data Source=$Workbook$;Location=&quot;problem_3_SEED54 (2)&quot;;Extended Properties=&quot;&quot;" command="SELECT * FROM [problem_3_SEED54 (2)]"/>
  </connection>
  <connection id="126" xr16:uid="{4EB089AC-DC49-4D88-BC54-DC329C2B040E}" keepAlive="1" name="Query - problem_3_SEED54 (3)" description="Connessione alla query 'problem_3_SEED54 (3)' nella cartella di lavoro." type="5" refreshedVersion="7" background="1" saveData="1">
    <dbPr connection="Provider=Microsoft.Mashup.OleDb.1;Data Source=$Workbook$;Location=&quot;problem_3_SEED54 (3)&quot;;Extended Properties=&quot;&quot;" command="SELECT * FROM [problem_3_SEED54 (3)]"/>
  </connection>
  <connection id="127" xr16:uid="{ABD26542-FC8E-4F4C-AF7C-4624B36916CB}" keepAlive="1" name="Query - problem_3_SEED54 (4)" description="Connessione alla query 'problem_3_SEED54 (4)' nella cartella di lavoro." type="5" refreshedVersion="7" background="1" saveData="1">
    <dbPr connection="Provider=Microsoft.Mashup.OleDb.1;Data Source=$Workbook$;Location=&quot;problem_3_SEED54 (4)&quot;;Extended Properties=&quot;&quot;" command="SELECT * FROM [problem_3_SEED54 (4)]"/>
  </connection>
  <connection id="128" xr16:uid="{51507DCE-D8F1-4C04-AA37-661ACA9FF8E9}" keepAlive="1" name="Query - problem_3_SEED54 (5)" description="Connessione alla query 'problem_3_SEED54 (5)' nella cartella di lavoro." type="5" refreshedVersion="7" background="1" saveData="1">
    <dbPr connection="Provider=Microsoft.Mashup.OleDb.1;Data Source=$Workbook$;Location=&quot;problem_3_SEED54 (5)&quot;;Extended Properties=&quot;&quot;" command="SELECT * FROM [problem_3_SEED54 (5)]"/>
  </connection>
  <connection id="129" xr16:uid="{FE380E1D-3BFD-4996-BB51-BC8B20F97452}" keepAlive="1" name="Query - problem_3_SEED54 (6)" description="Connessione alla query 'problem_3_SEED54 (6)' nella cartella di lavoro." type="5" refreshedVersion="7" background="1" saveData="1">
    <dbPr connection="Provider=Microsoft.Mashup.OleDb.1;Data Source=$Workbook$;Location=&quot;problem_3_SEED54 (6)&quot;;Extended Properties=&quot;&quot;" command="SELECT * FROM [problem_3_SEED54 (6)]"/>
  </connection>
  <connection id="130" xr16:uid="{6E8BA61B-C058-41FD-BE50-327D0F5A05DE}" keepAlive="1" name="Query - problem_3_SEED54 (7)" description="Connessione alla query 'problem_3_SEED54 (7)' nella cartella di lavoro." type="5" refreshedVersion="7" background="1" saveData="1">
    <dbPr connection="Provider=Microsoft.Mashup.OleDb.1;Data Source=$Workbook$;Location=&quot;problem_3_SEED54 (7)&quot;;Extended Properties=&quot;&quot;" command="SELECT * FROM [problem_3_SEED54 (7)]"/>
  </connection>
  <connection id="131" xr16:uid="{0E7033C5-812F-4251-947D-2A22072E3D2B}" keepAlive="1" name="Query - problem_3_SEED54 (8)" description="Connessione alla query 'problem_3_SEED54 (8)' nella cartella di lavoro." type="5" refreshedVersion="7" background="1" saveData="1">
    <dbPr connection="Provider=Microsoft.Mashup.OleDb.1;Data Source=$Workbook$;Location=&quot;problem_3_SEED54 (8)&quot;;Extended Properties=&quot;&quot;" command="SELECT * FROM [problem_3_SEED54 (8)]"/>
  </connection>
  <connection id="132" xr16:uid="{C3F953F3-3859-4491-AF60-44B871B100D0}" keepAlive="1" name="Query - problem_4_SEED18" description="Connessione alla query 'problem_4_SEED18' nella cartella di lavoro." type="5" refreshedVersion="0" background="1">
    <dbPr connection="Provider=Microsoft.Mashup.OleDb.1;Data Source=$Workbook$;Location=problem_4_SEED18;Extended Properties=&quot;&quot;" command="SELECT * FROM [problem_4_SEED18]"/>
  </connection>
  <connection id="133" xr16:uid="{4E9CF15D-EFEF-4523-8724-1624F12920E8}" keepAlive="1" name="Query - problem_4_SEED36" description="Connessione alla query 'problem_4_SEED36' nella cartella di lavoro." type="5" refreshedVersion="0" background="1">
    <dbPr connection="Provider=Microsoft.Mashup.OleDb.1;Data Source=$Workbook$;Location=problem_4_SEED36;Extended Properties=&quot;&quot;" command="SELECT * FROM [problem_4_SEED36]"/>
  </connection>
  <connection id="134" xr16:uid="{1D854009-C20D-4CB8-AF9F-990F5C57A5B2}" keepAlive="1" name="Query - problem_4_SEED54" description="Connessione alla query 'problem_4_SEED54' nella cartella di lavoro." type="5" refreshedVersion="0" background="1">
    <dbPr connection="Provider=Microsoft.Mashup.OleDb.1;Data Source=$Workbook$;Location=problem_4_SEED54;Extended Properties=&quot;&quot;" command="SELECT * FROM [problem_4_SEED54]"/>
  </connection>
  <connection id="135" xr16:uid="{E2E451B0-E1AA-4AEC-9824-95BF241A5760}" keepAlive="1" name="Query - problem_5_SEED18" description="Connessione alla query 'problem_5_SEED18' nella cartella di lavoro." type="5" refreshedVersion="7" background="1" saveData="1">
    <dbPr connection="Provider=Microsoft.Mashup.OleDb.1;Data Source=$Workbook$;Location=problem_5_SEED18;Extended Properties=&quot;&quot;" command="SELECT * FROM [problem_5_SEED18]"/>
  </connection>
  <connection id="136" xr16:uid="{84437529-50A1-4F10-B53C-331B959A4FC9}" keepAlive="1" name="Query - problem_5_SEED18 (10)" description="Connessione alla query 'problem_5_SEED18 (10)' nella cartella di lavoro." type="5" refreshedVersion="7" background="1" saveData="1">
    <dbPr connection="Provider=Microsoft.Mashup.OleDb.1;Data Source=$Workbook$;Location=&quot;problem_5_SEED18 (10)&quot;;Extended Properties=&quot;&quot;" command="SELECT * FROM [problem_5_SEED18 (10)]"/>
  </connection>
  <connection id="137" xr16:uid="{702DD63D-C94E-4139-908D-B6C7F8A1F4AE}" keepAlive="1" name="Query - problem_5_SEED18 (11)" description="Connessione alla query 'problem_5_SEED18 (11)' nella cartella di lavoro." type="5" refreshedVersion="0" background="1">
    <dbPr connection="Provider=Microsoft.Mashup.OleDb.1;Data Source=$Workbook$;Location=&quot;problem_5_SEED18 (11)&quot;;Extended Properties=&quot;&quot;" command="SELECT * FROM [problem_5_SEED18 (11)]"/>
  </connection>
  <connection id="138" xr16:uid="{68D21E8D-DE38-4EB8-BF11-BC85EE9860E4}" keepAlive="1" name="Query - problem_5_SEED18 (12)" description="Connessione alla query 'problem_5_SEED18 (12)' nella cartella di lavoro." type="5" refreshedVersion="7" background="1" saveData="1">
    <dbPr connection="Provider=Microsoft.Mashup.OleDb.1;Data Source=$Workbook$;Location=&quot;problem_5_SEED18 (12)&quot;;Extended Properties=&quot;&quot;" command="SELECT * FROM [problem_5_SEED18 (12)]"/>
  </connection>
  <connection id="139" xr16:uid="{AB7A37CA-7CAF-4DCD-93D0-AF870A2B6F79}" keepAlive="1" name="Query - problem_5_SEED18 (13)" description="Connessione alla query 'problem_5_SEED18 (13)' nella cartella di lavoro." type="5" refreshedVersion="7" background="1" saveData="1">
    <dbPr connection="Provider=Microsoft.Mashup.OleDb.1;Data Source=$Workbook$;Location=&quot;problem_5_SEED18 (13)&quot;;Extended Properties=&quot;&quot;" command="SELECT * FROM [problem_5_SEED18 (13)]"/>
  </connection>
  <connection id="140" xr16:uid="{18A5C99B-EF4B-40D6-B386-F6A49AAD4B76}" keepAlive="1" name="Query - problem_5_SEED18 (14)" description="Connessione alla query 'problem_5_SEED18 (14)' nella cartella di lavoro." type="5" refreshedVersion="7" background="1" saveData="1">
    <dbPr connection="Provider=Microsoft.Mashup.OleDb.1;Data Source=$Workbook$;Location=&quot;problem_5_SEED18 (14)&quot;;Extended Properties=&quot;&quot;" command="SELECT * FROM [problem_5_SEED18 (14)]"/>
  </connection>
  <connection id="141" xr16:uid="{2F76A28D-69F5-42CE-A027-5D4EBDBC29AB}" keepAlive="1" name="Query - problem_5_SEED18 (15)" description="Connessione alla query 'problem_5_SEED18 (15)' nella cartella di lavoro." type="5" refreshedVersion="7" background="1" saveData="1">
    <dbPr connection="Provider=Microsoft.Mashup.OleDb.1;Data Source=$Workbook$;Location=&quot;problem_5_SEED18 (15)&quot;;Extended Properties=&quot;&quot;" command="SELECT * FROM [problem_5_SEED18 (15)]"/>
  </connection>
  <connection id="142" xr16:uid="{6C9C56EC-8A5F-4557-8863-A678B46207FD}" keepAlive="1" name="Query - problem_5_SEED18 (2)" description="Connessione alla query 'problem_5_SEED18 (2)' nella cartella di lavoro." type="5" refreshedVersion="7" background="1" saveData="1">
    <dbPr connection="Provider=Microsoft.Mashup.OleDb.1;Data Source=$Workbook$;Location=&quot;problem_5_SEED18 (2)&quot;;Extended Properties=&quot;&quot;" command="SELECT * FROM [problem_5_SEED18 (2)]"/>
  </connection>
  <connection id="143" xr16:uid="{88D21034-7073-472E-96AD-81E89D87359E}" keepAlive="1" name="Query - problem_5_SEED18 (3)" description="Connessione alla query 'problem_5_SEED18 (3)' nella cartella di lavoro." type="5" refreshedVersion="7" background="1" saveData="1">
    <dbPr connection="Provider=Microsoft.Mashup.OleDb.1;Data Source=$Workbook$;Location=&quot;problem_5_SEED18 (3)&quot;;Extended Properties=&quot;&quot;" command="SELECT * FROM [problem_5_SEED18 (3)]"/>
  </connection>
  <connection id="144" xr16:uid="{87E3A837-0FB6-45F8-836D-CAA8BA3CFD86}" keepAlive="1" name="Query - problem_5_SEED18 (4)" description="Connessione alla query 'problem_5_SEED18 (4)' nella cartella di lavoro." type="5" refreshedVersion="7" background="1" saveData="1">
    <dbPr connection="Provider=Microsoft.Mashup.OleDb.1;Data Source=$Workbook$;Location=&quot;problem_5_SEED18 (4)&quot;;Extended Properties=&quot;&quot;" command="SELECT * FROM [problem_5_SEED18 (4)]"/>
  </connection>
  <connection id="145" xr16:uid="{016BAE67-BC56-4C31-B15F-ACC665505E13}" keepAlive="1" name="Query - problem_5_SEED18 (5)" description="Connessione alla query 'problem_5_SEED18 (5)' nella cartella di lavoro." type="5" refreshedVersion="7" background="1" saveData="1">
    <dbPr connection="Provider=Microsoft.Mashup.OleDb.1;Data Source=$Workbook$;Location=&quot;problem_5_SEED18 (5)&quot;;Extended Properties=&quot;&quot;" command="SELECT * FROM [problem_5_SEED18 (5)]"/>
  </connection>
  <connection id="146" xr16:uid="{3138B201-72EF-4F36-9E81-246A5D369F51}" keepAlive="1" name="Query - problem_5_SEED18 (6)" description="Connessione alla query 'problem_5_SEED18 (6)' nella cartella di lavoro." type="5" refreshedVersion="0" background="1">
    <dbPr connection="Provider=Microsoft.Mashup.OleDb.1;Data Source=$Workbook$;Location=&quot;problem_5_SEED18 (6)&quot;;Extended Properties=&quot;&quot;" command="SELECT * FROM [problem_5_SEED18 (6)]"/>
  </connection>
  <connection id="147" xr16:uid="{6C580EAD-B3D9-4CD2-8812-7AD8610AC77E}" keepAlive="1" name="Query - problem_5_SEED18 (7)" description="Connessione alla query 'problem_5_SEED18 (7)' nella cartella di lavoro." type="5" refreshedVersion="7" background="1" saveData="1">
    <dbPr connection="Provider=Microsoft.Mashup.OleDb.1;Data Source=$Workbook$;Location=&quot;problem_5_SEED18 (7)&quot;;Extended Properties=&quot;&quot;" command="SELECT * FROM [problem_5_SEED18 (7)]"/>
  </connection>
  <connection id="148" xr16:uid="{A8FE3494-1B65-4E99-9E13-CAA72308F364}" keepAlive="1" name="Query - problem_5_SEED18 (8)" description="Connessione alla query 'problem_5_SEED18 (8)' nella cartella di lavoro." type="5" refreshedVersion="7" background="1" saveData="1">
    <dbPr connection="Provider=Microsoft.Mashup.OleDb.1;Data Source=$Workbook$;Location=&quot;problem_5_SEED18 (8)&quot;;Extended Properties=&quot;&quot;" command="SELECT * FROM [problem_5_SEED18 (8)]"/>
  </connection>
  <connection id="149" xr16:uid="{308E6413-CE25-4D39-9480-8D90564B0823}" keepAlive="1" name="Query - problem_5_SEED18 (9)" description="Connessione alla query 'problem_5_SEED18 (9)' nella cartella di lavoro." type="5" refreshedVersion="7" background="1" saveData="1">
    <dbPr connection="Provider=Microsoft.Mashup.OleDb.1;Data Source=$Workbook$;Location=&quot;problem_5_SEED18 (9)&quot;;Extended Properties=&quot;&quot;" command="SELECT * FROM [problem_5_SEED18 (9)]"/>
  </connection>
  <connection id="150" xr16:uid="{76CF2442-43D7-4714-869C-F004EBC0F051}" keepAlive="1" name="Query - problem_5_SEED36" description="Connessione alla query 'problem_5_SEED36' nella cartella di lavoro." type="5" refreshedVersion="7" background="1" saveData="1">
    <dbPr connection="Provider=Microsoft.Mashup.OleDb.1;Data Source=$Workbook$;Location=problem_5_SEED36;Extended Properties=&quot;&quot;" command="SELECT * FROM [problem_5_SEED36]"/>
  </connection>
  <connection id="151" xr16:uid="{7CD0C04F-CEF9-462A-843D-C96AE8EB45D6}" keepAlive="1" name="Query - problem_5_SEED36 (10)" description="Connessione alla query 'problem_5_SEED36 (10)' nella cartella di lavoro." type="5" refreshedVersion="7" background="1" saveData="1">
    <dbPr connection="Provider=Microsoft.Mashup.OleDb.1;Data Source=$Workbook$;Location=&quot;problem_5_SEED36 (10)&quot;;Extended Properties=&quot;&quot;" command="SELECT * FROM [problem_5_SEED36 (10)]"/>
  </connection>
  <connection id="152" xr16:uid="{6268D440-359A-4556-B3AE-73FFD92EDAB7}" keepAlive="1" name="Query - problem_5_SEED36 (11)" description="Connessione alla query 'problem_5_SEED36 (11)' nella cartella di lavoro." type="5" refreshedVersion="7" background="1" saveData="1">
    <dbPr connection="Provider=Microsoft.Mashup.OleDb.1;Data Source=$Workbook$;Location=&quot;problem_5_SEED36 (11)&quot;;Extended Properties=&quot;&quot;" command="SELECT * FROM [problem_5_SEED36 (11)]"/>
  </connection>
  <connection id="153" xr16:uid="{52F3E98E-ECED-4FBE-BCA1-CD143A9BFA59}" keepAlive="1" name="Query - problem_5_SEED36 (12)" description="Connessione alla query 'problem_5_SEED36 (12)' nella cartella di lavoro." type="5" refreshedVersion="7" background="1" saveData="1">
    <dbPr connection="Provider=Microsoft.Mashup.OleDb.1;Data Source=$Workbook$;Location=&quot;problem_5_SEED36 (12)&quot;;Extended Properties=&quot;&quot;" command="SELECT * FROM [problem_5_SEED36 (12)]"/>
  </connection>
  <connection id="154" xr16:uid="{F07AD819-FF85-4D60-92DF-F7F644727F0C}" keepAlive="1" name="Query - problem_5_SEED36 (13)" description="Connessione alla query 'problem_5_SEED36 (13)' nella cartella di lavoro." type="5" refreshedVersion="7" background="1" saveData="1">
    <dbPr connection="Provider=Microsoft.Mashup.OleDb.1;Data Source=$Workbook$;Location=&quot;problem_5_SEED36 (13)&quot;;Extended Properties=&quot;&quot;" command="SELECT * FROM [problem_5_SEED36 (13)]"/>
  </connection>
  <connection id="155" xr16:uid="{72A83715-03F9-43D6-9A75-F88CBE0990BF}" keepAlive="1" name="Query - problem_5_SEED36 (2)" description="Connessione alla query 'problem_5_SEED36 (2)' nella cartella di lavoro." type="5" refreshedVersion="7" background="1" saveData="1">
    <dbPr connection="Provider=Microsoft.Mashup.OleDb.1;Data Source=$Workbook$;Location=&quot;problem_5_SEED36 (2)&quot;;Extended Properties=&quot;&quot;" command="SELECT * FROM [problem_5_SEED36 (2)]"/>
  </connection>
  <connection id="156" xr16:uid="{84A84EB0-7CFE-41E8-836C-D07D5776BE02}" keepAlive="1" name="Query - problem_5_SEED36 (3)" description="Connessione alla query 'problem_5_SEED36 (3)' nella cartella di lavoro." type="5" refreshedVersion="7" background="1" saveData="1">
    <dbPr connection="Provider=Microsoft.Mashup.OleDb.1;Data Source=$Workbook$;Location=&quot;problem_5_SEED36 (3)&quot;;Extended Properties=&quot;&quot;" command="SELECT * FROM [problem_5_SEED36 (3)]"/>
  </connection>
  <connection id="157" xr16:uid="{6E8CDA11-0249-4523-B8C5-227D08190A51}" keepAlive="1" name="Query - problem_5_SEED36 (4)" description="Connessione alla query 'problem_5_SEED36 (4)' nella cartella di lavoro." type="5" refreshedVersion="7" background="1" saveData="1">
    <dbPr connection="Provider=Microsoft.Mashup.OleDb.1;Data Source=$Workbook$;Location=&quot;problem_5_SEED36 (4)&quot;;Extended Properties=&quot;&quot;" command="SELECT * FROM [problem_5_SEED36 (4)]"/>
  </connection>
  <connection id="158" xr16:uid="{6F9B8BA5-01D9-4444-8D19-B5FAF622E111}" keepAlive="1" name="Query - problem_5_SEED36 (5)" description="Connessione alla query 'problem_5_SEED36 (5)' nella cartella di lavoro." type="5" refreshedVersion="7" background="1" saveData="1">
    <dbPr connection="Provider=Microsoft.Mashup.OleDb.1;Data Source=$Workbook$;Location=&quot;problem_5_SEED36 (5)&quot;;Extended Properties=&quot;&quot;" command="SELECT * FROM [problem_5_SEED36 (5)]"/>
  </connection>
  <connection id="159" xr16:uid="{AE786472-8FB9-4C79-AC6C-7516A5020819}" keepAlive="1" name="Query - problem_5_SEED36 (6)" description="Connessione alla query 'problem_5_SEED36 (6)' nella cartella di lavoro." type="5" refreshedVersion="7" background="1" saveData="1">
    <dbPr connection="Provider=Microsoft.Mashup.OleDb.1;Data Source=$Workbook$;Location=&quot;problem_5_SEED36 (6)&quot;;Extended Properties=&quot;&quot;" command="SELECT * FROM [problem_5_SEED36 (6)]"/>
  </connection>
  <connection id="160" xr16:uid="{53ACE1CA-4CC4-44D3-82C9-4B345A82ECE3}" keepAlive="1" name="Query - problem_5_SEED36 (7)" description="Connessione alla query 'problem_5_SEED36 (7)' nella cartella di lavoro." type="5" refreshedVersion="7" background="1" saveData="1">
    <dbPr connection="Provider=Microsoft.Mashup.OleDb.1;Data Source=$Workbook$;Location=&quot;problem_5_SEED36 (7)&quot;;Extended Properties=&quot;&quot;" command="SELECT * FROM [problem_5_SEED36 (7)]"/>
  </connection>
  <connection id="161" xr16:uid="{98F49668-0C06-446A-94D3-5BDFF7F849BF}" keepAlive="1" name="Query - problem_5_SEED36 (8)" description="Connessione alla query 'problem_5_SEED36 (8)' nella cartella di lavoro." type="5" refreshedVersion="7" background="1" saveData="1">
    <dbPr connection="Provider=Microsoft.Mashup.OleDb.1;Data Source=$Workbook$;Location=&quot;problem_5_SEED36 (8)&quot;;Extended Properties=&quot;&quot;" command="SELECT * FROM [problem_5_SEED36 (8)]"/>
  </connection>
  <connection id="162" xr16:uid="{41131939-C99D-4CF7-9E3F-15A319DF584E}" keepAlive="1" name="Query - problem_5_SEED36 (9)" description="Connessione alla query 'problem_5_SEED36 (9)' nella cartella di lavoro." type="5" refreshedVersion="7" background="1" saveData="1">
    <dbPr connection="Provider=Microsoft.Mashup.OleDb.1;Data Source=$Workbook$;Location=&quot;problem_5_SEED36 (9)&quot;;Extended Properties=&quot;&quot;" command="SELECT * FROM [problem_5_SEED36 (9)]"/>
  </connection>
  <connection id="163" xr16:uid="{77672EBF-098E-4130-8DA5-45AB2185F62A}" keepAlive="1" name="Query - problem_5_SEED54" description="Connessione alla query 'problem_5_SEED54' nella cartella di lavoro." type="5" refreshedVersion="7" background="1" saveData="1">
    <dbPr connection="Provider=Microsoft.Mashup.OleDb.1;Data Source=$Workbook$;Location=problem_5_SEED54;Extended Properties=&quot;&quot;" command="SELECT * FROM [problem_5_SEED54]"/>
  </connection>
  <connection id="164" xr16:uid="{2A106B1B-0477-43A1-A4F0-C0BC98E5C40A}" keepAlive="1" name="Query - problem_5_SEED54 (10)" description="Connessione alla query 'problem_5_SEED54 (10)' nella cartella di lavoro." type="5" refreshedVersion="7" background="1" saveData="1">
    <dbPr connection="Provider=Microsoft.Mashup.OleDb.1;Data Source=$Workbook$;Location=&quot;problem_5_SEED54 (10)&quot;;Extended Properties=&quot;&quot;" command="SELECT * FROM [problem_5_SEED54 (10)]"/>
  </connection>
  <connection id="165" xr16:uid="{C67BF682-9A6A-4A2F-A27F-12279A08481E}" keepAlive="1" name="Query - problem_5_SEED54 (11)" description="Connessione alla query 'problem_5_SEED54 (11)' nella cartella di lavoro." type="5" refreshedVersion="7" background="1" saveData="1">
    <dbPr connection="Provider=Microsoft.Mashup.OleDb.1;Data Source=$Workbook$;Location=&quot;problem_5_SEED54 (11)&quot;;Extended Properties=&quot;&quot;" command="SELECT * FROM [problem_5_SEED54 (11)]"/>
  </connection>
  <connection id="166" xr16:uid="{6D637ADA-F6AA-4C24-9813-6A45DFFEE2E6}" keepAlive="1" name="Query - problem_5_SEED54 (12)" description="Connessione alla query 'problem_5_SEED54 (12)' nella cartella di lavoro." type="5" refreshedVersion="7" background="1" saveData="1">
    <dbPr connection="Provider=Microsoft.Mashup.OleDb.1;Data Source=$Workbook$;Location=&quot;problem_5_SEED54 (12)&quot;;Extended Properties=&quot;&quot;" command="SELECT * FROM [problem_5_SEED54 (12)]"/>
  </connection>
  <connection id="167" xr16:uid="{03A3C67D-5FD9-4388-96E6-2CE00AF737AF}" keepAlive="1" name="Query - problem_5_SEED54 (13)" description="Connessione alla query 'problem_5_SEED54 (13)' nella cartella di lavoro." type="5" refreshedVersion="7" background="1" saveData="1">
    <dbPr connection="Provider=Microsoft.Mashup.OleDb.1;Data Source=$Workbook$;Location=&quot;problem_5_SEED54 (13)&quot;;Extended Properties=&quot;&quot;" command="SELECT * FROM [problem_5_SEED54 (13)]"/>
  </connection>
  <connection id="168" xr16:uid="{0A975723-F0FE-4854-8D29-14FB92F89FCF}" keepAlive="1" name="Query - problem_5_SEED54 (2)" description="Connessione alla query 'problem_5_SEED54 (2)' nella cartella di lavoro." type="5" refreshedVersion="7" background="1" saveData="1">
    <dbPr connection="Provider=Microsoft.Mashup.OleDb.1;Data Source=$Workbook$;Location=&quot;problem_5_SEED54 (2)&quot;;Extended Properties=&quot;&quot;" command="SELECT * FROM [problem_5_SEED54 (2)]"/>
  </connection>
  <connection id="169" xr16:uid="{41F1DE2E-95A8-4335-81DC-E780494AE93D}" keepAlive="1" name="Query - problem_5_SEED54 (3)" description="Connessione alla query 'problem_5_SEED54 (3)' nella cartella di lavoro." type="5" refreshedVersion="7" background="1" saveData="1">
    <dbPr connection="Provider=Microsoft.Mashup.OleDb.1;Data Source=$Workbook$;Location=&quot;problem_5_SEED54 (3)&quot;;Extended Properties=&quot;&quot;" command="SELECT * FROM [problem_5_SEED54 (3)]"/>
  </connection>
  <connection id="170" xr16:uid="{3B1FA45D-D68E-42A5-A920-DFDC2E789CC2}" keepAlive="1" name="Query - problem_5_SEED54 (4)" description="Connessione alla query 'problem_5_SEED54 (4)' nella cartella di lavoro." type="5" refreshedVersion="7" background="1" saveData="1">
    <dbPr connection="Provider=Microsoft.Mashup.OleDb.1;Data Source=$Workbook$;Location=&quot;problem_5_SEED54 (4)&quot;;Extended Properties=&quot;&quot;" command="SELECT * FROM [problem_5_SEED54 (4)]"/>
  </connection>
  <connection id="171" xr16:uid="{92A2F998-F63E-4F4D-ADCC-3C7E8DE05297}" keepAlive="1" name="Query - problem_5_SEED54 (5)" description="Connessione alla query 'problem_5_SEED54 (5)' nella cartella di lavoro." type="5" refreshedVersion="7" background="1" saveData="1">
    <dbPr connection="Provider=Microsoft.Mashup.OleDb.1;Data Source=$Workbook$;Location=&quot;problem_5_SEED54 (5)&quot;;Extended Properties=&quot;&quot;" command="SELECT * FROM [problem_5_SEED54 (5)]"/>
  </connection>
  <connection id="172" xr16:uid="{020DD555-08D1-4711-99A4-BF81ACCD84F4}" keepAlive="1" name="Query - problem_5_SEED54 (6)" description="Connessione alla query 'problem_5_SEED54 (6)' nella cartella di lavoro." type="5" refreshedVersion="7" background="1" saveData="1">
    <dbPr connection="Provider=Microsoft.Mashup.OleDb.1;Data Source=$Workbook$;Location=&quot;problem_5_SEED54 (6)&quot;;Extended Properties=&quot;&quot;" command="SELECT * FROM [problem_5_SEED54 (6)]"/>
  </connection>
  <connection id="173" xr16:uid="{9EB14F4D-C1DE-4902-8798-8A7482B4DED5}" keepAlive="1" name="Query - problem_5_SEED54 (7)" description="Connessione alla query 'problem_5_SEED54 (7)' nella cartella di lavoro." type="5" refreshedVersion="7" background="1" saveData="1">
    <dbPr connection="Provider=Microsoft.Mashup.OleDb.1;Data Source=$Workbook$;Location=&quot;problem_5_SEED54 (7)&quot;;Extended Properties=&quot;&quot;" command="SELECT * FROM [problem_5_SEED54 (7)]"/>
  </connection>
  <connection id="174" xr16:uid="{A59E19FA-3B50-4EE7-9087-2AA22580C4A2}" keepAlive="1" name="Query - problem_5_SEED54 (8)" description="Connessione alla query 'problem_5_SEED54 (8)' nella cartella di lavoro." type="5" refreshedVersion="7" background="1" saveData="1">
    <dbPr connection="Provider=Microsoft.Mashup.OleDb.1;Data Source=$Workbook$;Location=&quot;problem_5_SEED54 (8)&quot;;Extended Properties=&quot;&quot;" command="SELECT * FROM [problem_5_SEED54 (8)]"/>
  </connection>
  <connection id="175" xr16:uid="{D029B87A-F366-4D3C-AA7A-3047D5F94428}" keepAlive="1" name="Query - problem_5_SEED54 (9)" description="Connessione alla query 'problem_5_SEED54 (9)' nella cartella di lavoro." type="5" refreshedVersion="7" background="1" saveData="1">
    <dbPr connection="Provider=Microsoft.Mashup.OleDb.1;Data Source=$Workbook$;Location=&quot;problem_5_SEED54 (9)&quot;;Extended Properties=&quot;&quot;" command="SELECT * FROM [problem_5_SEED54 (9)]"/>
  </connection>
  <connection id="176" xr16:uid="{BD765D65-B064-4905-9F2F-A3FCF9FFD236}" keepAlive="1" name="Query - problem_7_SEED18" description="Connessione alla query 'problem_7_SEED18' nella cartella di lavoro." type="5" refreshedVersion="7" background="1" saveData="1">
    <dbPr connection="Provider=Microsoft.Mashup.OleDb.1;Data Source=$Workbook$;Location=problem_7_SEED18;Extended Properties=&quot;&quot;" command="SELECT * FROM [problem_7_SEED18]"/>
  </connection>
  <connection id="177" xr16:uid="{CB0DD278-6F17-49F8-A9C6-486E37ACD8F3}" keepAlive="1" name="Query - problem_7_SEED18 (2)" description="Connessione alla query 'problem_7_SEED18 (2)' nella cartella di lavoro." type="5" refreshedVersion="7" background="1" saveData="1">
    <dbPr connection="Provider=Microsoft.Mashup.OleDb.1;Data Source=$Workbook$;Location=&quot;problem_7_SEED18 (2)&quot;;Extended Properties=&quot;&quot;" command="SELECT * FROM [problem_7_SEED18 (2)]"/>
  </connection>
  <connection id="178" xr16:uid="{BEB9A699-B441-4986-A329-507278127D8C}" keepAlive="1" name="Query - problem_7_SEED18 (3)" description="Connessione alla query 'problem_7_SEED18 (3)' nella cartella di lavoro." type="5" refreshedVersion="7" background="1" saveData="1">
    <dbPr connection="Provider=Microsoft.Mashup.OleDb.1;Data Source=$Workbook$;Location=&quot;problem_7_SEED18 (3)&quot;;Extended Properties=&quot;&quot;" command="SELECT * FROM [problem_7_SEED18 (3)]"/>
  </connection>
  <connection id="179" xr16:uid="{4C427588-9578-4BDB-B285-619E4CF63A8C}" keepAlive="1" name="Query - problem_7_SEED18 (4)" description="Connessione alla query 'problem_7_SEED18 (4)' nella cartella di lavoro." type="5" refreshedVersion="7" background="1" saveData="1">
    <dbPr connection="Provider=Microsoft.Mashup.OleDb.1;Data Source=$Workbook$;Location=&quot;problem_7_SEED18 (4)&quot;;Extended Properties=&quot;&quot;" command="SELECT * FROM [problem_7_SEED18 (4)]"/>
  </connection>
  <connection id="180" xr16:uid="{C6B2C1DB-49D5-4474-9D19-2183CE8B84C3}" keepAlive="1" name="Query - problem_7_SEED18 (5)" description="Connessione alla query 'problem_7_SEED18 (5)' nella cartella di lavoro." type="5" refreshedVersion="7" background="1" saveData="1">
    <dbPr connection="Provider=Microsoft.Mashup.OleDb.1;Data Source=$Workbook$;Location=&quot;problem_7_SEED18 (5)&quot;;Extended Properties=&quot;&quot;" command="SELECT * FROM [problem_7_SEED18 (5)]"/>
  </connection>
  <connection id="181" xr16:uid="{2BB4BC7C-9048-4323-96C9-2B4CD3D1EA8F}" keepAlive="1" name="Query - problem_7_SEED18 (6)" description="Connessione alla query 'problem_7_SEED18 (6)' nella cartella di lavoro." type="5" refreshedVersion="7" background="1" saveData="1">
    <dbPr connection="Provider=Microsoft.Mashup.OleDb.1;Data Source=$Workbook$;Location=&quot;problem_7_SEED18 (6)&quot;;Extended Properties=&quot;&quot;" command="SELECT * FROM [problem_7_SEED18 (6)]"/>
  </connection>
  <connection id="182" xr16:uid="{C5F04E42-A5FD-47D2-BAE3-71964A80CC84}" keepAlive="1" name="Query - problem_7_SEED18 (7)" description="Connessione alla query 'problem_7_SEED18 (7)' nella cartella di lavoro." type="5" refreshedVersion="7" background="1" saveData="1">
    <dbPr connection="Provider=Microsoft.Mashup.OleDb.1;Data Source=$Workbook$;Location=&quot;problem_7_SEED18 (7)&quot;;Extended Properties=&quot;&quot;" command="SELECT * FROM [problem_7_SEED18 (7)]"/>
  </connection>
  <connection id="183" xr16:uid="{909E5142-5DCE-40BA-B798-C5B472651256}" keepAlive="1" name="Query - problem_7_SEED36" description="Connessione alla query 'problem_7_SEED36' nella cartella di lavoro." type="5" refreshedVersion="7" background="1" saveData="1">
    <dbPr connection="Provider=Microsoft.Mashup.OleDb.1;Data Source=$Workbook$;Location=problem_7_SEED36;Extended Properties=&quot;&quot;" command="SELECT * FROM [problem_7_SEED36]"/>
  </connection>
  <connection id="184" xr16:uid="{6D977979-DDF5-4BF4-AD94-5B89E5B06770}" keepAlive="1" name="Query - problem_7_SEED36 (2)" description="Connessione alla query 'problem_7_SEED36 (2)' nella cartella di lavoro." type="5" refreshedVersion="7" background="1" saveData="1">
    <dbPr connection="Provider=Microsoft.Mashup.OleDb.1;Data Source=$Workbook$;Location=&quot;problem_7_SEED36 (2)&quot;;Extended Properties=&quot;&quot;" command="SELECT * FROM [problem_7_SEED36 (2)]"/>
  </connection>
  <connection id="185" xr16:uid="{A9AB7ED0-C298-4C21-857F-F255D98C96AC}" keepAlive="1" name="Query - problem_7_SEED36 (3)" description="Connessione alla query 'problem_7_SEED36 (3)' nella cartella di lavoro." type="5" refreshedVersion="7" background="1" saveData="1">
    <dbPr connection="Provider=Microsoft.Mashup.OleDb.1;Data Source=$Workbook$;Location=&quot;problem_7_SEED36 (3)&quot;;Extended Properties=&quot;&quot;" command="SELECT * FROM [problem_7_SEED36 (3)]"/>
  </connection>
  <connection id="186" xr16:uid="{94458B83-F35E-4E0E-9B19-137C165F9A85}" keepAlive="1" name="Query - problem_7_SEED36 (4)" description="Connessione alla query 'problem_7_SEED36 (4)' nella cartella di lavoro." type="5" refreshedVersion="7" background="1" saveData="1">
    <dbPr connection="Provider=Microsoft.Mashup.OleDb.1;Data Source=$Workbook$;Location=&quot;problem_7_SEED36 (4)&quot;;Extended Properties=&quot;&quot;" command="SELECT * FROM [problem_7_SEED36 (4)]"/>
  </connection>
  <connection id="187" xr16:uid="{A6BCAC6A-4060-4C3A-B4AC-E5EA33EFA948}" keepAlive="1" name="Query - problem_7_SEED36 (5)" description="Connessione alla query 'problem_7_SEED36 (5)' nella cartella di lavoro." type="5" refreshedVersion="7" background="1" saveData="1">
    <dbPr connection="Provider=Microsoft.Mashup.OleDb.1;Data Source=$Workbook$;Location=&quot;problem_7_SEED36 (5)&quot;;Extended Properties=&quot;&quot;" command="SELECT * FROM [problem_7_SEED36 (5)]"/>
  </connection>
  <connection id="188" xr16:uid="{7E631CD9-CAE1-4C4F-9BB6-F3EECDCA5BD4}" keepAlive="1" name="Query - problem_7_SEED36 (6)" description="Connessione alla query 'problem_7_SEED36 (6)' nella cartella di lavoro." type="5" refreshedVersion="7" background="1" saveData="1">
    <dbPr connection="Provider=Microsoft.Mashup.OleDb.1;Data Source=$Workbook$;Location=&quot;problem_7_SEED36 (6)&quot;;Extended Properties=&quot;&quot;" command="SELECT * FROM [problem_7_SEED36 (6)]"/>
  </connection>
  <connection id="189" xr16:uid="{B0BDF0CF-D7DA-4F3F-A1F3-A9BBDC76948C}" keepAlive="1" name="Query - problem_7_SEED36 (7)" description="Connessione alla query 'problem_7_SEED36 (7)' nella cartella di lavoro." type="5" refreshedVersion="7" background="1" saveData="1">
    <dbPr connection="Provider=Microsoft.Mashup.OleDb.1;Data Source=$Workbook$;Location=&quot;problem_7_SEED36 (7)&quot;;Extended Properties=&quot;&quot;" command="SELECT * FROM [problem_7_SEED36 (7)]"/>
  </connection>
  <connection id="190" xr16:uid="{0BDDFFFB-22DE-4DB6-83A4-E73B387D469B}" keepAlive="1" name="Query - problem_7_SEED54" description="Connessione alla query 'problem_7_SEED54' nella cartella di lavoro." type="5" refreshedVersion="7" background="1" saveData="1">
    <dbPr connection="Provider=Microsoft.Mashup.OleDb.1;Data Source=$Workbook$;Location=problem_7_SEED54;Extended Properties=&quot;&quot;" command="SELECT * FROM [problem_7_SEED54]"/>
  </connection>
  <connection id="191" xr16:uid="{F6AE29E2-9A51-43FC-A800-BA4832EF5C4F}" keepAlive="1" name="Query - problem_7_SEED54 (2)" description="Connessione alla query 'problem_7_SEED54 (2)' nella cartella di lavoro." type="5" refreshedVersion="0" background="1">
    <dbPr connection="Provider=Microsoft.Mashup.OleDb.1;Data Source=$Workbook$;Location=&quot;problem_7_SEED54 (2)&quot;;Extended Properties=&quot;&quot;" command="SELECT * FROM [problem_7_SEED54 (2)]"/>
  </connection>
  <connection id="192" xr16:uid="{ADAAB2FE-A55B-4EC9-9628-7141BAD00735}" keepAlive="1" name="Query - problem_7_SEED54 (3)" description="Connessione alla query 'problem_7_SEED54 (3)' nella cartella di lavoro." type="5" refreshedVersion="7" background="1" saveData="1">
    <dbPr connection="Provider=Microsoft.Mashup.OleDb.1;Data Source=$Workbook$;Location=&quot;problem_7_SEED54 (3)&quot;;Extended Properties=&quot;&quot;" command="SELECT * FROM [problem_7_SEED54 (3)]"/>
  </connection>
  <connection id="193" xr16:uid="{735984F8-9B3B-4750-A36B-EE3FC0919AE6}" keepAlive="1" name="Query - problem_7_SEED54 (4)" description="Connessione alla query 'problem_7_SEED54 (4)' nella cartella di lavoro." type="5" refreshedVersion="7" background="1" saveData="1">
    <dbPr connection="Provider=Microsoft.Mashup.OleDb.1;Data Source=$Workbook$;Location=&quot;problem_7_SEED54 (4)&quot;;Extended Properties=&quot;&quot;" command="SELECT * FROM [problem_7_SEED54 (4)]"/>
  </connection>
  <connection id="194" xr16:uid="{91B8EDDF-691D-4A6A-8C93-B42AF3525272}" keepAlive="1" name="Query - problem_7_SEED54 (5)" description="Connessione alla query 'problem_7_SEED54 (5)' nella cartella di lavoro." type="5" refreshedVersion="7" background="1" saveData="1">
    <dbPr connection="Provider=Microsoft.Mashup.OleDb.1;Data Source=$Workbook$;Location=&quot;problem_7_SEED54 (5)&quot;;Extended Properties=&quot;&quot;" command="SELECT * FROM [problem_7_SEED54 (5)]"/>
  </connection>
  <connection id="195" xr16:uid="{7D7BF427-C7A4-4EB5-8247-8A4FC3B7F88A}" keepAlive="1" name="Query - problem_7_SEED54 (6)" description="Connessione alla query 'problem_7_SEED54 (6)' nella cartella di lavoro." type="5" refreshedVersion="7" background="1" saveData="1">
    <dbPr connection="Provider=Microsoft.Mashup.OleDb.1;Data Source=$Workbook$;Location=&quot;problem_7_SEED54 (6)&quot;;Extended Properties=&quot;&quot;" command="SELECT * FROM [problem_7_SEED54 (6)]"/>
  </connection>
  <connection id="196" xr16:uid="{B2A246FC-3F28-433B-A6B8-6A17F994B635}" keepAlive="1" name="Query - problem_7_SEED54 (7)" description="Connessione alla query 'problem_7_SEED54 (7)' nella cartella di lavoro." type="5" refreshedVersion="7" background="1" saveData="1">
    <dbPr connection="Provider=Microsoft.Mashup.OleDb.1;Data Source=$Workbook$;Location=&quot;problem_7_SEED54 (7)&quot;;Extended Properties=&quot;&quot;" command="SELECT * FROM [problem_7_SEED54 (7)]"/>
  </connection>
  <connection id="197" xr16:uid="{8E82C3CB-1C42-4CD9-9E55-E2A6403B6B5C}" keepAlive="1" name="Query - problem_7_SEED54 (8)" description="Connessione alla query 'problem_7_SEED54 (8)' nella cartella di lavoro." type="5" refreshedVersion="7" background="1" saveData="1">
    <dbPr connection="Provider=Microsoft.Mashup.OleDb.1;Data Source=$Workbook$;Location=&quot;problem_7_SEED54 (8)&quot;;Extended Properties=&quot;&quot;" command="SELECT * FROM [problem_7_SEED54 (8)]"/>
  </connection>
  <connection id="198" xr16:uid="{0C3914C6-8B50-47C5-B343-70C9F5EB0939}" keepAlive="1" name="Query - problem_9_SEED18" description="Connessione alla query 'problem_9_SEED18' nella cartella di lavoro." type="5" refreshedVersion="7" background="1" saveData="1">
    <dbPr connection="Provider=Microsoft.Mashup.OleDb.1;Data Source=$Workbook$;Location=problem_9_SEED18;Extended Properties=&quot;&quot;" command="SELECT * FROM [problem_9_SEED18]"/>
  </connection>
  <connection id="199" xr16:uid="{395C2D34-2FF5-4B21-B456-ABF961050068}" keepAlive="1" name="Query - problem_9_SEED18 (10)" description="Connessione alla query 'problem_9_SEED18 (10)' nella cartella di lavoro." type="5" refreshedVersion="0" background="1">
    <dbPr connection="Provider=Microsoft.Mashup.OleDb.1;Data Source=$Workbook$;Location=&quot;problem_9_SEED18 (10)&quot;;Extended Properties=&quot;&quot;" command="SELECT * FROM [problem_9_SEED18 (10)]"/>
  </connection>
  <connection id="200" xr16:uid="{D28F009E-BA66-4F3D-98DE-243AEBD62EF8}" keepAlive="1" name="Query - problem_9_SEED18 (11)" description="Connessione alla query 'problem_9_SEED18 (11)' nella cartella di lavoro." type="5" refreshedVersion="7" background="1" saveData="1">
    <dbPr connection="Provider=Microsoft.Mashup.OleDb.1;Data Source=$Workbook$;Location=&quot;problem_9_SEED18 (11)&quot;;Extended Properties=&quot;&quot;" command="SELECT * FROM [problem_9_SEED18 (11)]"/>
  </connection>
  <connection id="201" xr16:uid="{BDB52DD5-4785-4D00-AA21-A1D748E8A540}" keepAlive="1" name="Query - problem_9_SEED18 (12)" description="Connessione alla query 'problem_9_SEED18 (12)' nella cartella di lavoro." type="5" refreshedVersion="7" background="1" saveData="1">
    <dbPr connection="Provider=Microsoft.Mashup.OleDb.1;Data Source=$Workbook$;Location=&quot;problem_9_SEED18 (12)&quot;;Extended Properties=&quot;&quot;" command="SELECT * FROM [problem_9_SEED18 (12)]"/>
  </connection>
  <connection id="202" xr16:uid="{31B3538C-A21B-4FC0-904A-460892ED4CDF}" keepAlive="1" name="Query - problem_9_SEED18 (13)" description="Connessione alla query 'problem_9_SEED18 (13)' nella cartella di lavoro." type="5" refreshedVersion="7" background="1" saveData="1">
    <dbPr connection="Provider=Microsoft.Mashup.OleDb.1;Data Source=$Workbook$;Location=&quot;problem_9_SEED18 (13)&quot;;Extended Properties=&quot;&quot;" command="SELECT * FROM [problem_9_SEED18 (13)]"/>
  </connection>
  <connection id="203" xr16:uid="{EC21B4AF-CE86-4519-947C-99643386E309}" keepAlive="1" name="Query - problem_9_SEED18 (14)" description="Connessione alla query 'problem_9_SEED18 (14)' nella cartella di lavoro." type="5" refreshedVersion="7" background="1" saveData="1">
    <dbPr connection="Provider=Microsoft.Mashup.OleDb.1;Data Source=$Workbook$;Location=&quot;problem_9_SEED18 (14)&quot;;Extended Properties=&quot;&quot;" command="SELECT * FROM [problem_9_SEED18 (14)]"/>
  </connection>
  <connection id="204" xr16:uid="{9A5AFCD0-BFDD-43DC-9E1C-40151BC507F3}" keepAlive="1" name="Query - problem_9_SEED18 (2)" description="Connessione alla query 'problem_9_SEED18 (2)' nella cartella di lavoro." type="5" refreshedVersion="7" background="1" saveData="1">
    <dbPr connection="Provider=Microsoft.Mashup.OleDb.1;Data Source=$Workbook$;Location=&quot;problem_9_SEED18 (2)&quot;;Extended Properties=&quot;&quot;" command="SELECT * FROM [problem_9_SEED18 (2)]"/>
  </connection>
  <connection id="205" xr16:uid="{C0C3986F-93C6-44C3-9834-45A398D5C94D}" keepAlive="1" name="Query - problem_9_SEED18 (3)" description="Connessione alla query 'problem_9_SEED18 (3)' nella cartella di lavoro." type="5" refreshedVersion="7" background="1" saveData="1">
    <dbPr connection="Provider=Microsoft.Mashup.OleDb.1;Data Source=$Workbook$;Location=&quot;problem_9_SEED18 (3)&quot;;Extended Properties=&quot;&quot;" command="SELECT * FROM [problem_9_SEED18 (3)]"/>
  </connection>
  <connection id="206" xr16:uid="{F13F8A97-DD03-4E5B-8074-517A3E5D272C}" keepAlive="1" name="Query - problem_9_SEED18 (4)" description="Connessione alla query 'problem_9_SEED18 (4)' nella cartella di lavoro." type="5" refreshedVersion="7" background="1" saveData="1">
    <dbPr connection="Provider=Microsoft.Mashup.OleDb.1;Data Source=$Workbook$;Location=&quot;problem_9_SEED18 (4)&quot;;Extended Properties=&quot;&quot;" command="SELECT * FROM [problem_9_SEED18 (4)]"/>
  </connection>
  <connection id="207" xr16:uid="{A83276EC-4C02-4C7E-803D-0EA0CEA239F3}" keepAlive="1" name="Query - problem_9_SEED18 (5)" description="Connessione alla query 'problem_9_SEED18 (5)' nella cartella di lavoro." type="5" refreshedVersion="7" background="1" saveData="1">
    <dbPr connection="Provider=Microsoft.Mashup.OleDb.1;Data Source=$Workbook$;Location=&quot;problem_9_SEED18 (5)&quot;;Extended Properties=&quot;&quot;" command="SELECT * FROM [problem_9_SEED18 (5)]"/>
  </connection>
  <connection id="208" xr16:uid="{FE997A7F-3DB8-4AD8-8ADA-A6F24E38F027}" keepAlive="1" name="Query - problem_9_SEED18 (6)" description="Connessione alla query 'problem_9_SEED18 (6)' nella cartella di lavoro." type="5" refreshedVersion="7" background="1" saveData="1">
    <dbPr connection="Provider=Microsoft.Mashup.OleDb.1;Data Source=$Workbook$;Location=&quot;problem_9_SEED18 (6)&quot;;Extended Properties=&quot;&quot;" command="SELECT * FROM [problem_9_SEED18 (6)]"/>
  </connection>
  <connection id="209" xr16:uid="{91BF4F6B-2AE0-479E-B2EC-F918E47EEBB8}" keepAlive="1" name="Query - problem_9_SEED18 (7)" description="Connessione alla query 'problem_9_SEED18 (7)' nella cartella di lavoro." type="5" refreshedVersion="7" background="1" saveData="1">
    <dbPr connection="Provider=Microsoft.Mashup.OleDb.1;Data Source=$Workbook$;Location=&quot;problem_9_SEED18 (7)&quot;;Extended Properties=&quot;&quot;" command="SELECT * FROM [problem_9_SEED18 (7)]"/>
  </connection>
  <connection id="210" xr16:uid="{21B8101E-0A76-4259-95A7-B84210516B3D}" keepAlive="1" name="Query - problem_9_SEED18 (8)" description="Connessione alla query 'problem_9_SEED18 (8)' nella cartella di lavoro." type="5" refreshedVersion="7" background="1" saveData="1">
    <dbPr connection="Provider=Microsoft.Mashup.OleDb.1;Data Source=$Workbook$;Location=&quot;problem_9_SEED18 (8)&quot;;Extended Properties=&quot;&quot;" command="SELECT * FROM [problem_9_SEED18 (8)]"/>
  </connection>
  <connection id="211" xr16:uid="{1C925472-7B34-49F3-94A3-0AEC98B08D93}" keepAlive="1" name="Query - problem_9_SEED18 (9)" description="Connessione alla query 'problem_9_SEED18 (9)' nella cartella di lavoro." type="5" refreshedVersion="7" background="1" saveData="1">
    <dbPr connection="Provider=Microsoft.Mashup.OleDb.1;Data Source=$Workbook$;Location=&quot;problem_9_SEED18 (9)&quot;;Extended Properties=&quot;&quot;" command="SELECT * FROM [problem_9_SEED18 (9)]"/>
  </connection>
  <connection id="212" xr16:uid="{07D4F4D2-DDE2-4943-BA3C-BD390ED92D53}" keepAlive="1" name="Query - problem_9_SEED36" description="Connessione alla query 'problem_9_SEED36' nella cartella di lavoro." type="5" refreshedVersion="7" background="1" saveData="1">
    <dbPr connection="Provider=Microsoft.Mashup.OleDb.1;Data Source=$Workbook$;Location=problem_9_SEED36;Extended Properties=&quot;&quot;" command="SELECT * FROM [problem_9_SEED36]"/>
  </connection>
  <connection id="213" xr16:uid="{0683D93C-586C-430C-8380-BA7CF671B8A6}" keepAlive="1" name="Query - problem_9_SEED36 (10)" description="Connessione alla query 'problem_9_SEED36 (10)' nella cartella di lavoro." type="5" refreshedVersion="0" background="1">
    <dbPr connection="Provider=Microsoft.Mashup.OleDb.1;Data Source=$Workbook$;Location=&quot;problem_9_SEED36 (10)&quot;;Extended Properties=&quot;&quot;" command="SELECT * FROM [problem_9_SEED36 (10)]"/>
  </connection>
  <connection id="214" xr16:uid="{59303A4C-D82E-4758-B39B-7ED052D02F4D}" keepAlive="1" name="Query - problem_9_SEED36 (11)" description="Connessione alla query 'problem_9_SEED36 (11)' nella cartella di lavoro." type="5" refreshedVersion="7" background="1" saveData="1">
    <dbPr connection="Provider=Microsoft.Mashup.OleDb.1;Data Source=$Workbook$;Location=&quot;problem_9_SEED36 (11)&quot;;Extended Properties=&quot;&quot;" command="SELECT * FROM [problem_9_SEED36 (11)]"/>
  </connection>
  <connection id="215" xr16:uid="{A3AF401C-1A6B-435D-B813-9B413D979D53}" keepAlive="1" name="Query - problem_9_SEED36 (12)" description="Connessione alla query 'problem_9_SEED36 (12)' nella cartella di lavoro." type="5" refreshedVersion="7" background="1" saveData="1">
    <dbPr connection="Provider=Microsoft.Mashup.OleDb.1;Data Source=$Workbook$;Location=&quot;problem_9_SEED36 (12)&quot;;Extended Properties=&quot;&quot;" command="SELECT * FROM [problem_9_SEED36 (12)]"/>
  </connection>
  <connection id="216" xr16:uid="{8B274AB8-8401-4750-801E-A0F4B14CF818}" keepAlive="1" name="Query - problem_9_SEED36 (13)" description="Connessione alla query 'problem_9_SEED36 (13)' nella cartella di lavoro." type="5" refreshedVersion="7" background="1" saveData="1">
    <dbPr connection="Provider=Microsoft.Mashup.OleDb.1;Data Source=$Workbook$;Location=&quot;problem_9_SEED36 (13)&quot;;Extended Properties=&quot;&quot;" command="SELECT * FROM [problem_9_SEED36 (13)]"/>
  </connection>
  <connection id="217" xr16:uid="{1A74D1B7-FF2A-4C94-A185-6285ACC0C260}" keepAlive="1" name="Query - problem_9_SEED36 (14)" description="Connessione alla query 'problem_9_SEED36 (14)' nella cartella di lavoro." type="5" refreshedVersion="7" background="1" saveData="1">
    <dbPr connection="Provider=Microsoft.Mashup.OleDb.1;Data Source=$Workbook$;Location=&quot;problem_9_SEED36 (14)&quot;;Extended Properties=&quot;&quot;" command="SELECT * FROM [problem_9_SEED36 (14)]"/>
  </connection>
  <connection id="218" xr16:uid="{333F1930-B1A2-49F1-9FCC-984D50206B35}" keepAlive="1" name="Query - problem_9_SEED36 (2)" description="Connessione alla query 'problem_9_SEED36 (2)' nella cartella di lavoro." type="5" refreshedVersion="7" background="1" saveData="1">
    <dbPr connection="Provider=Microsoft.Mashup.OleDb.1;Data Source=$Workbook$;Location=&quot;problem_9_SEED36 (2)&quot;;Extended Properties=&quot;&quot;" command="SELECT * FROM [problem_9_SEED36 (2)]"/>
  </connection>
  <connection id="219" xr16:uid="{7B6FCBF1-F81F-41DD-9836-0707D9B58D88}" keepAlive="1" name="Query - problem_9_SEED36 (3)" description="Connessione alla query 'problem_9_SEED36 (3)' nella cartella di lavoro." type="5" refreshedVersion="7" background="1" saveData="1">
    <dbPr connection="Provider=Microsoft.Mashup.OleDb.1;Data Source=$Workbook$;Location=&quot;problem_9_SEED36 (3)&quot;;Extended Properties=&quot;&quot;" command="SELECT * FROM [problem_9_SEED36 (3)]"/>
  </connection>
  <connection id="220" xr16:uid="{E4A2F7BE-A32C-409A-814A-F78F523B11C7}" keepAlive="1" name="Query - problem_9_SEED36 (4)" description="Connessione alla query 'problem_9_SEED36 (4)' nella cartella di lavoro." type="5" refreshedVersion="7" background="1" saveData="1">
    <dbPr connection="Provider=Microsoft.Mashup.OleDb.1;Data Source=$Workbook$;Location=&quot;problem_9_SEED36 (4)&quot;;Extended Properties=&quot;&quot;" command="SELECT * FROM [problem_9_SEED36 (4)]"/>
  </connection>
  <connection id="221" xr16:uid="{249A183C-5922-4355-AB7B-1B8E2036D4D4}" keepAlive="1" name="Query - problem_9_SEED36 (5)" description="Connessione alla query 'problem_9_SEED36 (5)' nella cartella di lavoro." type="5" refreshedVersion="7" background="1" saveData="1">
    <dbPr connection="Provider=Microsoft.Mashup.OleDb.1;Data Source=$Workbook$;Location=&quot;problem_9_SEED36 (5)&quot;;Extended Properties=&quot;&quot;" command="SELECT * FROM [problem_9_SEED36 (5)]"/>
  </connection>
  <connection id="222" xr16:uid="{A4810A2D-9B6B-4D7F-99B1-41789862D1EE}" keepAlive="1" name="Query - problem_9_SEED36 (6)" description="Connessione alla query 'problem_9_SEED36 (6)' nella cartella di lavoro." type="5" refreshedVersion="7" background="1" saveData="1">
    <dbPr connection="Provider=Microsoft.Mashup.OleDb.1;Data Source=$Workbook$;Location=&quot;problem_9_SEED36 (6)&quot;;Extended Properties=&quot;&quot;" command="SELECT * FROM [problem_9_SEED36 (6)]"/>
  </connection>
  <connection id="223" xr16:uid="{B654DAAD-EF51-47C9-8E23-D0FCA6BBDD83}" keepAlive="1" name="Query - problem_9_SEED36 (7)" description="Connessione alla query 'problem_9_SEED36 (7)' nella cartella di lavoro." type="5" refreshedVersion="7" background="1" saveData="1">
    <dbPr connection="Provider=Microsoft.Mashup.OleDb.1;Data Source=$Workbook$;Location=&quot;problem_9_SEED36 (7)&quot;;Extended Properties=&quot;&quot;" command="SELECT * FROM [problem_9_SEED36 (7)]"/>
  </connection>
  <connection id="224" xr16:uid="{026338E2-72C2-41D0-967D-791B7F1DFC3A}" keepAlive="1" name="Query - problem_9_SEED36 (8)" description="Connessione alla query 'problem_9_SEED36 (8)' nella cartella di lavoro." type="5" refreshedVersion="7" background="1" saveData="1">
    <dbPr connection="Provider=Microsoft.Mashup.OleDb.1;Data Source=$Workbook$;Location=&quot;problem_9_SEED36 (8)&quot;;Extended Properties=&quot;&quot;" command="SELECT * FROM [problem_9_SEED36 (8)]"/>
  </connection>
  <connection id="225" xr16:uid="{B4D0B9B5-1D5B-48D1-B28D-E5836C635D8B}" keepAlive="1" name="Query - problem_9_SEED36 (9)" description="Connessione alla query 'problem_9_SEED36 (9)' nella cartella di lavoro." type="5" refreshedVersion="7" background="1" saveData="1">
    <dbPr connection="Provider=Microsoft.Mashup.OleDb.1;Data Source=$Workbook$;Location=&quot;problem_9_SEED36 (9)&quot;;Extended Properties=&quot;&quot;" command="SELECT * FROM [problem_9_SEED36 (9)]"/>
  </connection>
  <connection id="226" xr16:uid="{5E5813DD-FD9B-4A1E-92BD-5EBB94EF9986}" keepAlive="1" name="Query - problem_9_SEED54" description="Connessione alla query 'problem_9_SEED54' nella cartella di lavoro." type="5" refreshedVersion="7" background="1" saveData="1">
    <dbPr connection="Provider=Microsoft.Mashup.OleDb.1;Data Source=$Workbook$;Location=problem_9_SEED54;Extended Properties=&quot;&quot;" command="SELECT * FROM [problem_9_SEED54]"/>
  </connection>
  <connection id="227" xr16:uid="{E6B8BFAB-975A-4260-8332-BC64A2A9E34A}" keepAlive="1" name="Query - problem_9_SEED54 (10)" description="Connessione alla query 'problem_9_SEED54 (10)' nella cartella di lavoro." type="5" refreshedVersion="0" background="1">
    <dbPr connection="Provider=Microsoft.Mashup.OleDb.1;Data Source=$Workbook$;Location=&quot;problem_9_SEED54 (10)&quot;;Extended Properties=&quot;&quot;" command="SELECT * FROM [problem_9_SEED54 (10)]"/>
  </connection>
  <connection id="228" xr16:uid="{17063C6D-9616-400C-85B6-ED5776C317BD}" keepAlive="1" name="Query - problem_9_SEED54 (11)" description="Connessione alla query 'problem_9_SEED54 (11)' nella cartella di lavoro." type="5" refreshedVersion="7" background="1" saveData="1">
    <dbPr connection="Provider=Microsoft.Mashup.OleDb.1;Data Source=$Workbook$;Location=&quot;problem_9_SEED54 (11)&quot;;Extended Properties=&quot;&quot;" command="SELECT * FROM [problem_9_SEED54 (11)]"/>
  </connection>
  <connection id="229" xr16:uid="{279AE7C9-3D1E-4EBD-BD5E-DA63A745EAA8}" keepAlive="1" name="Query - problem_9_SEED54 (12)" description="Connessione alla query 'problem_9_SEED54 (12)' nella cartella di lavoro." type="5" refreshedVersion="7" background="1" saveData="1">
    <dbPr connection="Provider=Microsoft.Mashup.OleDb.1;Data Source=$Workbook$;Location=&quot;problem_9_SEED54 (12)&quot;;Extended Properties=&quot;&quot;" command="SELECT * FROM [problem_9_SEED54 (12)]"/>
  </connection>
  <connection id="230" xr16:uid="{F2EA1164-F46E-4875-8386-E4A41900A51E}" keepAlive="1" name="Query - problem_9_SEED54 (13)" description="Connessione alla query 'problem_9_SEED54 (13)' nella cartella di lavoro." type="5" refreshedVersion="7" background="1" saveData="1">
    <dbPr connection="Provider=Microsoft.Mashup.OleDb.1;Data Source=$Workbook$;Location=&quot;problem_9_SEED54 (13)&quot;;Extended Properties=&quot;&quot;" command="SELECT * FROM [problem_9_SEED54 (13)]"/>
  </connection>
  <connection id="231" xr16:uid="{2F613537-1774-4BC5-916C-46F20B18D41D}" keepAlive="1" name="Query - problem_9_SEED54 (14)" description="Connessione alla query 'problem_9_SEED54 (14)' nella cartella di lavoro." type="5" refreshedVersion="7" background="1" saveData="1">
    <dbPr connection="Provider=Microsoft.Mashup.OleDb.1;Data Source=$Workbook$;Location=&quot;problem_9_SEED54 (14)&quot;;Extended Properties=&quot;&quot;" command="SELECT * FROM [problem_9_SEED54 (14)]"/>
  </connection>
  <connection id="232" xr16:uid="{4DB1FCAD-75A3-4184-BE22-0CD7CE387D93}" keepAlive="1" name="Query - problem_9_SEED54 (2)" description="Connessione alla query 'problem_9_SEED54 (2)' nella cartella di lavoro." type="5" refreshedVersion="7" background="1" saveData="1">
    <dbPr connection="Provider=Microsoft.Mashup.OleDb.1;Data Source=$Workbook$;Location=&quot;problem_9_SEED54 (2)&quot;;Extended Properties=&quot;&quot;" command="SELECT * FROM [problem_9_SEED54 (2)]"/>
  </connection>
  <connection id="233" xr16:uid="{AC24F071-6826-4BD4-B3B0-887010D435A8}" keepAlive="1" name="Query - problem_9_SEED54 (3)" description="Connessione alla query 'problem_9_SEED54 (3)' nella cartella di lavoro." type="5" refreshedVersion="7" background="1" saveData="1">
    <dbPr connection="Provider=Microsoft.Mashup.OleDb.1;Data Source=$Workbook$;Location=&quot;problem_9_SEED54 (3)&quot;;Extended Properties=&quot;&quot;" command="SELECT * FROM [problem_9_SEED54 (3)]"/>
  </connection>
  <connection id="234" xr16:uid="{B9C6071C-E4D1-4B29-BFE2-55C5769C0FAD}" keepAlive="1" name="Query - problem_9_SEED54 (4)" description="Connessione alla query 'problem_9_SEED54 (4)' nella cartella di lavoro." type="5" refreshedVersion="7" background="1" saveData="1">
    <dbPr connection="Provider=Microsoft.Mashup.OleDb.1;Data Source=$Workbook$;Location=&quot;problem_9_SEED54 (4)&quot;;Extended Properties=&quot;&quot;" command="SELECT * FROM [problem_9_SEED54 (4)]"/>
  </connection>
  <connection id="235" xr16:uid="{07081273-8762-4085-9A88-CB69F65677DE}" keepAlive="1" name="Query - problem_9_SEED54 (5)" description="Connessione alla query 'problem_9_SEED54 (5)' nella cartella di lavoro." type="5" refreshedVersion="7" background="1" saveData="1">
    <dbPr connection="Provider=Microsoft.Mashup.OleDb.1;Data Source=$Workbook$;Location=&quot;problem_9_SEED54 (5)&quot;;Extended Properties=&quot;&quot;" command="SELECT * FROM [problem_9_SEED54 (5)]"/>
  </connection>
  <connection id="236" xr16:uid="{C53C268A-DB23-4471-90B5-086173FABD1F}" keepAlive="1" name="Query - problem_9_SEED54 (6)" description="Connessione alla query 'problem_9_SEED54 (6)' nella cartella di lavoro." type="5" refreshedVersion="7" background="1" saveData="1">
    <dbPr connection="Provider=Microsoft.Mashup.OleDb.1;Data Source=$Workbook$;Location=&quot;problem_9_SEED54 (6)&quot;;Extended Properties=&quot;&quot;" command="SELECT * FROM [problem_9_SEED54 (6)]"/>
  </connection>
  <connection id="237" xr16:uid="{5CD6EA22-4F6B-444C-B482-B9EBC5BAB60E}" keepAlive="1" name="Query - problem_9_SEED54 (7)" description="Connessione alla query 'problem_9_SEED54 (7)' nella cartella di lavoro." type="5" refreshedVersion="7" background="1" saveData="1">
    <dbPr connection="Provider=Microsoft.Mashup.OleDb.1;Data Source=$Workbook$;Location=&quot;problem_9_SEED54 (7)&quot;;Extended Properties=&quot;&quot;" command="SELECT * FROM [problem_9_SEED54 (7)]"/>
  </connection>
  <connection id="238" xr16:uid="{7ED7B720-A3E9-4E09-8035-173F1BD9D7DC}" keepAlive="1" name="Query - problem_9_SEED54 (8)" description="Connessione alla query 'problem_9_SEED54 (8)' nella cartella di lavoro." type="5" refreshedVersion="7" background="1" saveData="1">
    <dbPr connection="Provider=Microsoft.Mashup.OleDb.1;Data Source=$Workbook$;Location=&quot;problem_9_SEED54 (8)&quot;;Extended Properties=&quot;&quot;" command="SELECT * FROM [problem_9_SEED54 (8)]"/>
  </connection>
  <connection id="239" xr16:uid="{0EBA664E-C10D-4B61-ABA7-DC3C31C82527}" keepAlive="1" name="Query - problem_9_SEED54 (9)" description="Connessione alla query 'problem_9_SEED54 (9)' nella cartella di lavoro." type="5" refreshedVersion="7" background="1" saveData="1">
    <dbPr connection="Provider=Microsoft.Mashup.OleDb.1;Data Source=$Workbook$;Location=&quot;problem_9_SEED54 (9)&quot;;Extended Properties=&quot;&quot;" command="SELECT * FROM [problem_9_SEED54 (9)]"/>
  </connection>
</connections>
</file>

<file path=xl/sharedStrings.xml><?xml version="1.0" encoding="utf-8"?>
<sst xmlns="http://schemas.openxmlformats.org/spreadsheetml/2006/main" count="1742" uniqueCount="585">
  <si>
    <t>Length Solution</t>
  </si>
  <si>
    <t>Solution</t>
  </si>
  <si>
    <t>Sequence Length</t>
  </si>
  <si>
    <t>[1, 46, 82, 24, 17, 95, 54, 72, 28, 67, 39, 79, 76, 64, 96, 27, 55, 88, 93, 73, 66, 14, 63, 57, 69, 81, 87, 51, 90, 36, 70, 75, 41, 99, 32, 43, 89, 44, 6, 94, 20, 74, 21, 15, 3, 8, 45, 37, 34, 49, 58, 65, 4, 47, 40, 52, 5, 98, 53, 83, 10, 42, 50, 22, 68, 26, 29, 80, 9, 16, 97, 31, 12, 78, 2, 60, 77, 100, 92, 91, 18, 71, 11, 85, 30, 84, 48, 7, 13, 86, 56, 61, 23, 33, 62, 59, 38, 35, 19, 25]</t>
  </si>
  <si>
    <t>[1, 69, 64, 96, 66, 79, 88, 39, 38, 73, 7, 28, 54, 14, 17, 63, 24, 57, 72, 76, 81, 46, 87, 25, 36, 90, 75, 51, 84, 82, 55, 27, 67, 95, 59, 42, 83, 53, 4, 40, 19, 47, 15, 21, 74, 49, 94, 98, 5, 65, 100, 8, 92, 91, 45, 3, 37, 34, 58, 6, 30, 89, 32, 52, 20, 60, 77, 85, 18, 97, 2, 16, 9, 80, 26, 68, 22, 10, 50, 62, 33, 61, 35, 56, 93, 13, 86, 29, 12, 23, 78, 31, 11, 71, 44, 43, 41, 99, 70, 48]</t>
  </si>
  <si>
    <t>[1, 82, 24, 17, 54, 72, 28, 14, 7, 95, 19, 57, 69, 64, 48, 81, 55, 96, 76, 66, 39, 73, 88, 27, 63, 46, 90, 36, 25, 51, 75, 41, 99, 32, 89, 30, 52, 58, 49, 37, 8, 45, 77, 85, 18, 92, 100, 65, 15, 21, 74, 47, 3, 94, 98, 40, 5, 20, 34, 91, 60, 2, 16, 9, 53, 83, 42, 10, 4, 80, 26, 33, 61, 62, 68, 22, 50, 93, 86, 56, 35, 23, 29, 78, 31, 12, 97, 71, 6, 44, 43, 70, 84, 87, 67, 79, 38, 13, 59, 11]</t>
  </si>
  <si>
    <t>Optimal Tour</t>
  </si>
  <si>
    <t>[1, 5, 53, 9, 13, 89, 44, 37, 64, 79, 67, 85, 82, 8, 48, 100, 3, 24, 56, 88, 33, 87, 93, 94, 32, 7, 12, 91, 26, 35, 69, 2, 18, 4, 50, 72, 86, 80, 6, 96, 65, 19, 71, 62, 78, 43, 55, 42, 57, 41, 30, 73, 23, 21, 14, 95, 60, 34, 40, 20, 97, 76, 31, 46, 51, 54, 61, 29, 45, 90, 27, 52, 39, 98, 15, 38, 84, 92, 58, 99, 10, 28, 17, 49, 70, 36, 47, 11, 75, 68, 25, 74, 66, 63, 22, 77, 83, 59, 16, 81]</t>
  </si>
  <si>
    <t>[1, 28, 60, 95, 73, 14, 23, 21, 20, 61, 40, 17, 97, 31, 49, 51, 71, 62, 70, 96, 36, 4, 22, 69, 2, 91, 12, 47, 35, 18, 50, 86, 6, 59, 26, 11, 63, 82, 8, 66, 74, 75, 85, 67, 94, 93, 24, 83, 100, 3, 79, 48, 87, 33, 56, 92, 52, 39, 98, 90, 58, 27, 45, 29, 5, 13, 89, 43, 42, 55, 57, 41, 78, 30, 81, 65, 72, 32, 19, 80, 16, 7, 77, 64, 37, 44, 9, 53, 10, 34, 54, 76, 46, 99, 15, 84, 38, 88, 25, 68]</t>
  </si>
  <si>
    <t>[1, 9, 5, 29, 58, 27, 52, 90, 53, 98, 39, 15, 84, 56, 24, 64, 77, 79, 100, 83, 88, 33, 87, 94, 85, 67, 8, 82, 74, 48, 3, 13, 89, 37, 57, 42, 55, 43, 78, 30, 65, 81, 70, 96, 36, 69, 2, 26, 35, 47, 7, 11, 63, 91, 22, 4, 50, 72, 18, 6, 80, 59, 86, 41, 62, 71, 73, 14, 95, 60, 23, 21, 97, 76, 54, 31, 17, 20, 61, 34, 10, 40, 28, 45, 99, 92, 93, 66, 68, 25, 75, 12, 32, 44, 19, 51, 46, 49, 16, 38]</t>
  </si>
  <si>
    <t>[1, 74, 29, 3, 38, 66, 39, 24, 94, 41, 64, 57, 67, 8, 95, 11, 82, 88, 92, 35, 53, 7, 2, 40, 33, 58, 15, 93, 10, 71, 45, 37, 46, 54, 12, 62, 83, 34, 6, 31, 59, 86, 73, 70, 20, 100, 44, 68, 90, 42, 9, 52, 79, 87, 36, 50, 99, 81, 61, 49, 14, 56, 5, 26, 97, 17, 21, 60, 80, 16, 69, 47, 72, 23, 55, 65, 77, 84, 98, 43, 4, 75, 76, 32, 19, 48, 25, 27, 18, 78, 85, 51, 89, 96, 91, 13, 63, 22, 30, 28]</t>
  </si>
  <si>
    <t>[1, 3, 46, 58, 15, 93, 98, 33, 7, 84, 2, 40, 76, 96, 19, 36, 87, 25, 27, 90, 70, 73, 44, 59, 86, 6, 78, 100, 32, 20, 31, 85, 83, 12, 10, 54, 71, 34, 89, 43, 74, 29, 45, 38, 39, 24, 35, 53, 65, 47, 69, 97, 99, 81, 61, 49, 14, 17, 26, 5, 52, 13, 42, 91, 22, 30, 18, 68, 79, 9, 63, 56, 50, 48, 77, 72, 23, 92, 88, 8, 57, 94, 41, 64, 28, 11, 95, 67, 82, 4, 66, 75, 37, 51, 62, 55, 80, 16, 60, 21]</t>
  </si>
  <si>
    <t>[1, 29, 38, 3, 75, 33, 98, 58, 46, 93, 54, 62, 12, 6, 86, 59, 78, 44, 70, 18, 27, 68, 87, 42, 52, 56, 17, 49, 21, 61, 81, 97, 14, 26, 79, 25, 32, 76, 96, 48, 50, 99, 36, 40, 53, 2, 84, 77, 55, 72, 47, 69, 60, 5, 13, 9, 90, 30, 20, 100, 31, 34, 85, 83, 89, 43, 37, 71, 15, 10, 45, 74, 39, 66, 24, 35, 7, 41, 94, 57, 8, 88, 95, 64, 11, 28, 82, 67, 23, 92, 65, 19, 73, 22, 91, 63, 16, 80, 4, 51]</t>
  </si>
  <si>
    <t>[1, 51, 87, 76, 45, 96, 65, 42, 25, 41, 19, 39, 8, 30, 15, 69, 72, 52, 32, 3, 59, 36, 79, 88, 71, 68, 54, 22, 77, 29, 53, 40, 12, 18, 74, 48, 61, 11, 9, 2, 6, 31, 38, 44, 70, 86, 97, 91, 82, 28, 62, 17, 10, 98, 5, 93, 55, 90, 78, 13, 63, 7, 50, 95, 47, 84, 49, 80, 81, 14, 35, 92, 56, 89, 16, 20, 100, 43, 46, 26, 83, 67, 58, 33, 21, 57, 4, 24, 94, 37, 99, 60, 66, 75, 23, 85, 34, 64, 73, 27]</t>
  </si>
  <si>
    <t>[1, 8, 27, 51, 15, 69, 72, 32, 96, 45, 3, 16, 52, 76, 42, 41, 33, 39, 19, 58, 67, 26, 21, 43, 65, 89, 92, 81, 88, 79, 36, 80, 14, 46, 57, 47, 84, 95, 13, 23, 78, 90, 22, 53, 55, 54, 60, 93, 62, 28, 82, 10, 17, 24, 98, 91, 59, 4, 5, 68, 77, 29, 40, 12, 74, 48, 94, 18, 37, 99, 61, 9, 73, 70, 6, 31, 38, 2, 44, 97, 87, 85, 34, 30, 100, 20, 56, 35, 71, 49, 63, 7, 50, 75, 66, 11, 86, 64, 83, 25]</t>
  </si>
  <si>
    <t>[1, 87, 15, 69, 86, 72, 32, 20, 16, 52, 100, 76, 8, 27, 30, 51, 96, 65, 42, 43, 25, 19, 26, 56, 92, 89, 14, 88, 79, 49, 80, 36, 5, 4, 59, 35, 81, 57, 47, 63, 7, 50, 84, 95, 23, 75, 13, 71, 60, 54, 68, 90, 22, 55, 93, 28, 91, 82, 10, 98, 24, 11, 94, 74, 18, 37, 99, 40, 77, 29, 53, 66, 78, 62, 61, 48, 12, 9, 73, 70, 2, 6, 31, 38, 85, 34, 64, 44, 97, 45, 3, 46, 67, 83, 58, 33, 39, 21, 41, 17]</t>
  </si>
  <si>
    <t>[1, 93, 72, 25, 83, 47, 58, 86, 33, 75, 41, 6, 9, 79, 43, 10, 52, 53, 64, 67, 59, 4, 17, 94, 91, 42, 50, 7, 97, 63, 77, 48, 15, 22, 74, 96, 11, 35, 98, 55, 80, 30, 12, 61, 54, 44, 46, 20, 100, 13, 49, 70, 76, 40, 78, 24, 34, 26, 32, 95, 56, 82, 88, 2, 68, 28, 85, 3, 62, 37, 71, 19, 92, 60, 18, 73, 90, 65, 23, 87, 99, 39, 16, 45, 27, 8, 51, 36, 69, 57, 89, 84, 38, 21, 66, 5, 81, 31, 29, 14]</t>
  </si>
  <si>
    <t>[1, 93, 99, 10, 79, 39, 16, 9, 25, 43, 72, 47, 64, 86, 45, 51, 67, 58, 94, 4, 59, 68, 50, 7, 95, 63, 77, 48, 88, 61, 92, 46, 5, 20, 60, 18, 73, 38, 57, 31, 29, 69, 87, 23, 65, 14, 89, 84, 21, 66, 100, 70, 13, 49, 40, 76, 24, 78, 34, 81, 26, 55, 98, 82, 12, 74, 22, 15, 97, 3, 85, 28, 91, 42, 62, 71, 35, 96, 32, 11, 19, 56, 80, 54, 44, 30, 2, 17, 36, 53, 33, 41, 27, 6, 8, 75, 52, 83, 37, 90]</t>
  </si>
  <si>
    <t>[1, 43, 83, 72, 93, 87, 65, 89, 84, 73, 60, 100, 70, 13, 49, 40, 76, 82, 80, 19, 11, 30, 55, 56, 81, 26, 12, 5, 20, 66, 18, 23, 31, 14, 38, 90, 46, 61, 54, 88, 22, 74, 77, 63, 15, 95, 7, 85, 50, 17, 68, 59, 2, 4, 67, 64, 53, 16, 58, 86, 51, 36, 91, 28, 3, 62, 97, 71, 96, 35, 32, 48, 92, 47, 25, 52, 39, 9, 79, 10, 99, 45, 41, 6, 8, 27, 75, 33, 42, 94, 44, 98, 78, 24, 34, 21, 57, 29, 69, 37]</t>
  </si>
  <si>
    <t>KNN</t>
  </si>
  <si>
    <t>[1, 46, 82, 24, 17, 95, 54, 72, 28, 67, 39, 79, 76, 64, 96, 27, 55, 88, 66, 73, 93, 56, 61, 33, 26, 80, 62, 59, 50, 22, 68, 42, 10, 83, 53, 2, 97, 31, 78, 16, 9, 12, 60, 77, 85, 45, 8, 37, 34, 49, 20, 74, 21, 47, 65, 15, 58, 6, 98, 40, 19, 5, 63, 57, 69, 81, 7, 13, 86, 35, 23, 38, 14, 4, 94, 52, 30, 89, 44, 32, 75, 51, 36, 25, 84, 90, 41, 87, 48, 70, 99, 43, 92, 91, 100, 3, 18, 71, 11, 29]</t>
  </si>
  <si>
    <t>[1, 69, 64, 96, 66, 79, 88, 39, 38, 73, 7, 28, 54, 14, 17, 63, 24, 57, 72, 76, 81, 46, 87, 25, 36, 75, 51, 90, 84, 82, 67, 27, 55, 48, 5, 4, 47, 15, 21, 65, 3, 77, 8, 100, 37, 91, 34, 49, 20, 58, 94, 74, 98, 40, 19, 95, 59, 22, 50, 42, 80, 10, 83, 9, 16, 97, 2, 60, 45, 85, 18, 71, 11, 92, 6, 52, 30, 89, 44, 43, 32, 41, 53, 70, 68, 62, 33, 61, 23, 26, 29, 12, 78, 31, 93, 86, 56, 35, 13, 99]</t>
  </si>
  <si>
    <t>[1, 82, 24, 17, 54, 72, 28, 14, 7, 95, 19, 57, 69, 64, 48, 81, 55, 96, 76, 66, 39, 73, 88, 27, 63, 46, 90, 36, 25, 70, 32, 43, 75, 51, 89, 30, 6, 94, 58, 20, 49, 34, 37, 8, 45, 91, 92, 100, 3, 47, 15, 21, 74, 65, 4, 40, 98, 52, 5, 53, 9, 83, 16, 2, 97, 31, 78, 12, 26, 33, 62, 61, 23, 56, 86, 93, 13, 79, 67, 50, 59, 22, 68, 80, 42, 10, 29, 60, 85, 77, 11, 18, 71, 44, 41, 99, 84, 87, 35, 38]</t>
  </si>
  <si>
    <t>RANDOM FOREST</t>
  </si>
  <si>
    <t>DECISION TREE</t>
  </si>
  <si>
    <t>ADA BOOST</t>
  </si>
  <si>
    <t>NAIVE BAYES</t>
  </si>
  <si>
    <t>LOGISTIC REGRESSION</t>
  </si>
  <si>
    <t>[1, 5, 53, 9, 13, 89, 44, 37, 64, 79, 67, 85, 82, 8, 48, 100, 3, 33, 24, 56, 88, 87, 83, 77, 7, 12, 69, 11, 63, 91, 22, 4, 2, 18, 50, 36, 26, 35, 59, 80, 6, 96, 70, 19, 62, 78, 73, 95, 60, 14, 97, 17, 40, 61, 34, 20, 31, 54, 76, 46, 51, 23, 21, 10, 45, 29, 90, 27, 58, 52, 39, 98, 99, 15, 92, 93, 66, 74, 25, 68, 75, 32, 57, 42, 55, 41, 65, 72, 86, 81, 30, 71, 49, 28, 43, 94, 47, 16, 84, 38]</t>
  </si>
  <si>
    <t>[1, 28, 60, 95, 73, 14, 23, 21, 20, 61, 40, 17, 97, 31, 49, 51, 71, 62, 70, 96, 36, 4, 22, 69, 2, 91, 12, 47, 35, 18, 50, 86, 6, 59, 26, 11, 63, 82, 8, 66, 74, 75, 85, 67, 94, 93, 24, 83, 100, 3, 79, 48, 87, 89, 44, 64, 77, 32, 37, 55, 57, 41, 30, 65, 72, 80, 81, 19, 78, 42, 13, 58, 27, 52, 39, 98, 99, 45, 53, 5, 29, 90, 92, 34, 10, 9, 43, 76, 54, 15, 38, 84, 88, 33, 56, 7, 68, 25, 16, 46]</t>
  </si>
  <si>
    <t>[1, 5, 9, 58, 29, 34, 17, 97, 76, 54, 51, 21, 40, 61, 10, 45, 98, 39, 52, 27, 53, 89, 28, 43, 23, 95, 73, 60, 20, 31, 14, 30, 65, 70, 96, 72, 36, 50, 4, 22, 69, 18, 86, 80, 59, 16, 2, 12, 11, 47, 26, 35, 63, 91, 85, 67, 82, 75, 66, 8, 79, 48, 87, 100, 33, 88, 56, 92, 13, 42, 37, 41, 57, 55, 78, 62, 19, 71, 46, 81, 6, 32, 94, 64, 93, 24, 44, 77, 3, 7, 68, 25, 74, 83, 90, 99, 15, 38, 84, 49]</t>
  </si>
  <si>
    <t>[1, 46, 82, 24, 17, 54, 95, 72, 28, 19, 40, 5, 57, 69, 64, 96, 76, 27, 88, 79, 7, 14, 67, 39, 66, 63, 98, 21, 74, 20, 58, 49, 34, 92, 91, 8, 77, 100, 65, 15, 94, 52, 30, 89, 43, 75, 51, 36, 25, 70, 84, 90, 41, 32, 44, 6, 37, 3, 53, 83, 10, 42, 50, 22, 68, 26, 29, 80, 9, 16, 97, 31, 12, 78, 2, 60, 47, 85, 18, 71, 11, 45, 4, 59, 93, 56, 35, 23, 61, 86, 13, 38, 73, 55, 81, 48, 87, 99, 33, 62]</t>
  </si>
  <si>
    <t>[1, 46, 82, 24, 17, 54, 95, 72, 28, 57, 19, 5, 40, 74, 21, 15, 65, 100, 8, 92, 49, 20, 58, 94, 6, 98, 90, 36, 25, 75, 41, 99, 70, 51, 32, 44, 43, 30, 34, 45, 77, 3, 53, 83, 10, 80, 26, 62, 22, 59, 50, 93, 13, 38, 73, 39, 67, 79, 66, 76, 96, 27, 55, 81, 48, 64, 14, 88, 69, 63, 4, 47, 37, 91, 85, 18, 71, 11, 2, 16, 97, 31, 78, 12, 68, 61, 33, 29, 42, 9, 60, 52, 89, 84, 87, 7, 86, 56, 35, 23]</t>
  </si>
  <si>
    <t>[1, 46, 82, 24, 17, 95, 54, 28, 72, 96, 69, 57, 19, 5, 40, 15, 47, 65, 3, 100, 45, 92, 91, 37, 8, 85, 11, 60, 9, 16, 31, 78, 26, 68, 80, 59, 22, 62, 56, 61, 23, 33, 29, 12, 2, 83, 53, 21, 74, 94, 58, 6, 98, 90, 51, 75, 25, 36, 41, 99, 32, 30, 44, 43, 89, 52, 20, 49, 34, 77, 71, 18, 4, 10, 42, 50, 93, 86, 13, 38, 73, 39, 66, 76, 27, 79, 7, 14, 67, 64, 81, 55, 88, 48, 87, 84, 70, 63, 97, 35]</t>
  </si>
  <si>
    <t>[1, 69, 64, 96, 66, 79, 88, 76, 67, 39, 38, 93, 62, 68, 33, 23, 29, 12, 16, 83, 10, 80, 26, 59, 22, 86, 13, 73, 14, 28, 72, 95, 7, 63, 17, 19, 54, 57, 5, 24, 46, 48, 81, 27, 84, 36, 51, 70, 25, 41, 99, 32, 89, 30, 44, 43, 52, 6, 58, 94, 21, 74, 15, 47, 65, 3, 100, 37, 92, 34, 49, 20, 91, 45, 8, 77, 60, 2, 97, 31, 78, 42, 9, 53, 4, 98, 40, 90, 75, 87, 82, 55, 50, 56, 61, 35, 11, 71, 18, 85]</t>
  </si>
  <si>
    <t>[1, 69, 64, 96, 66, 79, 39, 38, 88, 76, 67, 28, 54, 72, 95, 50, 14, 73, 27, 55, 48, 7, 13, 22, 62, 59, 42, 26, 33, 61, 86, 56, 35, 80, 29, 78, 12, 9, 2, 53, 10, 68, 93, 83, 97, 60, 77, 100, 37, 8, 45, 91, 92, 34, 20, 49, 58, 6, 94, 74, 21, 15, 3, 65, 47, 4, 40, 5, 19, 17, 24, 57, 82, 46, 87, 70, 25, 36, 75, 51, 90, 84, 41, 32, 30, 89, 44, 43, 99, 52, 98, 81, 63, 16, 31, 11, 18, 71, 85, 23]</t>
  </si>
  <si>
    <t>[1, 69, 64, 96, 66, 79, 39, 38, 73, 88, 76, 67, 14, 28, 54, 7, 27, 55, 46, 57, 24, 17, 95, 50, 59, 22, 93, 86, 56, 61, 33, 26, 29, 80, 62, 13, 72, 5, 4, 47, 15, 21, 3, 100, 45, 91, 77, 85, 18, 11, 97, 2, 16, 9, 83, 53, 60, 8, 92, 37, 49, 20, 94, 74, 65, 58, 6, 98, 40, 19, 10, 42, 68, 31, 78, 12, 23, 35, 81, 48, 82, 87, 84, 25, 36, 75, 41, 99, 32, 89, 30, 44, 43, 34, 52, 51, 70, 90, 63, 71]</t>
  </si>
  <si>
    <t>[1, 82, 24, 17, 54, 14, 7, 28, 72, 63, 57, 5, 4, 47, 15, 21, 3, 77, 85, 91, 92, 100, 37, 49, 20, 94, 6, 52, 30, 89, 44, 99, 41, 75, 70, 25, 84, 87, 46, 69, 48, 64, 76, 79, 39, 73, 13, 56, 35, 23, 33, 62, 68, 22, 59, 50, 95, 19, 10, 42, 80, 29, 12, 78, 31, 97, 2, 16, 9, 83, 53, 60, 65, 58, 98, 40, 74, 34, 45, 18, 71, 8, 43, 32, 51, 90, 36, 96, 27, 66, 88, 93, 38, 67, 81, 55, 86, 61, 26, 11]</t>
  </si>
  <si>
    <t>[1, 82, 24, 17, 54, 72, 14, 7, 66, 67, 95, 63, 5, 19, 40, 98, 6, 94, 21, 58, 3, 65, 47, 4, 53, 2, 60, 8, 45, 92, 34, 37, 91, 77, 100, 74, 15, 52, 30, 89, 44, 43, 41, 32, 70, 25, 36, 51, 90, 75, 99, 84, 87, 57, 69, 48, 81, 64, 96, 76, 79, 88, 73, 39, 28, 50, 10, 42, 80, 68, 26, 33, 62, 61, 23, 35, 56, 86, 93, 22, 59, 83, 9, 16, 97, 78, 12, 29, 85, 18, 11, 71, 31, 49, 20, 46, 27, 38, 13, 55]</t>
  </si>
  <si>
    <t>[1, 82, 24, 17, 54, 72, 14, 7, 28, 63, 57, 5, 4, 47, 15, 21, 3, 100, 77, 85, 91, 92, 34, 8, 65, 74, 58, 6, 98, 40, 90, 25, 70, 75, 41, 99, 51, 32, 89, 44, 30, 20, 52, 36, 84, 87, 48, 69, 64, 81, 27, 76, 66, 79, 39, 67, 95, 50, 10, 42, 80, 26, 33, 61, 62, 68, 29, 12, 78, 31, 97, 2, 16, 9, 83, 53, 60, 37, 71, 18, 45, 49, 43, 19, 46, 96, 55, 88, 73, 38, 13, 86, 56, 35, 23, 93, 22, 59, 11, 94]</t>
  </si>
  <si>
    <t>[1, 5, 9, 13, 53, 90, 52, 98, 99, 15, 84, 39, 56, 58, 89, 37, 44, 55, 42, 57, 32, 91, 47, 26, 69, 2, 18, 4, 50, 72, 86, 59, 80, 96, 36, 41, 30, 62, 19, 65, 6, 81, 73, 14, 60, 21, 97, 17, 20, 40, 61, 31, 54, 49, 46, 51, 23, 95, 78, 28, 34, 10, 45, 27, 38, 88, 83, 3, 24, 93, 77, 64, 79, 100, 48, 87, 33, 92, 29, 43, 71, 70, 22, 12, 11, 63, 35, 7, 94, 8, 67, 85, 82, 66, 74, 25, 68, 75, 16, 76]</t>
  </si>
  <si>
    <t>[1, 5, 9, 13, 53, 90, 52, 84, 15, 98, 99, 45, 10, 61, 17, 97, 76, 54, 31, 20, 60, 28, 43, 42, 57, 55, 44, 94, 85, 8, 66, 67, 77, 93, 24, 100, 87, 48, 3, 83, 56, 39, 58, 27, 29, 21, 95, 78, 30, 41, 65, 72, 50, 4, 36, 18, 22, 69, 47, 12, 11, 7, 91, 63, 35, 26, 86, 6, 80, 16, 2, 96, 70, 81, 62, 73, 14, 23, 34, 40, 49, 51, 46, 71, 37, 89, 64, 79, 33, 88, 92, 38, 32, 75, 82, 74, 25, 68, 59, 19]</t>
  </si>
  <si>
    <t>[1, 5, 9, 13, 53, 90, 52, 98, 84, 15, 99, 45, 10, 61, 17, 20, 31, 54, 76, 97, 60, 28, 43, 55, 42, 57, 44, 94, 8, 67, 85, 82, 74, 66, 79, 100, 93, 83, 33, 88, 56, 92, 39, 27, 58, 89, 29, 34, 21, 95, 14, 78, 62, 30, 41, 72, 36, 50, 4, 18, 2, 22, 47, 91, 12, 11, 63, 35, 26, 69, 86, 6, 96, 65, 70, 81, 19, 71, 51, 46, 49, 40, 23, 73, 64, 24, 3, 48, 77, 32, 7, 75, 68, 25, 87, 37, 80, 16, 59, 38]</t>
  </si>
  <si>
    <t>[1, 28, 60, 95, 14, 73, 78, 43, 42, 57, 37, 55, 44, 64, 13, 58, 92, 89, 52, 5, 9, 53, 29, 99, 98, 15, 39, 90, 10, 61, 40, 34, 17, 54, 46, 49, 31, 76, 51, 97, 23, 71, 30, 41, 96, 4, 50, 36, 22, 18, 86, 6, 80, 16, 59, 2, 47, 12, 91, 7, 85, 67, 66, 8, 79, 100, 3, 83, 88, 24, 77, 94, 32, 11, 63, 35, 26, 69, 65, 70, 81, 19, 62, 72, 75, 68, 25, 74, 48, 87, 33, 84, 38, 56, 27, 45, 20, 21, 82, 93]</t>
  </si>
  <si>
    <t>[1, 28, 60, 23, 95, 14, 73, 71, 51, 76, 49, 54, 17, 61, 10, 45, 98, 52, 58, 27, 56, 13, 89, 9, 5, 43, 55, 42, 41, 72, 50, 4, 36, 22, 69, 2, 18, 59, 16, 86, 6, 65, 70, 81, 19, 96, 30, 62, 21, 40, 34, 29, 53, 90, 39, 15, 92, 83, 33, 3, 48, 87, 79, 100, 88, 84, 38, 93, 77, 94, 85, 67, 66, 74, 25, 68, 82, 75, 63, 11, 47, 12, 91, 7, 32, 57, 78, 64, 44, 24, 37, 8, 35, 26, 80, 97, 20, 46, 31, 99]</t>
  </si>
  <si>
    <t>[1, 28, 60, 95, 73, 14, 23, 20, 40, 10, 21, 97, 76, 54, 49, 46, 51, 61, 34, 62, 71, 19, 65, 96, 50, 18, 4, 36, 91, 12, 11, 69, 2, 86, 16, 59, 80, 6, 81, 70, 72, 57, 55, 43, 89, 9, 5, 58, 90, 52, 45, 99, 15, 98, 39, 27, 13, 44, 37, 42, 30, 78, 17, 29, 56, 24, 93, 64, 94, 85, 8, 67, 66, 82, 75, 68, 25, 74, 87, 48, 79, 100, 3, 33, 83, 88, 84, 38, 53, 92, 77, 32, 7, 63, 35, 26, 47, 22, 41, 31]</t>
  </si>
  <si>
    <t>[1, 5, 9, 58, 29, 34, 17, 97, 54, 76, 51, 23, 14, 95, 60, 28, 20, 10, 53, 52, 98, 92, 90, 99, 15, 38, 27, 89, 44, 37, 55, 57, 78, 73, 62, 71, 81, 70, 65, 72, 96, 50, 4, 2, 18, 86, 80, 36, 12, 47, 26, 35, 63, 11, 7, 91, 69, 32, 41, 30, 19, 42, 43, 13, 21, 31, 49, 40, 61, 45, 56, 39, 88, 33, 3, 83, 24, 79, 93, 77, 64, 94, 85, 67, 8, 66, 82, 75, 68, 25, 74, 87, 48, 100, 84, 46, 6, 16, 59, 22]</t>
  </si>
  <si>
    <t>[1, 5, 9, 58, 29, 34, 17, 40, 21, 97, 54, 76, 51, 46, 49, 31, 95, 78, 55, 37, 44, 77, 93, 79, 100, 33, 83, 92, 27, 52, 90, 39, 56, 13, 64, 94, 67, 8, 66, 82, 85, 11, 12, 91, 26, 69, 22, 2, 18, 50, 96, 72, 36, 47, 63, 35, 16, 59, 6, 7, 75, 68, 25, 74, 48, 87, 3, 88, 84, 15, 99, 98, 53, 45, 10, 28, 60, 14, 73, 23, 20, 43, 42, 89, 24, 57, 41, 30, 65, 70, 81, 19, 71, 62, 61, 38, 32, 4, 86, 80]</t>
  </si>
  <si>
    <t>[1, 5, 9, 58, 29, 34, 17, 97, 40, 54, 76, 51, 21, 23, 95, 14, 43, 78, 73, 62, 71, 19, 65, 41, 42, 44, 13, 27, 92, 56, 90, 99, 45, 53, 10, 61, 60, 55, 57, 30, 70, 96, 50, 36, 4, 18, 69, 26, 47, 12, 91, 2, 35, 63, 11, 7, 82, 66, 67, 8, 94, 64, 93, 79, 48, 87, 100, 3, 88, 83, 24, 77, 32, 85, 75, 68, 25, 74, 33, 84, 38, 15, 98, 39, 89, 28, 20, 31, 49, 81, 72, 86, 6, 80, 16, 59, 22, 37, 52, 46]</t>
  </si>
  <si>
    <t>[1, 74, 29, 38, 3, 58, 46, 98, 93, 10, 62, 34, 54, 37, 89, 83, 12, 31, 44, 100, 86, 59, 78, 73, 20, 18, 90, 22, 91, 42, 13, 63, 56, 26, 17, 97, 49, 61, 21, 60, 16, 69, 47, 55, 72, 77, 65, 84, 2, 53, 33, 35, 7, 40, 48, 50, 36, 19, 32, 76, 96, 25, 87, 79, 68, 27, 9, 52, 5, 99, 81, 14, 80, 23, 88, 67, 8, 57, 94, 41, 95, 64, 24, 39, 4, 66, 43, 45, 71, 15, 75, 51, 85, 6, 70, 30, 92, 82, 28, 11]</t>
  </si>
  <si>
    <t>[1, 74, 29, 38, 3, 58, 98, 93, 46, 54, 10, 62, 34, 83, 89, 37, 43, 4, 66, 95, 94, 57, 88, 8, 64, 82, 28, 41, 39, 35, 75, 53, 24, 45, 71, 15, 12, 85, 78, 44, 86, 73, 20, 100, 31, 18, 68, 87, 79, 42, 13, 63, 56, 26, 17, 5, 97, 49, 61, 81, 69, 47, 55, 65, 23, 92, 84, 7, 2, 40, 77, 72, 80, 16, 60, 21, 14, 99, 36, 50, 96, 76, 32, 19, 25, 27, 90, 70, 59, 6, 51, 33, 48, 52, 9, 91, 30, 22, 67, 11]</t>
  </si>
  <si>
    <t>[1, 74, 29, 38, 3, 58, 98, 93, 46, 54, 10, 34, 62, 83, 89, 37, 43, 4, 66, 95, 57, 88, 8, 94, 41, 64, 82, 28, 39, 24, 35, 75, 15, 12, 71, 45, 33, 84, 7, 2, 77, 55, 69, 81, 97, 26, 14, 49, 61, 60, 21, 17, 99, 50, 36, 96, 32, 19, 87, 25, 27, 18, 20, 70, 73, 100, 86, 59, 44, 78, 6, 31, 85, 51, 76, 48, 40, 53, 11, 67, 92, 65, 72, 47, 80, 5, 63, 52, 13, 9, 42, 79, 68, 90, 30, 22, 91, 56, 16, 23]</t>
  </si>
  <si>
    <t>[1, 3, 46, 58, 98, 15, 93, 33, 2, 7, 84, 40, 96, 76, 19, 36, 48, 32, 53, 24, 94, 41, 64, 8, 57, 92, 67, 88, 95, 77, 47, 72, 55, 81, 61, 49, 21, 14, 26, 5, 56, 52, 13, 42, 91, 30, 22, 68, 25, 79, 9, 90, 18, 27, 87, 50, 99, 17, 97, 69, 16, 80, 23, 82, 66, 38, 4, 29, 74, 37, 43, 45, 71, 54, 10, 34, 12, 62, 83, 51, 85, 6, 31, 44, 59, 100, 20, 70, 73, 86, 78, 75, 35, 39, 11, 28, 65, 60, 63, 89]</t>
  </si>
  <si>
    <t>[1, 3, 46, 58, 98, 15, 93, 33, 76, 40, 2, 7, 84, 24, 39, 38, 43, 45, 71, 62, 83, 12, 10, 37, 74, 89, 29, 4, 95, 94, 35, 41, 64, 8, 88, 57, 67, 23, 72, 55, 65, 77, 53, 96, 50, 99, 97, 49, 14, 5, 56, 63, 52, 13, 42, 9, 87, 25, 27, 18, 20, 70, 100, 73, 44, 59, 86, 78, 31, 6, 34, 85, 51, 54, 75, 32, 19, 48, 79, 68, 90, 30, 91, 26, 81, 69, 61, 21, 60, 16, 80, 17, 22, 36, 47, 92, 82, 28, 11, 66]</t>
  </si>
  <si>
    <t>[1, 3, 46, 15, 93, 98, 58, 33, 84, 7, 2, 40, 96, 76, 36, 19, 87, 25, 27, 90, 70, 59, 86, 6, 31, 78, 44, 73, 68, 79, 63, 52, 13, 9, 42, 91, 30, 100, 12, 62, 10, 37, 43, 89, 45, 71, 74, 29, 75, 24, 95, 41, 94, 57, 8, 88, 11, 28, 82, 64, 66, 4, 38, 35, 77, 65, 47, 55, 72, 23, 92, 67, 39, 53, 32, 48, 50, 99, 69, 81, 97, 49, 61, 21, 80, 60, 14, 17, 26, 5, 56, 18, 22, 20, 54, 34, 85, 51, 83, 16]</t>
  </si>
  <si>
    <t>[1, 46, 75, 3, 29, 38, 74, 71, 54, 10, 34, 51, 12, 6, 86, 59, 44, 78, 70, 18, 27, 68, 87, 42, 52, 56, 17, 97, 49, 61, 21, 81, 99, 69, 47, 55, 77, 7, 84, 35, 24, 95, 41, 57, 8, 88, 94, 64, 82, 11, 66, 4, 39, 37, 15, 98, 58, 33, 53, 2, 96, 76, 32, 19, 48, 36, 79, 25, 20, 73, 31, 100, 93, 89, 45, 43, 83, 85, 62, 40, 50, 14, 5, 63, 13, 91, 30, 22, 90, 9, 26, 60, 16, 80, 72, 23, 65, 92, 67, 28]</t>
  </si>
  <si>
    <t>[1, 29, 38, 3, 46, 98, 75, 58, 15, 93, 33, 35, 7, 2, 53, 84, 24, 41, 57, 8, 64, 28, 95, 39, 74, 37, 43, 45, 89, 71, 62, 83, 51, 34, 6, 10, 54, 86, 59, 44, 73, 100, 70, 18, 27, 68, 90, 79, 13, 42, 9, 52, 63, 56, 17, 26, 49, 97, 81, 69, 99, 14, 61, 21, 60, 16, 47, 55, 72, 65, 77, 40, 48, 36, 19, 76, 32, 25, 87, 50, 96, 20, 78, 31, 12, 4, 66, 11, 88, 67, 92, 82, 94, 23, 80, 5, 91, 30, 22, 85]</t>
  </si>
  <si>
    <t>[1, 29, 38, 3, 46, 98, 75, 33, 58, 7, 35, 24, 95, 39, 66, 4, 28, 64, 41, 57, 67, 92, 94, 84, 40, 96, 19, 48, 36, 50, 32, 27, 20, 100, 44, 78, 70, 73, 86, 31, 6, 12, 62, 83, 51, 85, 34, 10, 37, 74, 43, 45, 89, 71, 54, 15, 59, 18, 68, 25, 87, 79, 13, 52, 63, 56, 5, 26, 17, 97, 49, 61, 21, 60, 16, 69, 81, 99, 14, 9, 42, 91, 30, 90, 76, 53, 2, 77, 65, 47, 72, 23, 80, 55, 88, 8, 82, 11, 93, 22]</t>
  </si>
  <si>
    <t>[1, 51, 87, 76, 96, 45, 20, 16, 100, 8, 30, 27, 34, 69, 32, 65, 42, 43, 41, 25, 33, 21, 19, 83, 67, 46, 14, 92, 89, 26, 39, 56, 80, 79, 36, 4, 28, 82, 91, 17, 62, 10, 5, 93, 60, 22, 68, 54, 55, 53, 77, 66, 78, 23, 13, 95, 63, 50, 84, 47, 49, 71, 88, 35, 81, 3, 52, 15, 72, 97, 44, 86, 38, 31, 6, 64, 2, 70, 73, 9, 24, 11, 61, 94, 74, 18, 37, 12, 99, 40, 29, 90, 59, 85, 98, 48, 75, 7, 57, 58]</t>
  </si>
  <si>
    <t>[1, 51, 87, 76, 65, 96, 45, 52, 20, 3, 89, 92, 14, 80, 79, 36, 4, 5, 59, 32, 15, 69, 72, 97, 44, 38, 6, 73, 98, 91, 28, 82, 10, 62, 93, 60, 22, 68, 66, 77, 53, 55, 40, 99, 12, 37, 74, 48, 61, 94, 18, 17, 9, 70, 2, 31, 85, 27, 30, 100, 86, 34, 8, 25, 41, 43, 42, 16, 56, 81, 35, 88, 49, 71, 90, 78, 23, 13, 95, 63, 7, 50, 47, 57, 46, 67, 26, 83, 58, 19, 33, 39, 21, 84, 75, 29, 54, 24, 11, 64]</t>
  </si>
  <si>
    <t>[1, 51, 87, 76, 45, 96, 65, 42, 26, 58, 19, 39, 41, 25, 8, 30, 34, 31, 38, 2, 44, 97, 72, 69, 52, 20, 3, 59, 80, 35, 81, 92, 89, 56, 14, 49, 88, 71, 90, 78, 95, 63, 47, 57, 7, 50, 84, 79, 68, 22, 53, 60, 93, 28, 5, 82, 91, 98, 17, 24, 11, 61, 94, 74, 48, 18, 12, 99, 40, 55, 62, 10, 4, 36, 16, 32, 100, 15, 27, 85, 86, 6, 70, 73, 9, 37, 77, 29, 66, 75, 23, 13, 54, 46, 67, 83, 43, 21, 33, 64]</t>
  </si>
  <si>
    <t>[1, 8, 27, 51, 15, 69, 72, 32, 16, 45, 96, 65, 43, 41, 25, 33, 21, 42, 67, 19, 58, 26, 46, 57, 84, 49, 88, 79, 80, 81, 14, 89, 92, 59, 20, 52, 100, 3, 56, 35, 36, 71, 90, 60, 77, 53, 22, 54, 93, 28, 62, 91, 10, 98, 17, 24, 11, 61, 94, 74, 12, 48, 37, 99, 40, 29, 66, 75, 23, 78, 95, 13, 63, 7, 50, 47, 83, 39, 76, 87, 30, 34, 85, 38, 2, 70, 6, 31, 86, 44, 97, 82, 5, 4, 68, 55, 18, 9, 73, 64]</t>
  </si>
  <si>
    <t>[1, 8, 27, 51, 15, 69, 72, 52, 32, 16, 3, 45, 96, 65, 25, 21, 39, 19, 58, 83, 26, 46, 56, 43, 33, 100, 20, 59, 35, 14, 92, 81, 80, 36, 79, 49, 88, 90, 22, 68, 60, 55, 77, 53, 93, 4, 5, 82, 10, 62, 28, 91, 17, 98, 97, 44, 86, 85, 38, 31, 2, 73, 70, 6, 64, 30, 87, 42, 89, 57, 47, 84, 50, 7, 63, 95, 13, 23, 75, 78, 71, 54, 29, 40, 12, 37, 18, 74, 48, 94, 61, 11, 24, 9, 34, 76, 41, 67, 66, 99]</t>
  </si>
  <si>
    <t>[1, 8, 27, 51, 15, 69, 72, 32, 52, 45, 96, 16, 3, 92, 80, 14, 88, 49, 84, 63, 95, 78, 75, 7, 13, 71, 90, 68, 79, 35, 81, 89, 56, 43, 21, 41, 25, 65, 20, 59, 36, 5, 93, 82, 10, 98, 17, 24, 9, 2, 73, 6, 64, 31, 38, 34, 87, 30, 85, 86, 44, 70, 91, 62, 28, 55, 54, 60, 22, 53, 29, 77, 66, 23, 50, 47, 57, 46, 67, 26, 83, 58, 19, 39, 42, 33, 100, 76, 97, 4, 40, 99, 12, 18, 74, 48, 94, 61, 11, 37]</t>
  </si>
  <si>
    <t>[1, 87, 15, 69, 86, 44, 85, 30, 51, 76, 65, 43, 21, 25, 39, 33, 42, 89, 46, 26, 83, 67, 41, 92, 35, 36, 79, 14, 81, 80, 59, 16, 20, 32, 96, 100, 3, 56, 57, 47, 84, 88, 71, 90, 68, 22, 60, 93, 62, 82, 91, 98, 10, 28, 54, 53, 66, 29, 77, 55, 5, 17, 24, 11, 9, 70, 2, 38, 31, 6, 64, 34, 97, 72, 52, 45, 8, 19, 58, 50, 7, 63, 95, 78, 23, 75, 13, 49, 40, 99, 12, 18, 74, 48, 94, 61, 37, 4, 73, 27]</t>
  </si>
  <si>
    <t>[1, 87, 15, 69, 44, 86, 85, 30, 51, 76, 65, 43, 25, 39, 33, 21, 42, 46, 89, 14, 35, 80, 36, 79, 88, 81, 3, 16, 32, 45, 96, 52, 72, 97, 98, 10, 82, 28, 93, 5, 4, 60, 68, 54, 55, 53, 77, 66, 78, 23, 13, 95, 63, 84, 49, 71, 90, 47, 50, 7, 75, 29, 40, 12, 18, 48, 61, 94, 99, 17, 11, 91, 62, 59, 92, 56, 67, 26, 83, 19, 58, 57, 20, 100, 8, 41, 27, 34, 31, 38, 2, 70, 73, 9, 24, 74, 37, 22, 6, 64]</t>
  </si>
  <si>
    <t>[1, 51, 87, 15, 69, 44, 86, 85, 34, 38, 2, 70, 6, 31, 64, 73, 24, 10, 91, 28, 93, 54, 60, 68, 53, 55, 40, 18, 48, 37, 12, 94, 61, 11, 62, 82, 17, 5, 4, 36, 59, 80, 81, 14, 92, 56, 89, 3, 45, 32, 16, 20, 52, 76, 100, 65, 8, 96, 43, 21, 41, 25, 39, 33, 19, 58, 83, 26, 46, 42, 35, 79, 88, 49, 71, 90, 22, 29, 77, 99, 74, 9, 98, 97, 30, 27, 72, 67, 57, 47, 84, 63, 7, 50, 95, 13, 78, 23, 75, 66]</t>
  </si>
  <si>
    <t>[1, 93, 72, 25, 83, 47, 58, 86, 33, 41, 75, 6, 9, 52, 79, 10, 43, 39, 45, 64, 16, 67, 59, 2, 22, 48, 15, 95, 3, 7, 68, 17, 50, 28, 42, 91, 85, 62, 37, 35, 96, 32, 63, 97, 71, 19, 98, 80, 55, 26, 82, 11, 30, 76, 40, 49, 70, 5, 100, 66, 21, 13, 78, 24, 34, 56, 12, 61, 54, 92, 44, 46, 60, 18, 73, 20, 38, 90, 65, 89, 57, 31, 29, 14, 69, 23, 84, 87, 88, 74, 77, 4, 36, 94, 51, 53, 8, 27, 81, 99]</t>
  </si>
  <si>
    <t>[1, 93, 72, 25, 83, 47, 58, 86, 33, 75, 6, 41, 9, 79, 10, 43, 52, 16, 45, 39, 53, 64, 51, 36, 4, 59, 17, 95, 7, 3, 91, 42, 62, 28, 85, 50, 15, 63, 48, 22, 88, 54, 92, 44, 12, 40, 49, 76, 78, 24, 34, 80, 26, 55, 98, 19, 11, 32, 96, 77, 97, 37, 71, 35, 56, 82, 30, 81, 13, 5, 100, 66, 21, 20, 73, 18, 60, 46, 70, 90, 38, 89, 57, 31, 29, 14, 69, 87, 23, 65, 84, 99, 27, 8, 94, 67, 68, 2, 74, 61]</t>
  </si>
  <si>
    <t>[1, 93, 72, 25, 83, 47, 58, 86, 33, 75, 6, 41, 9, 79, 52, 16, 45, 53, 64, 67, 51, 36, 4, 50, 17, 68, 2, 22, 15, 48, 77, 96, 63, 97, 3, 28, 91, 85, 7, 62, 71, 19, 56, 98, 80, 26, 30, 32, 74, 61, 88, 54, 92, 12, 82, 76, 78, 24, 34, 81, 55, 40, 49, 13, 70, 5, 100, 66, 21, 20, 18, 46, 60, 73, 90, 38, 84, 89, 57, 31, 29, 14, 69, 87, 23, 99, 10, 43, 39, 27, 8, 94, 59, 95, 42, 37, 35, 11, 44, 65]</t>
  </si>
  <si>
    <t>[1, 93, 99, 10, 79, 39, 9, 25, 16, 45, 33, 58, 86, 67, 4, 36, 17, 68, 95, 63, 97, 15, 74, 22, 54, 61, 88, 2, 50, 28, 91, 7, 3, 37, 71, 11, 19, 98, 80, 26, 82, 30, 76, 32, 96, 48, 77, 55, 35, 85, 62, 42, 94, 53, 41, 75, 8, 52, 47, 83, 43, 72, 69, 65, 90, 38, 84, 89, 73, 23, 87, 18, 20, 66, 100, 5, 70, 49, 40, 12, 92, 44, 46, 60, 21, 13, 78, 24, 34, 81, 56, 59, 64, 51, 6, 27, 14, 29, 31, 57]</t>
  </si>
  <si>
    <t>[1, 93, 99, 10, 79, 39, 9, 41, 45, 33, 53, 86, 58, 83, 25, 52, 64, 59, 17, 68, 50, 91, 28, 85, 95, 15, 48, 96, 35, 71, 97, 63, 77, 74, 22, 54, 2, 92, 47, 67, 4, 36, 94, 16, 43, 87, 23, 65, 57, 89, 38, 84, 31, 14, 29, 90, 20, 100, 5, 70, 13, 40, 76, 78, 81, 80, 98, 82, 30, 26, 55, 19, 56, 11, 12, 61, 88, 44, 60, 73, 18, 46, 66, 21, 49, 34, 32, 7, 42, 62, 37, 3, 51, 75, 8, 6, 27, 72, 24, 69]</t>
  </si>
  <si>
    <t>[1, 79, 39, 9, 25, 93, 99, 10, 43, 83, 52, 16, 53, 58, 67, 64, 59, 4, 36, 94, 51, 75, 33, 86, 2, 68, 50, 7, 97, 85, 15, 48, 77, 63, 35, 11, 32, 19, 98, 80, 55, 82, 30, 12, 70, 49, 5, 100, 66, 21, 13, 20, 18, 73, 90, 38, 84, 89, 57, 31, 29, 14, 65, 60, 23, 69, 87, 44, 54, 22, 74, 88, 61, 92, 46, 47, 45, 41, 27, 6, 8, 17, 91, 28, 3, 62, 42, 95, 96, 26, 56, 71, 37, 81, 34, 24, 78, 76, 40, 72]</t>
  </si>
  <si>
    <t>[1, 43, 52, 83, 72, 93, 87, 23, 65, 73, 57, 89, 38, 90, 18, 60, 5, 100, 66, 21, 13, 40, 78, 24, 34, 80, 98, 19, 32, 96, 48, 77, 15, 22, 88, 2, 59, 4, 17, 91, 28, 85, 95, 97, 3, 62, 50, 63, 74, 61, 92, 54, 47, 58, 86, 67, 64, 16, 45, 51, 94, 53, 75, 8, 6, 41, 33, 39, 9, 79, 25, 10, 69, 14, 31, 84, 20, 46, 70, 49, 76, 30, 82, 26, 56, 11, 81, 55, 35, 7, 42, 36, 68, 44, 99, 27, 37, 71, 12, 29]</t>
  </si>
  <si>
    <t>[1, 43, 93, 72, 83, 52, 16, 33, 86, 64, 58, 45, 39, 41, 6, 27, 79, 25, 99, 69, 23, 65, 57, 14, 29, 84, 90, 73, 18, 60, 46, 5, 100, 20, 66, 21, 13, 49, 40, 76, 78, 30, 12, 82, 26, 80, 98, 11, 32, 96, 74, 77, 63, 35, 19, 97, 55, 56, 81, 34, 24, 61, 92, 54, 22, 48, 15, 95, 7, 85, 3, 28, 42, 91, 50, 17, 4, 67, 51, 36, 59, 68, 88, 44, 70, 38, 89, 31, 87, 10, 9, 47, 2, 94, 53, 75, 8, 62, 37, 71]</t>
  </si>
  <si>
    <t>[1, 43, 93, 72, 83, 52, 16, 58, 64, 86, 33, 45, 41, 9, 39, 79, 99, 69, 23, 84, 31, 14, 89, 38, 90, 65, 73, 18, 60, 46, 20, 100, 5, 70, 40, 76, 80, 26, 30, 12, 49, 66, 21, 13, 44, 61, 74, 77, 32, 63, 15, 48, 22, 88, 54, 2, 17, 50, 68, 4, 59, 47, 25, 53, 67, 51, 36, 91, 85, 7, 3, 97, 71, 35, 96, 11, 98, 82, 55, 19, 56, 81, 34, 24, 78, 92, 87, 10, 27, 6, 8, 75, 94, 42, 28, 62, 37, 95, 57, 29]</t>
  </si>
  <si>
    <t>[1, 46, 82, 24, 17, 54, 95, 72, 28, 19, 40, 5, 57, 69, 64, 96, 76, 27, 88, 79, 7, 14, 67, 39, 66, 63, 98, 74, 20, 21, 58, 49, 34, 92, 91, 8, 77, 100, 65, 15, 94, 47, 60, 53, 9, 16, 83, 2, 97, 31, 78, 12, 80, 68, 62, 22, 93, 56, 35, 61, 33, 26, 59, 50, 10, 42, 29, 23, 86, 38, 73, 55, 81, 70, 84, 87, 25, 51, 75, 41, 99, 36, 32, 89, 44, 43, 52, 6, 90, 4, 3, 37, 45, 85, 18, 71, 11, 30, 13, 48]</t>
  </si>
  <si>
    <t>[1, 46, 82, 24, 17, 54, 95, 72, 28, 57, 19, 5, 40, 74, 21, 15, 65, 100, 8, 92, 49, 20, 58, 94, 6, 52, 98, 36, 41, 32, 43, 44, 30, 75, 99, 70, 25, 89, 90, 84, 87, 48, 55, 27, 88, 73, 38, 39, 7, 14, 67, 66, 79, 76, 96, 64, 81, 69, 51, 4, 63, 10, 42, 50, 59, 22, 93, 56, 35, 61, 23, 33, 62, 68, 26, 29, 12, 78, 97, 2, 16, 9, 83, 53, 60, 3, 77, 45, 91, 37, 34, 47, 31, 85, 18, 71, 11, 80, 86, 13]</t>
  </si>
  <si>
    <t>[1, 46, 82, 24, 17, 95, 54, 28, 72, 96, 69, 57, 19, 5, 40, 15, 47, 65, 3, 100, 45, 92, 91, 37, 8, 85, 11, 60, 9, 16, 31, 78, 26, 68, 80, 59, 22, 62, 56, 61, 23, 33, 29, 12, 2, 83, 53, 21, 74, 94, 58, 6, 98, 90, 51, 75, 25, 70, 84, 36, 41, 99, 32, 44, 43, 89, 52, 20, 77, 34, 49, 30, 87, 48, 81, 64, 76, 27, 88, 79, 66, 67, 7, 39, 73, 38, 13, 86, 35, 93, 50, 10, 42, 4, 18, 97, 63, 14, 55, 71]</t>
  </si>
  <si>
    <t>[1, 69, 64, 96, 66, 79, 88, 76, 67, 39, 38, 93, 62, 68, 33, 23, 29, 12, 16, 83, 10, 80, 26, 59, 22, 86, 13, 73, 14, 28, 72, 95, 7, 63, 17, 19, 5, 54, 24, 57, 46, 48, 81, 27, 84, 36, 51, 70, 25, 41, 99, 32, 89, 44, 52, 6, 58, 94, 74, 21, 47, 15, 65, 100, 8, 45, 37, 92, 91, 85, 77, 60, 2, 53, 9, 42, 4, 3, 49, 98, 40, 90, 75, 30, 43, 34, 20, 71, 18, 97, 31, 78, 61, 35, 56, 50, 11, 87, 82, 55]</t>
  </si>
  <si>
    <t>[1, 69, 64, 96, 66, 79, 39, 38, 88, 76, 67, 28, 54, 72, 95, 50, 14, 73, 27, 55, 48, 7, 13, 22, 62, 59, 42, 26, 33, 61, 86, 56, 35, 80, 29, 78, 12, 9, 2, 53, 10, 68, 93, 83, 97, 60, 77, 100, 37, 8, 45, 91, 92, 34, 20, 49, 58, 6, 94, 74, 21, 15, 3, 65, 47, 4, 40, 5, 19, 17, 24, 57, 82, 46, 87, 70, 25, 36, 75, 51, 90, 84, 41, 32, 30, 52, 98, 99, 43, 44, 89, 81, 63, 18, 11, 16, 31, 71, 85, 23]</t>
  </si>
  <si>
    <t>[1, 82, 24, 17, 54, 14, 7, 28, 72, 63, 57, 5, 4, 47, 15, 21, 3, 77, 85, 91, 92, 100, 37, 49, 20, 94, 6, 52, 30, 89, 44, 32, 75, 25, 36, 51, 90, 70, 84, 46, 48, 81, 64, 96, 79, 88, 55, 76, 66, 67, 95, 19, 98, 74, 65, 53, 83, 10, 50, 59, 22, 62, 61, 56, 86, 93, 13, 38, 73, 39, 27, 69, 87, 99, 43, 58, 34, 8, 45, 18, 11, 97, 16, 9, 2, 60, 42, 68, 26, 33, 23, 35, 29, 12, 78, 31, 80, 71, 40, 41]</t>
  </si>
  <si>
    <t>[1, 82, 24, 17, 54, 72, 14, 7, 66, 67, 95, 63, 5, 19, 40, 98, 6, 94, 21, 58, 3, 65, 47, 4, 53, 2, 60, 8, 45, 92, 34, 37, 91, 77, 100, 74, 15, 44, 43, 41, 52, 30, 89, 32, 75, 51, 36, 25, 70, 99, 90, 87, 46, 48, 81, 69, 57, 64, 76, 27, 88, 73, 39, 79, 28, 96, 55, 50, 10, 42, 80, 83, 9, 16, 97, 78, 29, 26, 68, 22, 62, 33, 61, 35, 56, 86, 13, 38, 93, 23, 12, 31, 49, 85, 11, 18, 71, 59, 20, 84]</t>
  </si>
  <si>
    <t>[1, 82, 24, 17, 54, 72, 14, 7, 28, 63, 57, 5, 4, 47, 15, 21, 3, 100, 77, 85, 91, 92, 34, 8, 65, 74, 58, 6, 98, 40, 90, 25, 70, 75, 41, 99, 43, 44, 89, 30, 36, 46, 84, 51, 94, 49, 45, 60, 2, 9, 16, 53, 83, 10, 42, 80, 59, 50, 95, 19, 64, 96, 76, 27, 88, 79, 66, 67, 39, 73, 38, 13, 93, 86, 56, 61, 23, 35, 33, 62, 22, 68, 26, 78, 12, 29, 31, 97, 11, 18, 71, 37, 20, 52, 32, 87, 48, 69, 81, 55]</t>
  </si>
  <si>
    <t>[1, 5, 9, 13, 53, 90, 52, 84, 15, 98, 99, 45, 10, 61, 17, 97, 76, 54, 31, 20, 60, 28, 43, 55, 42, 57, 30, 62, 19, 70, 65, 72, 36, 22, 69, 18, 96, 86, 6, 80, 59, 4, 26, 91, 12, 11, 63, 35, 47, 7, 32, 94, 93, 79, 48, 100, 33, 88, 58, 56, 92, 27, 29, 40, 23, 95, 14, 21, 34, 46, 49, 51, 73, 78, 71, 81, 41, 2, 85, 16, 50, 77, 24, 89, 44, 37, 75, 68, 82, 67, 8, 66, 25, 74, 87, 3, 83, 38, 39, 64]</t>
  </si>
  <si>
    <t>[1, 5, 9, 13, 53, 90, 52, 27, 92, 58, 45, 99, 98, 38, 88, 83, 3, 79, 100, 87, 48, 93, 85, 67, 66, 8, 24, 77, 64, 37, 55, 43, 28, 60, 95, 14, 21, 23, 97, 76, 20, 40, 34, 17, 31, 49, 51, 71, 30, 62, 19, 81, 96, 50, 36, 22, 69, 2, 18, 4, 72, 65, 41, 57, 42, 78, 73, 46, 54, 61, 89, 29, 10, 39, 15, 33, 84, 94, 44, 32, 91, 12, 47, 11, 63, 35, 26, 86, 6, 80, 16, 59, 70, 75, 7, 74, 82, 68, 25, 56]</t>
  </si>
  <si>
    <t>[1, 5, 9, 13, 53, 90, 52, 98, 84, 15, 99, 45, 10, 61, 17, 20, 31, 54, 76, 97, 60, 28, 43, 55, 42, 57, 44, 94, 8, 67, 85, 82, 74, 66, 79, 100, 33, 88, 83, 93, 56, 92, 39, 27, 58, 89, 29, 34, 21, 95, 14, 78, 62, 30, 41, 72, 36, 50, 4, 18, 2, 22, 47, 91, 12, 11, 63, 35, 26, 69, 86, 6, 96, 65, 70, 81, 19, 71, 51, 46, 49, 40, 23, 73, 64, 24, 3, 48, 77, 32, 7, 75, 68, 25, 87, 37, 80, 16, 59, 38]</t>
  </si>
  <si>
    <t>[1, 28, 60, 95, 14, 73, 78, 43, 42, 57, 37, 55, 44, 64, 13, 58, 52, 92, 89, 9, 5, 29, 10, 34, 20, 40, 97, 31, 54, 46, 49, 51, 76, 17, 61, 53, 45, 90, 27, 39, 15, 38, 56, 24, 98, 99, 83, 3, 100, 48, 79, 87, 33, 77, 94, 85, 67, 8, 66, 74, 25, 68, 82, 11, 47, 91, 12, 7, 32, 22, 36, 4, 18, 2, 69, 26, 35, 50, 96, 65, 70, 81, 19, 30, 62, 23, 71, 41, 72, 86, 6, 80, 16, 59, 63, 75, 93, 88, 84, 21]</t>
  </si>
  <si>
    <t>[1, 28, 60, 23, 95, 14, 73, 71, 51, 76, 49, 54, 17, 61, 10, 45, 98, 52, 58, 27, 56, 13, 89, 9, 5, 43, 55, 42, 41, 72, 50, 4, 36, 22, 69, 2, 18, 59, 16, 86, 6, 65, 70, 81, 19, 96, 30, 62, 21, 40, 34, 29, 53, 90, 39, 15, 92, 83, 33, 3, 48, 87, 79, 100, 88, 84, 38, 93, 77, 94, 85, 67, 66, 74, 25, 68, 82, 75, 63, 11, 47, 12, 91, 7, 32, 64, 24, 44, 37, 57, 78, 97, 46, 31, 20, 99, 8, 35, 26, 80]</t>
  </si>
  <si>
    <t>[1, 28, 60, 95, 73, 14, 23, 20, 40, 10, 21, 97, 76, 54, 49, 46, 51, 61, 34, 62, 71, 19, 65, 96, 50, 18, 4, 36, 91, 12, 11, 69, 2, 86, 16, 59, 80, 6, 81, 70, 72, 57, 55, 43, 89, 9, 5, 58, 90, 52, 27, 13, 39, 98, 15, 99, 45, 53, 29, 17, 78, 30, 41, 37, 44, 64, 77, 94, 8, 93, 24, 79, 100, 3, 83, 56, 33, 88, 87, 48, 67, 66, 82, 74, 68, 25, 75, 85, 32, 7, 47, 26, 35, 63, 22, 42, 92, 38, 84, 31]</t>
  </si>
  <si>
    <t>[1, 5, 9, 58, 29, 34, 17, 97, 54, 76, 51, 23, 14, 95, 60, 28, 20, 10, 53, 52, 98, 90, 92, 99, 15, 38, 27, 89, 44, 37, 55, 57, 78, 73, 62, 71, 81, 70, 65, 72, 96, 50, 4, 2, 18, 86, 80, 36, 12, 47, 26, 35, 63, 11, 7, 91, 69, 32, 41, 30, 19, 31, 21, 42, 43, 13, 24, 93, 77, 94, 85, 67, 66, 8, 79, 48, 87, 3, 33, 88, 83, 56, 45, 61, 40, 46, 49, 39, 64, 82, 75, 68, 25, 74, 100, 84, 22, 59, 16, 6]</t>
  </si>
  <si>
    <t>[1, 5, 9, 58, 29, 34, 17, 40, 21, 97, 54, 76, 51, 46, 49, 31, 95, 78, 55, 37, 44, 77, 93, 79, 100, 33, 83, 92, 27, 52, 90, 39, 56, 13, 64, 94, 67, 8, 66, 82, 85, 11, 12, 91, 26, 69, 22, 2, 18, 50, 96, 72, 36, 47, 63, 75, 7, 35, 59, 16, 6, 80, 4, 65, 81, 19, 62, 14, 23, 60, 73, 30, 57, 41, 42, 43, 28, 71, 70, 32, 89, 24, 48, 3, 87, 74, 25, 68, 86, 53, 45, 99, 98, 88, 84, 38, 15, 10, 61, 20]</t>
  </si>
  <si>
    <t>[1, 5, 9, 58, 29, 34, 17, 97, 40, 54, 76, 51, 21, 23, 95, 14, 43, 78, 73, 62, 71, 19, 65, 41, 42, 44, 13, 27, 92, 56, 90, 99, 45, 53, 10, 61, 60, 30, 70, 96, 50, 57, 55, 32, 7, 12, 91, 69, 47, 63, 75, 82, 74, 66, 67, 8, 79, 48, 3, 33, 83, 24, 64, 94, 85, 25, 87, 100, 93, 77, 37, 89, 52, 98, 15, 38, 84, 88, 39, 28, 20, 31, 49, 81, 6, 80, 16, 59, 18, 4, 36, 22, 11, 35, 26, 2, 86, 72, 46, 68]</t>
  </si>
  <si>
    <t>[1, 74, 29, 38, 3, 58, 46, 98, 93, 10, 62, 12, 6, 86, 73, 44, 31, 78, 70, 20, 18, 100, 68, 79, 87, 36, 50, 76, 40, 2, 35, 24, 95, 41, 57, 88, 67, 8, 94, 64, 28, 66, 43, 45, 37, 54, 71, 83, 89, 15, 75, 84, 7, 77, 47, 55, 69, 17, 99, 65, 23, 92, 82, 11, 4, 39, 33, 96, 48, 27, 25, 19, 32, 59, 90, 91, 42, 9, 13, 52, 56, 5, 14, 49, 97, 81, 61, 21, 60, 16, 80, 72, 53, 34, 85, 51, 30, 22, 63, 26]</t>
  </si>
  <si>
    <t>[1, 74, 29, 38, 3, 58, 98, 93, 46, 54, 10, 62, 34, 83, 89, 37, 43, 4, 66, 95, 94, 57, 88, 8, 64, 82, 28, 41, 39, 35, 75, 15, 45, 85, 71, 33, 2, 7, 40, 96, 19, 48, 36, 50, 76, 25, 27, 90, 42, 9, 13, 52, 63, 5, 79, 91, 68, 18, 20, 70, 73, 100, 86, 59, 44, 78, 31, 6, 12, 32, 99, 81, 69, 97, 49, 61, 21, 60, 16, 47, 55, 65, 72, 23, 92, 67, 77, 53, 84, 24, 11, 51, 87, 56, 26, 17, 14, 80, 30, 22]</t>
  </si>
  <si>
    <t>[1, 74, 29, 38, 3, 58, 98, 93, 54, 71, 62, 34, 85, 6, 86, 59, 44, 78, 73, 100, 27, 90, 22, 91, 42, 9, 52, 63, 56, 26, 14, 49, 61, 81, 97, 99, 17, 79, 68, 25, 19, 32, 96, 48, 40, 2, 35, 75, 33, 15, 46, 37, 45, 43, 4, 24, 41, 95, 94, 57, 8, 88, 67, 92, 82, 64, 28, 11, 66, 39, 89, 83, 51, 10, 12, 20, 18, 87, 36, 76, 7, 53, 77, 47, 69, 55, 23, 65, 84, 50, 5, 13, 30, 31, 70, 21, 60, 16, 80, 72]</t>
  </si>
  <si>
    <t>[1, 3, 46, 58, 15, 93, 98, 33, 7, 84, 2, 40, 76, 96, 19, 36, 87, 25, 27, 90, 70, 73, 44, 59, 86, 6, 78, 100, 32, 20, 31, 85, 83, 12, 10, 71, 74, 43, 45, 37, 62, 51, 29, 38, 39, 24, 95, 94, 57, 8, 88, 64, 67, 41, 92, 77, 65, 72, 55, 69, 97, 81, 49, 21, 60, 16, 80, 61, 26, 17, 14, 5, 63, 52, 13, 9, 42, 56, 79, 91, 30, 22, 68, 18, 50, 48, 53, 35, 4, 66, 11, 28, 82, 23, 47, 99, 75, 54, 34, 89]</t>
  </si>
  <si>
    <t>[1, 3, 46, 58, 98, 15, 93, 33, 2, 7, 84, 40, 96, 76, 19, 36, 48, 32, 53, 24, 94, 41, 64, 8, 57, 92, 67, 88, 95, 77, 47, 72, 55, 81, 61, 49, 21, 14, 26, 5, 56, 52, 13, 42, 91, 30, 22, 68, 25, 79, 9, 90, 18, 27, 87, 50, 99, 17, 97, 69, 16, 80, 35, 65, 39, 66, 4, 43, 74, 37, 54, 71, 10, 34, 83, 62, 51, 85, 12, 6, 31, 44, 59, 100, 20, 70, 73, 78, 75, 29, 38, 45, 89, 86, 63, 60, 23, 82, 28, 11]</t>
  </si>
  <si>
    <t>[1, 3, 46, 58, 98, 15, 93, 33, 76, 40, 2, 7, 84, 24, 39, 38, 71, 45, 43, 89, 83, 85, 62, 34, 12, 51, 54, 10, 6, 59, 44, 73, 20, 100, 86, 78, 31, 32, 96, 48, 36, 25, 68, 90, 42, 13, 52, 63, 26, 5, 17, 99, 97, 81, 69, 47, 55, 72, 67, 77, 65, 23, 88, 8, 57, 94, 41, 95, 64, 28, 11, 66, 29, 74, 37, 4, 19, 75, 35, 53, 50, 87, 79, 9, 56, 14, 49, 61, 21, 60, 16, 80, 92, 82, 27, 18, 70, 30, 22, 91]</t>
  </si>
  <si>
    <t>[1, 3, 46, 15, 93, 98, 58, 33, 84, 7, 2, 40, 96, 76, 36, 19, 87, 25, 27, 90, 70, 59, 86, 6, 31, 78, 44, 73, 68, 79, 63, 52, 13, 9, 42, 91, 30, 100, 12, 62, 10, 37, 43, 45, 89, 71, 74, 29, 75, 24, 95, 41, 94, 57, 8, 88, 11, 28, 82, 64, 66, 4, 38, 35, 77, 65, 92, 23, 72, 55, 47, 69, 81, 97, 49, 61, 21, 60, 16, 80, 99, 17, 14, 26, 5, 56, 22, 18, 20, 32, 48, 50, 53, 39, 54, 34, 85, 51, 83, 67]</t>
  </si>
  <si>
    <t>[1, 29, 38, 3, 46, 75, 33, 40, 53, 2, 35, 39, 95, 94, 57, 8, 67, 82, 11, 66, 4, 43, 71, 54, 62, 10, 12, 37, 15, 93, 98, 58, 7, 77, 65, 47, 55, 69, 97, 49, 61, 21, 81, 17, 26, 56, 52, 13, 9, 42, 91, 90, 68, 18, 27, 79, 25, 19, 32, 96, 50, 48, 76, 87, 5, 14, 63, 36, 20, 100, 73, 86, 59, 44, 78, 31, 6, 70, 30, 85, 51, 83, 89, 74, 24, 84, 92, 88, 41, 64, 28, 23, 72, 80, 16, 60, 99, 22, 34, 45]</t>
  </si>
  <si>
    <t>[1, 29, 38, 3, 46, 98, 75, 58, 15, 93, 33, 35, 7, 2, 53, 84, 24, 41, 57, 8, 64, 28, 95, 39, 74, 37, 43, 45, 89, 62, 71, 54, 10, 6, 34, 85, 51, 31, 78, 44, 73, 59, 86, 70, 32, 27, 18, 68, 90, 42, 9, 13, 52, 56, 79, 87, 36, 48, 19, 96, 40, 76, 25, 50, 97, 81, 61, 49, 14, 26, 17, 99, 69, 47, 55, 72, 23, 65, 77, 92, 67, 94, 66, 88, 82, 4, 83, 12, 20, 91, 30, 22, 100, 63, 5, 21, 60, 16, 80, 11]</t>
  </si>
  <si>
    <t>[1, 29, 38, 3, 46, 98, 75, 33, 58, 7, 35, 24, 95, 39, 66, 4, 28, 64, 41, 57, 67, 92, 94, 84, 40, 96, 19, 48, 36, 50, 32, 27, 20, 100, 44, 78, 70, 73, 86, 31, 6, 12, 62, 34, 85, 51, 83, 10, 37, 74, 43, 45, 89, 71, 54, 15, 59, 18, 68, 25, 87, 79, 13, 52, 63, 56, 5, 26, 17, 97, 49, 61, 21, 60, 16, 69, 81, 99, 14, 76, 90, 30, 9, 42, 91, 93, 53, 2, 65, 47, 55, 72, 23, 82, 11, 8, 88, 77, 80, 22]</t>
  </si>
  <si>
    <t>[1, 51, 87, 76, 45, 96, 65, 42, 25, 41, 19, 39, 8, 30, 15, 69, 72, 52, 32, 3, 59, 36, 79, 88, 71, 68, 54, 22, 77, 29, 55, 53, 90, 49, 35, 14, 92, 80, 56, 89, 16, 100, 43, 26, 83, 67, 57, 46, 21, 33, 84, 47, 58, 50, 63, 95, 78, 75, 7, 13, 66, 60, 93, 28, 82, 91, 10, 17, 62, 24, 61, 94, 74, 18, 12, 99, 37, 48, 40, 98, 44, 97, 86, 85, 38, 31, 64, 6, 70, 2, 73, 9, 11, 5, 4, 81, 20, 23, 34, 27]</t>
  </si>
  <si>
    <t>[1, 51, 87, 76, 96, 45, 20, 16, 100, 8, 30, 34, 31, 38, 2, 44, 97, 72, 69, 15, 52, 65, 42, 25, 21, 33, 41, 19, 58, 26, 67, 43, 46, 56, 89, 81, 14, 88, 79, 36, 59, 4, 28, 93, 92, 3, 35, 49, 71, 90, 68, 22, 53, 77, 29, 40, 99, 12, 18, 48, 94, 74, 61, 11, 24, 98, 17, 62, 55, 54, 60, 82, 91, 5, 80, 47, 57, 7, 63, 95, 23, 75, 78, 13, 50, 84, 66, 10, 9, 73, 70, 6, 64, 85, 86, 32, 37, 83, 39, 27]</t>
  </si>
  <si>
    <t>[1, 51, 87, 76, 65, 96, 45, 52, 20, 3, 89, 92, 14, 80, 79, 36, 59, 4, 5, 28, 93, 55, 54, 53, 77, 22, 60, 90, 71, 88, 81, 56, 46, 67, 83, 19, 33, 39, 21, 41, 42, 43, 58, 57, 47, 49, 84, 50, 63, 7, 95, 13, 78, 23, 75, 66, 29, 40, 99, 12, 18, 74, 48, 94, 61, 62, 37, 24, 17, 98, 10, 91, 82, 72, 97, 44, 86, 85, 15, 69, 32, 16, 100, 8, 25, 27, 30, 38, 2, 70, 73, 9, 11, 6, 31, 64, 34, 68, 35, 26]</t>
  </si>
  <si>
    <t>[1, 51, 87, 76, 45, 96, 65, 42, 26, 58, 19, 39, 41, 25, 8, 100, 52, 20, 16, 3, 59, 81, 92, 89, 56, 14, 35, 80, 88, 57, 84, 63, 95, 78, 75, 66, 77, 29, 40, 53, 22, 68, 60, 90, 71, 49, 4, 93, 28, 62, 82, 91, 98, 17, 11, 94, 74, 48, 18, 37, 12, 99, 55, 54, 36, 79, 5, 10, 72, 97, 15, 86, 44, 69, 32, 43, 46, 67, 83, 33, 27, 30, 85, 38, 2, 9, 73, 70, 6, 31, 64, 34, 21, 47, 50, 7, 13, 23, 24, 61]</t>
  </si>
  <si>
    <t>[1, 8, 27, 51, 15, 69, 72, 32, 96, 45, 3, 16, 52, 76, 42, 41, 33, 39, 19, 58, 67, 26, 21, 43, 65, 89, 92, 81, 88, 79, 36, 80, 14, 46, 57, 47, 84, 95, 13, 23, 78, 71, 90, 22, 54, 60, 68, 53, 55, 62, 28, 5, 4, 59, 35, 56, 20, 100, 97, 86, 85, 87, 31, 64, 30, 34, 38, 44, 98, 17, 10, 91, 93, 24, 11, 94, 48, 74, 61, 12, 99, 40, 77, 66, 75, 7, 50, 49, 82, 9, 73, 70, 2, 6, 18, 37, 29, 63, 83, 25]</t>
  </si>
  <si>
    <t>[1, 8, 27, 51, 15, 69, 72, 32, 16, 45, 96, 65, 43, 41, 25, 33, 21, 42, 67, 19, 58, 26, 46, 57, 84, 49, 88, 79, 80, 81, 14, 89, 92, 59, 20, 52, 100, 3, 56, 35, 36, 4, 91, 17, 62, 93, 28, 5, 60, 54, 53, 68, 90, 22, 77, 29, 55, 40, 99, 74, 48, 94, 18, 12, 61, 11, 24, 97, 98, 82, 10, 9, 73, 70, 2, 6, 38, 85, 34, 30, 87, 64, 31, 86, 76, 39, 83, 50, 7, 95, 13, 78, 23, 75, 66, 71, 47, 63, 37, 44]</t>
  </si>
  <si>
    <t>[1, 8, 27, 51, 15, 69, 72, 52, 32, 16, 3, 45, 96, 65, 25, 21, 39, 19, 58, 83, 26, 46, 56, 43, 33, 67, 92, 81, 35, 80, 88, 49, 79, 71, 84, 63, 50, 7, 95, 13, 75, 23, 14, 36, 5, 93, 55, 53, 54, 60, 68, 22, 77, 29, 66, 40, 99, 12, 74, 18, 37, 61, 11, 17, 98, 10, 91, 82, 28, 62, 24, 94, 48, 73, 70, 2, 6, 31, 38, 85, 86, 97, 87, 76, 20, 100, 42, 89, 59, 4, 90, 78, 47, 57, 41, 30, 34, 64, 9, 44]</t>
  </si>
  <si>
    <t>[1, 8, 27, 51, 15, 69, 72, 32, 52, 45, 96, 16, 3, 92, 80, 14, 88, 49, 84, 63, 95, 78, 75, 13, 7, 79, 71, 90, 68, 22, 77, 53, 54, 60, 28, 82, 91, 5, 20, 59, 35, 36, 4, 81, 57, 56, 89, 42, 21, 39, 33, 25, 41, 43, 46, 67, 19, 58, 83, 26, 100, 76, 87, 85, 86, 38, 6, 2, 70, 73, 9, 98, 10, 17, 62, 93, 55, 40, 99, 18, 74, 48, 94, 61, 11, 24, 44, 97, 30, 34, 31, 64, 65, 47, 50, 23, 66, 29, 12, 37]</t>
  </si>
  <si>
    <t>[1, 87, 15, 69, 86, 72, 32, 20, 16, 52, 100, 76, 8, 27, 30, 51, 96, 65, 42, 43, 25, 41, 33, 83, 26, 58, 67, 56, 39, 46, 14, 81, 35, 80, 36, 79, 68, 60, 54, 55, 62, 10, 98, 17, 24, 11, 61, 94, 18, 37, 99, 40, 29, 77, 53, 22, 66, 78, 23, 13, 95, 63, 7, 84, 57, 47, 88, 71, 90, 49, 92, 89, 3, 59, 4, 93, 82, 5, 91, 97, 85, 34, 31, 6, 2, 70, 73, 9, 44, 45, 21, 19, 50, 75, 28, 12, 74, 48, 38, 64]</t>
  </si>
  <si>
    <t>[1, 87, 15, 69, 86, 44, 85, 30, 51, 76, 65, 43, 21, 25, 39, 33, 42, 89, 46, 26, 83, 19, 57, 47, 84, 63, 7, 95, 23, 75, 66, 29, 53, 54, 68, 22, 90, 71, 60, 55, 77, 40, 12, 18, 48, 94, 74, 37, 99, 11, 24, 98, 91, 82, 5, 4, 59, 3, 16, 20, 32, 52, 45, 100, 96, 56, 92, 81, 14, 88, 79, 49, 35, 36, 93, 62, 28, 17, 10, 72, 38, 31, 2, 70, 73, 9, 6, 64, 34, 27, 97, 8, 41, 58, 67, 80, 50, 13, 78, 61]</t>
  </si>
  <si>
    <t>[1, 87, 15, 69, 44, 86, 85, 30, 51, 76, 65, 43, 25, 39, 33, 21, 42, 46, 89, 14, 35, 80, 36, 79, 88, 81, 3, 16, 32, 45, 96, 52, 72, 97, 98, 10, 82, 28, 93, 5, 4, 60, 68, 54, 55, 78, 66, 53, 77, 22, 90, 63, 57, 49, 71, 84, 47, 7, 50, 13, 23, 95, 29, 62, 17, 24, 11, 61, 94, 74, 48, 18, 12, 37, 99, 40, 9, 73, 70, 2, 6, 64, 31, 38, 34, 8, 100, 20, 59, 92, 56, 67, 26, 83, 58, 19, 41, 75, 91, 27]</t>
  </si>
  <si>
    <t>[1, 51, 87, 15, 69, 44, 86, 85, 34, 38, 2, 70, 6, 31, 64, 30, 76, 100, 65, 96, 3, 32, 59, 36, 35, 81, 14, 88, 49, 79, 80, 4, 90, 60, 53, 55, 54, 77, 40, 12, 62, 28, 93, 82, 91, 10, 17, 98, 72, 52, 45, 20, 16, 89, 46, 67, 19, 58, 83, 43, 41, 21, 39, 33, 26, 42, 92, 56, 57, 47, 84, 50, 7, 63, 95, 78, 23, 75, 13, 66, 29, 22, 71, 68, 5, 97, 73, 9, 24, 61, 94, 48, 74, 18, 37, 99, 11, 27, 8, 25]</t>
  </si>
  <si>
    <t>[1, 93, 72, 25, 83, 47, 58, 86, 53, 45, 16, 52, 43, 39, 41, 6, 27, 9, 33, 51, 67, 64, 2, 88, 22, 74, 61, 92, 44, 12, 70, 13, 49, 40, 76, 78, 30, 82, 26, 19, 11, 96, 63, 77, 48, 15, 95, 97, 7, 50, 17, 68, 4, 42, 28, 85, 3, 37, 71, 35, 98, 55, 80, 81, 34, 24, 5, 20, 60, 18, 90, 38, 84, 89, 23, 65, 73, 46, 100, 66, 87, 57, 31, 14, 29, 69, 99, 10, 8, 75, 94, 36, 91, 62, 59, 54, 32, 56, 21, 79]</t>
  </si>
  <si>
    <t>[1, 93, 99, 10, 79, 39, 9, 25, 16, 45, 33, 86, 64, 59, 17, 50, 91, 62, 28, 85, 97, 95, 48, 77, 74, 22, 15, 63, 96, 32, 35, 19, 98, 55, 26, 82, 80, 81, 78, 76, 40, 49, 70, 5, 100, 20, 66, 18, 90, 38, 84, 89, 65, 23, 87, 69, 14, 29, 31, 57, 73, 60, 92, 61, 54, 88, 2, 67, 4, 36, 94, 51, 58, 47, 83, 52, 72, 41, 27, 6, 75, 8, 43, 53, 68, 7, 42, 37, 3, 11, 56, 30, 12, 44, 46, 13, 21, 24, 34, 71]</t>
  </si>
  <si>
    <t>[1, 93, 99, 10, 79, 39, 9, 41, 45, 33, 53, 86, 58, 67, 4, 59, 36, 94, 51, 91, 50, 28, 85, 3, 95, 7, 63, 96, 32, 77, 74, 22, 88, 54, 2, 68, 15, 48, 97, 11, 98, 55, 26, 80, 19, 35, 56, 81, 78, 24, 76, 40, 49, 5, 100, 20, 60, 18, 90, 38, 89, 57, 73, 65, 23, 87, 72, 25, 83, 16, 52, 47, 64, 17, 42, 62, 71, 82, 30, 12, 70, 13, 66, 46, 44, 92, 61, 21, 84, 14, 29, 31, 69, 43, 27, 6, 8, 75, 37, 34]</t>
  </si>
  <si>
    <t>[1, 43, 52, 83, 72, 93, 87, 23, 65, 57, 73, 18, 90, 38, 84, 89, 31, 60, 46, 20, 66, 100, 21, 13, 49, 40, 78, 24, 80, 55, 82, 26, 19, 32, 77, 48, 74, 96, 11, 56, 81, 34, 76, 12, 30, 98, 61, 54, 88, 22, 2, 59, 64, 4, 17, 68, 15, 63, 97, 7, 85, 3, 62, 42, 28, 50, 91, 94, 36, 67, 58, 86, 45, 41, 33, 53, 16, 27, 9, 39, 79, 25, 99, 69, 14, 29, 10, 47, 44, 5, 70, 92, 95, 35, 71, 37, 51, 75, 8, 6]</t>
  </si>
  <si>
    <t>[1, 46, 82, 24, 17, 95, 54, 72, 28, 67, 39, 79, 76, 64, 96, 27, 55, 88, 66, 73, 93, 56, 61, 33, 26, 80, 62, 59, 50, 22, 68, 42, 10, 83, 53, 2, 97, 31, 78, 16, 9, 12, 60, 77, 85, 45, 8, 37, 34, 49, 20, 74, 21, 47, 65, 15, 58, 6, 98, 40, 19, 5, 63, 57, 69, 81, 7, 13, 86, 35, 23, 38, 14, 4, 94, 52, 30, 44, 89, 75, 32, 43, 99, 41, 70, 25, 36, 51, 84, 87, 3, 90, 48, 100, 92, 18, 91, 71, 11, 29]</t>
  </si>
  <si>
    <t>[1, 46, 82, 24, 17, 54, 95, 72, 28, 19, 40, 5, 57, 69, 64, 96, 76, 27, 88, 79, 7, 14, 67, 39, 66, 63, 98, 58, 20, 21, 74, 15, 3, 100, 8, 92, 34, 49, 52, 89, 32, 43, 99, 41, 70, 51, 36, 90, 75, 25, 84, 30, 6, 37, 45, 85, 65, 94, 44, 87, 77, 60, 2, 16, 9, 53, 83, 10, 42, 59, 22, 62, 61, 23, 33, 26, 68, 80, 29, 78, 31, 12, 97, 11, 18, 71, 91, 47, 50, 93, 86, 35, 56, 13, 38, 73, 4, 55, 81, 48]</t>
  </si>
  <si>
    <t>[1, 46, 82, 24, 17, 54, 95, 72, 28, 57, 19, 5, 40, 74, 21, 15, 65, 100, 8, 92, 49, 20, 58, 94, 6, 98, 90, 36, 25, 75, 41, 99, 70, 51, 32, 44, 43, 30, 34, 45, 77, 3, 53, 83, 10, 80, 26, 62, 22, 59, 50, 93, 13, 38, 73, 39, 67, 79, 66, 76, 96, 27, 55, 81, 48, 64, 14, 88, 69, 63, 4, 47, 37, 91, 85, 2, 11, 18, 71, 60, 9, 16, 97, 31, 12, 29, 68, 33, 23, 61, 35, 56, 86, 78, 42, 7, 52, 89, 84, 87]</t>
  </si>
  <si>
    <t>[1, 46, 82, 24, 17, 95, 54, 28, 72, 96, 69, 57, 19, 5, 40, 15, 47, 65, 3, 100, 45, 92, 91, 37, 8, 85, 11, 60, 9, 16, 31, 78, 26, 68, 80, 59, 22, 62, 56, 61, 23, 33, 29, 12, 53, 83, 2, 21, 74, 94, 58, 6, 98, 90, 51, 75, 25, 41, 99, 36, 32, 30, 44, 43, 20, 34, 52, 70, 84, 87, 48, 81, 64, 27, 76, 66, 79, 39, 73, 38, 93, 7, 14, 67, 63, 50, 10, 42, 97, 77, 18, 71, 49, 89, 4, 88, 35, 86, 13, 55]</t>
  </si>
  <si>
    <t>[1, 69, 64, 96, 66, 79, 88, 39, 38, 73, 7, 28, 54, 14, 17, 63, 24, 57, 81, 76, 72, 50, 10, 80, 26, 62, 22, 59, 83, 9, 16, 53, 42, 4, 5, 19, 95, 40, 15, 47, 65, 3, 100, 74, 20, 58, 6, 94, 21, 34, 37, 92, 91, 45, 8, 77, 49, 52, 30, 89, 43, 44, 75, 36, 70, 25, 99, 32, 51, 84, 90, 98, 60, 2, 97, 78, 12, 29, 33, 61, 23, 35, 13, 93, 56, 68, 31, 11, 71, 85, 67, 27, 18, 87, 46, 82, 41, 86, 55, 48]</t>
  </si>
  <si>
    <t>[1, 69, 64, 96, 66, 79, 88, 76, 67, 39, 38, 93, 62, 68, 33, 23, 29, 12, 16, 83, 10, 80, 26, 59, 22, 86, 13, 73, 14, 28, 72, 95, 7, 63, 17, 19, 5, 54, 24, 57, 46, 27, 81, 48, 84, 36, 51, 70, 25, 41, 99, 32, 89, 30, 43, 44, 52, 6, 58, 94, 21, 74, 15, 47, 65, 3, 100, 37, 92, 34, 49, 20, 91, 45, 8, 77, 60, 2, 97, 31, 78, 42, 9, 53, 4, 98, 40, 90, 75, 87, 82, 55, 56, 50, 61, 35, 11, 71, 18, 85]</t>
  </si>
  <si>
    <t>[1, 69, 64, 96, 66, 79, 39, 38, 88, 76, 67, 28, 54, 72, 95, 50, 14, 73, 27, 55, 48, 7, 13, 22, 62, 59, 42, 26, 33, 61, 86, 56, 35, 80, 29, 78, 12, 9, 2, 53, 10, 68, 93, 83, 60, 100, 37, 77, 97, 85, 45, 91, 92, 34, 20, 49, 58, 6, 94, 74, 21, 15, 65, 3, 4, 19, 17, 63, 24, 5, 40, 98, 90, 51, 75, 36, 70, 25, 84, 52, 47, 57, 82, 46, 87, 99, 32, 89, 30, 44, 43, 41, 8, 18, 71, 11, 31, 16, 23, 81]</t>
  </si>
  <si>
    <t>[1, 69, 64, 96, 66, 79, 39, 38, 73, 88, 76, 67, 14, 28, 54, 7, 17, 24, 57, 46, 27, 55, 82, 84, 25, 36, 51, 75, 32, 89, 30, 44, 43, 99, 41, 52, 6, 98, 74, 21, 15, 47, 3, 100, 45, 91, 77, 85, 11, 18, 8, 92, 37, 34, 49, 20, 65, 58, 94, 40, 5, 63, 19, 95, 50, 59, 10, 42, 80, 26, 33, 62, 68, 22, 93, 56, 86, 13, 35, 61, 12, 23, 29, 78, 31, 16, 9, 83, 2, 60, 53, 4, 72, 81, 48, 87, 70, 90, 97, 71]</t>
  </si>
  <si>
    <t>[1, 82, 24, 17, 54, 72, 28, 14, 7, 95, 19, 69, 57, 46, 87, 84, 51, 41, 70, 99, 90, 74, 58, 6, 21, 15, 94, 98, 5, 40, 65, 100, 37, 34, 92, 45, 8, 3, 47, 53, 83, 42, 80, 22, 62, 33, 61, 93, 13, 73, 39, 79, 66, 88, 76, 96, 64, 27, 67, 63, 50, 10, 9, 2, 60, 16, 31, 78, 12, 29, 26, 68, 23, 35, 38, 86, 56, 4, 20, 52, 30, 43, 32, 44, 75, 36, 25, 89, 91, 77, 85, 18, 71, 11, 97, 55, 59, 49, 81, 48]</t>
  </si>
  <si>
    <t>[1, 82, 24, 17, 54, 14, 7, 28, 72, 63, 57, 5, 4, 47, 15, 21, 3, 77, 85, 91, 92, 100, 37, 49, 20, 94, 6, 52, 30, 89, 44, 75, 70, 25, 41, 99, 43, 32, 84, 36, 51, 87, 48, 64, 96, 76, 27, 55, 66, 67, 95, 19, 40, 58, 65, 74, 34, 8, 53, 42, 83, 10, 50, 59, 93, 56, 35, 61, 33, 26, 80, 68, 62, 23, 86, 13, 38, 73, 39, 79, 88, 22, 81, 69, 46, 90, 98, 60, 2, 16, 9, 97, 31, 78, 12, 29, 11, 71, 18, 45]</t>
  </si>
  <si>
    <t>[1, 82, 24, 17, 54, 72, 14, 66, 67, 7, 95, 63, 5, 19, 40, 98, 6, 94, 21, 58, 47, 65, 3, 53, 4, 74, 49, 100, 8, 45, 77, 91, 18, 85, 60, 2, 97, 9, 83, 10, 42, 59, 50, 80, 68, 26, 62, 93, 13, 73, 39, 79, 76, 64, 81, 55, 69, 46, 87, 84, 25, 70, 36, 99, 41, 75, 43, 44, 89, 30, 52, 32, 90, 57, 28, 96, 27, 88, 38, 86, 56, 61, 33, 29, 22, 35, 23, 12, 78, 31, 16, 15, 20, 34, 37, 92, 71, 11, 51, 48]</t>
  </si>
  <si>
    <t>[1, 82, 24, 17, 54, 72, 14, 7, 28, 63, 57, 5, 4, 47, 15, 21, 3, 100, 77, 85, 91, 92, 34, 8, 65, 74, 6, 58, 98, 40, 90, 25, 70, 75, 41, 99, 51, 52, 20, 30, 89, 44, 32, 94, 37, 45, 60, 2, 9, 53, 16, 97, 31, 29, 26, 68, 62, 22, 93, 86, 13, 73, 39, 66, 79, 88, 76, 96, 27, 55, 69, 64, 67, 48, 46, 87, 84, 36, 43, 19, 95, 59, 10, 83, 80, 42, 50, 38, 56, 61, 23, 33, 35, 12, 78, 11, 18, 71, 49, 81]</t>
  </si>
  <si>
    <t>[1, 9, 5, 53, 13, 89, 44, 37, 64, 79, 67, 85, 82, 8, 48, 100, 3, 33, 88, 56, 24, 83, 92, 39, 98, 99, 15, 90, 58, 52, 45, 29, 28, 43, 55, 78, 14, 73, 30, 65, 72, 36, 22, 69, 18, 4, 96, 86, 80, 16, 6, 2, 47, 26, 91, 12, 11, 63, 7, 32, 77, 94, 57, 42, 95, 60, 34, 61, 40, 20, 21, 97, 76, 46, 54, 31, 17, 23, 62, 71, 81, 70, 19, 41, 35, 75, 66, 25, 68, 74, 50, 87, 93, 84, 38, 27, 10, 49, 51, 59]</t>
  </si>
  <si>
    <t>[1, 5, 9, 13, 53, 90, 52, 98, 99, 15, 84, 39, 56, 58, 89, 37, 44, 55, 42, 57, 32, 91, 47, 26, 69, 2, 18, 4, 50, 72, 86, 59, 80, 96, 36, 41, 30, 62, 19, 6, 65, 22, 12, 7, 85, 63, 75, 82, 74, 25, 68, 8, 94, 77, 64, 24, 83, 88, 33, 3, 48, 87, 100, 79, 93, 66, 67, 43, 78, 11, 35, 16, 70, 71, 73, 95, 14, 23, 21, 76, 54, 17, 31, 49, 46, 51, 97, 20, 40, 61, 34, 10, 29, 45, 27, 92, 38, 28, 60, 81]</t>
  </si>
  <si>
    <t>[1, 5, 9, 13, 53, 90, 52, 98, 15, 84, 99, 45, 10, 61, 17, 97, 76, 54, 31, 20, 60, 28, 43, 42, 57, 55, 44, 94, 85, 8, 66, 67, 77, 93, 24, 100, 87, 48, 3, 83, 56, 39, 58, 27, 29, 21, 95, 78, 30, 41, 65, 72, 50, 4, 36, 18, 22, 69, 47, 12, 11, 7, 91, 86, 26, 35, 63, 2, 59, 80, 16, 6, 70, 81, 62, 73, 14, 23, 34, 40, 49, 46, 51, 71, 96, 32, 37, 64, 33, 79, 88, 38, 92, 89, 74, 25, 68, 82, 75, 19]</t>
  </si>
  <si>
    <t>[1, 5, 9, 13, 53, 90, 52, 98, 84, 15, 99, 45, 10, 61, 17, 20, 31, 54, 76, 97, 60, 28, 43, 55, 42, 57, 44, 94, 8, 67, 85, 82, 74, 66, 79, 100, 93, 83, 33, 88, 56, 92, 39, 27, 58, 89, 29, 34, 21, 95, 14, 78, 62, 30, 72, 36, 41, 65, 96, 6, 80, 70, 19, 71, 51, 49, 46, 23, 73, 81, 86, 50, 4, 18, 2, 69, 22, 91, 12, 47, 11, 7, 32, 37, 77, 64, 24, 3, 48, 75, 35, 63, 59, 16, 26, 68, 25, 87, 38, 40]</t>
  </si>
  <si>
    <t>[1, 28, 60, 95, 73, 14, 23, 21, 20, 61, 40, 17, 97, 31, 49, 51, 71, 62, 70, 96, 36, 4, 22, 69, 2, 91, 12, 47, 35, 18, 50, 86, 6, 59, 26, 11, 63, 82, 8, 66, 74, 75, 85, 67, 94, 93, 24, 83, 100, 3, 79, 48, 87, 33, 56, 92, 52, 39, 98, 90, 58, 27, 45, 29, 5, 13, 89, 43, 42, 55, 57, 41, 78, 30, 81, 65, 72, 19, 80, 16, 32, 7, 77, 64, 37, 44, 9, 53, 10, 34, 54, 76, 46, 99, 15, 38, 84, 88, 25, 68]</t>
  </si>
  <si>
    <t>[1, 28, 60, 95, 14, 73, 78, 43, 42, 57, 37, 64, 44, 55, 13, 58, 92, 52, 5, 9, 89, 24, 77, 93, 100, 48, 79, 56, 88, 83, 3, 8, 85, 66, 82, 75, 63, 26, 2, 18, 22, 50, 72, 36, 91, 7, 12, 11, 35, 69, 4, 47, 32, 94, 87, 33, 39, 27, 90, 99, 45, 53, 10, 34, 61, 20, 40, 31, 54, 46, 49, 76, 17, 97, 21, 23, 62, 30, 41, 70, 65, 96, 86, 6, 80, 16, 29, 51, 71, 19, 81, 59, 74, 67, 25, 68, 84, 38, 15, 98]</t>
  </si>
  <si>
    <t>[1, 28, 60, 23, 95, 14, 73, 71, 51, 76, 17, 54, 49, 46, 31, 97, 20, 40, 29, 5, 45, 99, 98, 39, 15, 52, 90, 27, 9, 89, 44, 64, 94, 85, 8, 66, 82, 25, 67, 77, 79, 100, 24, 83, 33, 56, 92, 58, 13, 37, 42, 57, 41, 30, 78, 55, 32, 7, 12, 91, 69, 22, 4, 2, 18, 86, 6, 16, 59, 50, 96, 72, 65, 70, 81, 19, 62, 36, 26, 63, 75, 74, 48, 11, 47, 80, 43, 53, 10, 34, 61, 21, 38, 84, 88, 3, 87, 68, 35, 93]</t>
  </si>
  <si>
    <t>[1, 28, 60, 95, 73, 14, 23, 20, 40, 10, 21, 97, 76, 54, 49, 46, 51, 61, 34, 62, 71, 19, 65, 96, 50, 18, 4, 36, 91, 12, 11, 69, 2, 86, 16, 59, 80, 6, 81, 70, 72, 57, 55, 43, 89, 9, 5, 58, 90, 52, 98, 45, 99, 15, 39, 27, 13, 29, 17, 44, 37, 42, 78, 30, 32, 7, 22, 47, 35, 63, 75, 82, 66, 8, 67, 85, 94, 77, 93, 24, 79, 48, 87, 100, 3, 88, 33, 83, 56, 92, 38, 53, 64, 84, 26, 41, 74, 68, 25, 31]</t>
  </si>
  <si>
    <t>[1, 9, 29, 5, 58, 27, 52, 90, 53, 13, 56, 24, 64, 94, 93, 79, 87, 100, 83, 8, 67, 85, 7, 68, 74, 11, 26, 35, 75, 82, 63, 91, 22, 69, 2, 4, 36, 72, 96, 50, 18, 80, 6, 65, 81, 70, 30, 62, 73, 78, 42, 55, 43, 89, 92, 39, 99, 45, 28, 60, 23, 21, 95, 14, 71, 51, 46, 49, 54, 76, 97, 17, 40, 61, 34, 20, 31, 19, 41, 37, 44, 77, 57, 32, 12, 86, 59, 16, 66, 48, 3, 33, 88, 84, 38, 15, 98, 25, 47, 10]</t>
  </si>
  <si>
    <t>[1, 5, 9, 58, 29, 34, 17, 97, 54, 76, 51, 23, 14, 95, 60, 28, 20, 10, 53, 52, 98, 90, 99, 15, 38, 92, 56, 89, 27, 39, 84, 83, 24, 93, 77, 94, 85, 67, 8, 66, 82, 100, 3, 48, 74, 68, 75, 7, 91, 47, 26, 35, 63, 69, 4, 36, 72, 50, 2, 22, 12, 32, 57, 42, 37, 43, 55, 78, 73, 30, 41, 65, 81, 19, 71, 62, 70, 6, 86, 80, 16, 18, 59, 11, 64, 13, 44, 79, 87, 33, 88, 45, 61, 40, 31, 46, 49, 21, 96, 25]</t>
  </si>
  <si>
    <t>[1, 5, 9, 58, 29, 34, 17, 40, 21, 97, 54, 76, 51, 46, 49, 31, 95, 78, 55, 37, 44, 77, 93, 79, 100, 33, 83, 92, 27, 52, 90, 39, 56, 13, 64, 94, 67, 8, 66, 82, 85, 11, 12, 91, 26, 69, 22, 2, 18, 50, 96, 72, 36, 47, 63, 75, 7, 35, 59, 16, 6, 80, 4, 65, 81, 19, 62, 30, 57, 73, 14, 23, 60, 28, 20, 61, 10, 45, 53, 98, 99, 38, 84, 88, 24, 3, 87, 48, 74, 25, 68, 32, 41, 42, 43, 89, 15, 86, 70, 71]</t>
  </si>
  <si>
    <t>[1, 5, 9, 58, 29, 17, 97, 34, 61, 31, 54, 76, 46, 51, 21, 23, 73, 30, 19, 81, 65, 72, 50, 36, 22, 18, 86, 16, 59, 80, 96, 4, 2, 69, 91, 12, 11, 63, 75, 67, 82, 25, 68, 85, 94, 77, 93, 3, 100, 87, 48, 79, 8, 64, 37, 44, 43, 55, 42, 41, 78, 62, 14, 60, 95, 28, 10, 40, 20, 49, 71, 70, 57, 89, 53, 45, 90, 52, 39, 15, 99, 98, 27, 92, 13, 56, 38, 84, 88, 33, 83, 24, 74, 66, 7, 32, 47, 26, 35, 6]</t>
  </si>
  <si>
    <t>[1, 74, 29, 38, 3, 58, 98, 93, 10, 54, 34, 62, 83, 89, 46, 75, 35, 84, 7, 40, 48, 36, 50, 96, 19, 32, 87, 18, 20, 70, 73, 78, 44, 59, 86, 6, 12, 85, 15, 33, 76, 53, 24, 95, 41, 64, 8, 88, 57, 67, 92, 77, 47, 69, 81, 61, 60, 49, 14, 17, 5, 56, 52, 9, 63, 42, 91, 68, 27, 25, 79, 13, 30, 90, 100, 31, 51, 71, 45, 43, 39, 4, 66, 11, 94, 82, 23, 2, 99, 65, 55, 72, 80, 16, 21, 97, 26, 22, 37, 28]</t>
  </si>
  <si>
    <t>[1, 3, 46, 58, 98, 15, 93, 2, 40, 76, 33, 7, 84, 24, 39, 38, 43, 45, 71, 37, 74, 10, 12, 62, 83, 89, 29, 4, 35, 95, 94, 41, 64, 8, 88, 57, 67, 23, 72, 55, 65, 77, 53, 96, 50, 99, 97, 49, 14, 5, 56, 63, 52, 13, 42, 9, 87, 25, 27, 18, 20, 70, 100, 73, 44, 59, 86, 78, 31, 6, 34, 85, 51, 75, 54, 32, 19, 79, 48, 36, 26, 17, 81, 61, 60, 21, 69, 16, 80, 47, 92, 82, 28, 11, 66, 68, 90, 91, 30, 22]</t>
  </si>
  <si>
    <t>[1, 51, 87, 76, 45, 96, 65, 42, 25, 41, 8, 39, 19, 58, 26, 43, 33, 67, 83, 56, 14, 35, 81, 92, 89, 80, 88, 47, 50, 63, 84, 49, 90, 68, 22, 54, 93, 62, 17, 82, 91, 28, 5, 4, 36, 71, 77, 53, 60, 79, 3, 32, 59, 20, 16, 100, 69, 72, 97, 44, 86, 15, 30, 85, 38, 2, 6, 64, 34, 27, 31, 70, 52, 10, 98, 24, 11, 94, 18, 74, 48, 99, 12, 37, 61, 55, 29, 66, 78, 95, 13, 23, 75, 7, 57, 46, 21, 40, 9, 73]</t>
  </si>
  <si>
    <t>[1, 51, 87, 76, 96, 45, 20, 16, 100, 8, 30, 34, 31, 38, 2, 44, 97, 72, 69, 15, 52, 65, 42, 25, 21, 33, 41, 19, 58, 26, 67, 43, 46, 56, 89, 81, 14, 88, 79, 36, 59, 4, 28, 93, 92, 3, 35, 49, 71, 90, 68, 22, 53, 29, 77, 40, 99, 12, 18, 48, 94, 74, 61, 11, 98, 24, 17, 91, 82, 62, 5, 60, 55, 10, 73, 70, 9, 6, 27, 86, 85, 32, 80, 57, 84, 63, 7, 95, 13, 23, 78, 47, 50, 75, 66, 54, 37, 64, 39, 83]</t>
  </si>
  <si>
    <t>[1, 51, 87, 76, 65, 96, 45, 52, 20, 3, 89, 92, 14, 80, 79, 36, 5, 4, 59, 32, 15, 69, 72, 97, 44, 38, 6, 11, 9, 70, 2, 64, 31, 86, 85, 30, 27, 8, 100, 42, 43, 21, 41, 25, 39, 83, 26, 46, 57, 47, 84, 88, 49, 95, 23, 13, 50, 7, 63, 78, 71, 90, 68, 60, 54, 53, 22, 66, 29, 77, 55, 93, 82, 28, 62, 91, 10, 17, 24, 98, 61, 94, 48, 18, 12, 74, 37, 40, 35, 81, 56, 67, 58, 19, 33, 16, 34, 73, 99, 75]</t>
  </si>
  <si>
    <t>[1, 51, 87, 76, 45, 96, 65, 42, 26, 58, 19, 39, 41, 25, 8, 30, 34, 97, 44, 38, 31, 2, 73, 9, 11, 24, 17, 62, 82, 91, 28, 5, 4, 36, 59, 80, 81, 92, 56, 14, 88, 49, 71, 90, 53, 60, 54, 93, 10, 72, 86, 69, 52, 32, 20, 3, 89, 35, 57, 21, 43, 46, 67, 83, 84, 95, 13, 23, 78, 63, 7, 50, 47, 79, 68, 22, 66, 75, 29, 77, 55, 40, 99, 12, 74, 37, 48, 94, 61, 98, 70, 6, 64, 85, 27, 15, 16, 100, 33, 18]</t>
  </si>
  <si>
    <t>[1, 8, 27, 51, 15, 69, 72, 32, 96, 45, 3, 16, 52, 76, 42, 41, 33, 39, 19, 58, 67, 26, 21, 43, 65, 92, 89, 81, 88, 79, 36, 80, 14, 46, 57, 47, 84, 95, 13, 23, 78, 90, 22, 53, 55, 54, 60, 93, 62, 28, 82, 10, 17, 24, 98, 91, 59, 4, 49, 35, 56, 83, 100, 20, 5, 87, 85, 86, 97, 44, 70, 73, 9, 2, 6, 31, 38, 34, 30, 25, 68, 77, 40, 99, 18, 94, 48, 74, 12, 37, 61, 11, 29, 66, 75, 7, 63, 50, 71, 64]</t>
  </si>
  <si>
    <t>[1, 8, 27, 51, 15, 69, 72, 32, 16, 45, 96, 65, 43, 41, 25, 33, 21, 42, 67, 19, 58, 26, 46, 57, 84, 49, 88, 79, 80, 81, 14, 89, 92, 59, 20, 52, 100, 3, 36, 35, 56, 4, 28, 62, 82, 91, 10, 17, 94, 74, 61, 11, 24, 98, 44, 86, 38, 31, 6, 2, 9, 73, 85, 30, 97, 76, 87, 34, 39, 47, 63, 7, 95, 13, 23, 78, 75, 50, 71, 90, 22, 68, 60, 54, 55, 53, 77, 66, 29, 40, 99, 12, 93, 48, 18, 37, 70, 64, 5, 83]</t>
  </si>
  <si>
    <t>[1, 8, 27, 51, 15, 69, 72, 52, 32, 16, 3, 45, 96, 65, 25, 21, 39, 19, 58, 83, 26, 46, 56, 43, 33, 100, 76, 59, 20, 80, 92, 14, 35, 88, 71, 68, 54, 93, 62, 55, 60, 53, 77, 29, 22, 79, 36, 5, 82, 28, 91, 10, 17, 98, 97, 86, 85, 30, 87, 38, 2, 70, 9, 94, 74, 48, 11, 24, 12, 99, 37, 18, 61, 40, 90, 49, 84, 57, 81, 4, 47, 63, 7, 50, 13, 95, 89, 78, 23, 75, 66, 67, 42, 41, 34, 31, 6, 64, 73, 44]</t>
  </si>
  <si>
    <t>[1, 8, 27, 51, 15, 69, 72, 32, 52, 45, 96, 16, 3, 92, 80, 14, 88, 49, 84, 78, 95, 63, 50, 13, 47, 81, 89, 56, 43, 21, 41, 25, 33, 19, 83, 26, 67, 57, 79, 71, 68, 54, 55, 93, 28, 62, 91, 98, 17, 24, 10, 97, 44, 86, 38, 31, 2, 70, 73, 9, 61, 94, 74, 18, 48, 11, 99, 12, 40, 53, 77, 22, 60, 36, 4, 59, 20, 76, 100, 65, 39, 58, 42, 35, 5, 82, 90, 29, 66, 75, 23, 7, 46, 87, 30, 34, 85, 6, 64, 37]</t>
  </si>
  <si>
    <t>[1, 87, 15, 69, 86, 72, 32, 20, 16, 52, 100, 76, 8, 27, 30, 51, 96, 65, 42, 43, 25, 19, 26, 56, 92, 89, 14, 88, 79, 49, 80, 36, 5, 4, 59, 35, 81, 57, 47, 63, 7, 50, 84, 95, 23, 75, 13, 71, 60, 54, 68, 90, 22, 55, 91, 28, 93, 62, 10, 98, 24, 11, 94, 74, 18, 99, 12, 37, 48, 61, 29, 40, 17, 9, 73, 70, 2, 38, 31, 6, 64, 34, 85, 44, 45, 97, 3, 46, 83, 67, 58, 21, 41, 39, 33, 82, 53, 77, 66, 78]</t>
  </si>
  <si>
    <t>[1, 87, 15, 69, 86, 44, 85, 30, 51, 76, 65, 43, 21, 25, 39, 33, 42, 83, 26, 46, 89, 14, 35, 88, 79, 71, 49, 47, 57, 84, 13, 95, 63, 78, 23, 75, 7, 80, 81, 92, 36, 4, 82, 28, 62, 17, 91, 5, 60, 90, 22, 68, 54, 93, 10, 24, 98, 97, 52, 32, 45, 20, 3, 96, 100, 41, 8, 34, 67, 19, 58, 56, 16, 72, 59, 53, 55, 48, 18, 99, 40, 12, 74, 94, 61, 11, 9, 73, 70, 6, 31, 64, 2, 38, 27, 50, 66, 29, 77, 37]</t>
  </si>
  <si>
    <t>[1, 87, 15, 69, 44, 86, 85, 30, 51, 76, 65, 43, 25, 39, 33, 21, 42, 46, 89, 14, 35, 80, 36, 79, 88, 81, 3, 16, 32, 45, 96, 52, 72, 97, 98, 10, 82, 28, 93, 5, 4, 60, 68, 54, 55, 77, 53, 66, 78, 23, 13, 95, 63, 84, 49, 71, 90, 47, 50, 7, 75, 29, 40, 18, 61, 48, 12, 99, 37, 94, 11, 24, 91, 62, 59, 20, 100, 19, 41, 58, 83, 26, 67, 56, 57, 22, 92, 8, 27, 34, 38, 31, 6, 2, 70, 73, 9, 74, 17, 64]</t>
  </si>
  <si>
    <t>[1, 51, 87, 15, 69, 44, 86, 85, 34, 38, 2, 70, 6, 31, 64, 73, 24, 10, 91, 28, 93, 54, 60, 68, 53, 55, 40, 18, 48, 37, 12, 94, 61, 11, 82, 62, 98, 97, 72, 32, 20, 16, 45, 52, 76, 100, 65, 3, 92, 89, 14, 81, 35, 80, 79, 36, 4, 59, 56, 46, 67, 26, 83, 58, 19, 33, 39, 25, 41, 21, 43, 42, 96, 8, 27, 30, 5, 90, 71, 22, 77, 66, 75, 23, 13, 63, 7, 50, 84, 47, 57, 88, 49, 95, 78, 29, 99, 74, 17, 9]</t>
  </si>
  <si>
    <t>[1, 93, 99, 10, 79, 39, 9, 25, 16, 33, 67, 58, 45, 53, 86, 4, 94, 36, 85, 95, 17, 91, 42, 28, 97, 15, 48, 74, 22, 77, 63, 32, 98, 82, 26, 80, 19, 55, 81, 34, 78, 40, 49, 70, 5, 100, 20, 60, 90, 73, 65, 23, 87, 57, 31, 14, 29, 89, 84, 38, 18, 46, 66, 21, 13, 76, 12, 30, 24, 56, 11, 96, 35, 3, 7, 50, 68, 59, 64, 47, 52, 43, 72, 83, 92, 44, 61, 54, 88, 2, 62, 37, 71, 51, 75, 8, 6, 27, 41, 69]</t>
  </si>
  <si>
    <t>[1, 72, 83, 43, 93, 52, 16, 45, 33, 86, 64, 58, 39, 9, 79, 41, 27, 47, 59, 17, 4, 75, 51, 94, 36, 91, 42, 62, 28, 85, 97, 63, 48, 77, 96, 32, 11, 80, 55, 82, 12, 61, 44, 54, 88, 22, 2, 68, 67, 15, 95, 7, 50, 74, 30, 26, 98, 19, 56, 78, 76, 40, 49, 70, 5, 66, 20, 21, 100, 46, 60, 18, 38, 90, 73, 65, 23, 69, 99, 87, 84, 57, 31, 14, 29, 13, 92, 25, 10, 6, 8, 53, 3, 37, 71, 35, 81, 34, 24, 89]</t>
  </si>
  <si>
    <t>[1, 46, 82, 24, 17, 95, 54, 72, 28, 67, 39, 79, 76, 64, 96, 27, 55, 88, 66, 73, 93, 56, 61, 33, 26, 80, 62, 59, 50, 22, 68, 42, 10, 83, 53, 2, 97, 31, 78, 16, 9, 12, 60, 77, 85, 45, 8, 37, 34, 49, 20, 74, 21, 47, 65, 15, 58, 6, 98, 40, 19, 5, 63, 57, 69, 81, 7, 13, 86, 35, 23, 38, 14, 4, 94, 52, 30, 89, 44, 32, 75, 51, 36, 25, 84, 41, 48, 90, 87, 70, 99, 43, 92, 100, 3, 91, 18, 71, 11, 29]</t>
  </si>
  <si>
    <t>[1, 46, 82, 24, 17, 54, 95, 72, 28, 19, 40, 5, 57, 69, 64, 96, 76, 27, 88, 79, 7, 14, 67, 39, 66, 63, 98, 21, 74, 58, 20, 94, 15, 3, 65, 4, 10, 83, 9, 16, 97, 31, 78, 12, 80, 59, 50, 22, 68, 93, 86, 61, 62, 33, 26, 29, 42, 53, 2, 60, 8, 100, 77, 45, 37, 34, 49, 92, 91, 85, 11, 18, 47, 6, 30, 89, 44, 52, 43, 32, 41, 99, 75, 51, 36, 25, 70, 90, 84, 87, 48, 81, 55, 73, 38, 13, 56, 35, 23, 71]</t>
  </si>
  <si>
    <t>[1, 46, 82, 24, 17, 54, 95, 72, 28, 57, 19, 5, 40, 74, 21, 15, 65, 100, 8, 92, 49, 20, 58, 94, 6, 98, 90, 36, 25, 75, 41, 99, 70, 51, 32, 44, 43, 30, 34, 45, 53, 3, 77, 60, 9, 83, 42, 80, 26, 33, 62, 61, 56, 86, 93, 59, 68, 29, 78, 31, 97, 16, 10, 22, 13, 73, 79, 39, 66, 76, 96, 27, 88, 55, 81, 48, 69, 64, 14, 63, 67, 7, 38, 50, 23, 35, 12, 2, 47, 37, 91, 52, 4, 85, 18, 71, 11, 89, 84, 87]</t>
  </si>
  <si>
    <t>[1, 46, 82, 24, 17, 95, 54, 28, 72, 96, 69, 57, 19, 5, 40, 15, 47, 65, 3, 100, 45, 92, 91, 37, 8, 85, 11, 60, 9, 16, 31, 78, 26, 68, 80, 59, 22, 62, 56, 61, 23, 33, 29, 12, 2, 83, 53, 21, 74, 94, 58, 6, 98, 90, 51, 75, 25, 41, 36, 99, 32, 30, 44, 43, 34, 20, 48, 87, 52, 70, 84, 89, 4, 10, 42, 50, 93, 86, 13, 38, 39, 79, 76, 66, 67, 7, 73, 88, 27, 55, 81, 64, 63, 14, 35, 97, 77, 18, 71, 49]</t>
  </si>
  <si>
    <t>[1, 69, 64, 96, 66, 79, 88, 39, 38, 73, 7, 28, 54, 14, 17, 63, 24, 57, 72, 76, 81, 46, 87, 25, 36, 51, 75, 90, 84, 82, 5, 98, 6, 94, 74, 58, 20, 21, 15, 47, 3, 100, 37, 45, 77, 60, 85, 18, 11, 97, 16, 9, 83, 53, 4, 40, 52, 30, 44, 89, 41, 99, 32, 70, 19, 95, 67, 50, 59, 68, 26, 33, 61, 23, 35, 56, 86, 93, 62, 22, 80, 42, 10, 29, 78, 12, 31, 2, 8, 91, 92, 34, 49, 65, 71, 43, 48, 55, 27, 13]</t>
  </si>
  <si>
    <t>[1, 69, 64, 96, 66, 79, 88, 76, 67, 39, 38, 93, 62, 68, 33, 23, 29, 12, 16, 83, 10, 80, 26, 59, 22, 86, 13, 73, 14, 28, 72, 95, 7, 63, 17, 19, 5, 54, 24, 57, 46, 27, 81, 48, 84, 36, 51, 70, 25, 41, 99, 32, 89, 30, 44, 43, 52, 6, 58, 94, 21, 74, 15, 47, 65, 3, 100, 37, 92, 34, 49, 20, 91, 45, 8, 77, 60, 2, 97, 31, 78, 42, 9, 53, 4, 98, 40, 90, 75, 87, 82, 55, 50, 56, 61, 35, 11, 71, 18, 85]</t>
  </si>
  <si>
    <t>[1, 69, 64, 96, 66, 79, 39, 38, 88, 76, 67, 28, 54, 72, 95, 50, 14, 73, 27, 55, 48, 7, 13, 22, 62, 59, 42, 26, 33, 61, 86, 56, 35, 80, 29, 78, 12, 9, 2, 53, 10, 68, 93, 83, 97, 60, 77, 100, 37, 8, 45, 91, 92, 34, 20, 49, 58, 6, 94, 74, 21, 15, 3, 65, 47, 4, 40, 5, 19, 17, 24, 57, 82, 46, 87, 70, 25, 36, 75, 51, 90, 84, 41, 32, 30, 44, 43, 99, 89, 52, 98, 63, 81, 16, 31, 11, 18, 71, 85, 23]</t>
  </si>
  <si>
    <t>[1, 69, 64, 96, 66, 79, 39, 38, 73, 88, 76, 67, 14, 28, 54, 7, 27, 55, 46, 57, 24, 17, 95, 50, 59, 22, 93, 86, 56, 61, 33, 26, 29, 80, 62, 13, 72, 5, 4, 47, 15, 21, 3, 100, 45, 91, 77, 85, 18, 11, 97, 2, 16, 9, 83, 53, 60, 8, 92, 37, 49, 20, 94, 74, 65, 58, 6, 98, 40, 19, 10, 42, 68, 31, 78, 12, 23, 35, 81, 48, 82, 87, 25, 36, 84, 70, 51, 75, 32, 89, 30, 44, 43, 90, 41, 99, 52, 34, 71, 63]</t>
  </si>
  <si>
    <t>[1, 82, 24, 17, 54, 72, 28, 14, 7, 95, 19, 57, 69, 64, 48, 81, 55, 96, 76, 66, 39, 73, 88, 27, 63, 46, 90, 36, 25, 70, 75, 32, 43, 44, 52, 6, 58, 94, 74, 21, 15, 65, 3, 77, 60, 2, 9, 42, 59, 50, 10, 83, 53, 16, 78, 12, 26, 33, 23, 61, 35, 86, 93, 22, 68, 62, 80, 29, 97, 85, 45, 8, 37, 34, 49, 20, 100, 92, 91, 18, 71, 31, 47, 40, 5, 4, 98, 51, 41, 99, 89, 30, 84, 87, 67, 79, 38, 13, 56, 11]</t>
  </si>
  <si>
    <t>[1, 82, 24, 17, 54, 14, 7, 28, 72, 63, 57, 5, 4, 47, 15, 21, 3, 77, 85, 91, 92, 100, 37, 49, 20, 94, 6, 52, 30, 89, 44, 75, 70, 25, 41, 99, 43, 32, 84, 36, 51, 87, 48, 64, 96, 76, 27, 55, 66, 67, 95, 19, 40, 65, 74, 58, 98, 8, 34, 90, 69, 81, 88, 39, 73, 38, 13, 86, 93, 79, 46, 50, 22, 62, 68, 80, 26, 29, 12, 31, 97, 2, 16, 9, 53, 60, 83, 42, 59, 33, 61, 56, 35, 23, 78, 10, 11, 71, 18, 45]</t>
  </si>
  <si>
    <t>[1, 82, 24, 17, 54, 72, 14, 7, 66, 67, 95, 63, 5, 19, 40, 98, 6, 94, 21, 58, 3, 65, 47, 4, 53, 2, 60, 8, 45, 92, 34, 37, 91, 77, 100, 74, 15, 52, 89, 30, 44, 43, 41, 32, 90, 51, 36, 25, 70, 75, 84, 87, 57, 46, 28, 76, 88, 79, 39, 73, 13, 86, 93, 62, 22, 59, 68, 26, 80, 83, 42, 10, 50, 56, 35, 61, 23, 29, 12, 78, 31, 97, 9, 33, 38, 27, 96, 64, 69, 81, 55, 48, 99, 20, 49, 85, 18, 71, 11, 16]</t>
  </si>
  <si>
    <t>[1, 82, 24, 17, 54, 72, 14, 7, 28, 63, 57, 5, 4, 47, 15, 21, 3, 100, 77, 85, 91, 92, 34, 8, 65, 74, 58, 6, 98, 40, 90, 25, 70, 75, 41, 99, 89, 44, 32, 51, 30, 52, 20, 94, 49, 45, 53, 2, 16, 97, 9, 83, 10, 42, 80, 68, 59, 50, 93, 86, 13, 73, 39, 66, 79, 88, 76, 96, 27, 55, 69, 64, 67, 48, 46, 87, 84, 36, 43, 19, 95, 22, 26, 29, 78, 31, 12, 33, 62, 61, 23, 35, 56, 38, 81, 60, 37, 18, 71, 11]</t>
  </si>
  <si>
    <t>[1, 5, 53, 9, 13, 89, 44, 37, 64, 79, 67, 85, 82, 8, 48, 100, 3, 33, 88, 56, 24, 83, 92, 39, 98, 15, 99, 90, 58, 45, 52, 29, 28, 43, 55, 78, 14, 73, 30, 65, 72, 36, 22, 69, 18, 4, 96, 86, 80, 16, 6, 2, 47, 26, 91, 12, 11, 63, 7, 32, 77, 94, 57, 42, 95, 60, 34, 61, 40, 20, 21, 97, 76, 46, 54, 31, 17, 23, 62, 71, 81, 70, 19, 41, 35, 75, 68, 25, 66, 74, 87, 93, 50, 59, 51, 49, 10, 38, 84, 27]</t>
  </si>
  <si>
    <t>[1, 5, 9, 13, 53, 90, 52, 84, 15, 99, 98, 27, 58, 56, 89, 37, 44, 55, 42, 57, 32, 91, 47, 26, 69, 2, 18, 4, 50, 72, 86, 59, 80, 96, 36, 41, 30, 62, 19, 65, 6, 81, 73, 14, 60, 21, 97, 17, 20, 40, 61, 31, 54, 46, 49, 51, 23, 34, 28, 95, 78, 43, 45, 10, 83, 92, 24, 79, 94, 77, 64, 93, 48, 87, 3, 33, 88, 100, 8, 67, 85, 75, 82, 66, 74, 68, 63, 35, 11, 12, 22, 7, 25, 38, 39, 29, 76, 71, 70, 16]</t>
  </si>
  <si>
    <t>[1, 5, 9, 13, 53, 90, 52, 92, 58, 27, 98, 99, 45, 10, 34, 97, 17, 61, 20, 21, 23, 95, 14, 78, 55, 43, 89, 44, 77, 24, 56, 83, 88, 33, 3, 48, 93, 64, 85, 67, 8, 66, 74, 68, 63, 47, 12, 91, 7, 26, 2, 69, 22, 4, 36, 50, 72, 96, 86, 6, 80, 59, 18, 65, 70, 81, 62, 30, 57, 37, 94, 79, 100, 87, 25, 75, 11, 35, 16, 41, 42, 28, 29, 60, 73, 51, 76, 31, 54, 46, 49, 40, 71, 19, 32, 82, 39, 84, 38, 15]</t>
  </si>
  <si>
    <t>[1, 5, 9, 13, 53, 90, 52, 98, 39, 27, 92, 56, 24, 77, 94, 93, 64, 37, 55, 57, 41, 78, 30, 42, 44, 32, 91, 12, 11, 35, 26, 69, 22, 36, 4, 18, 2, 86, 50, 72, 65, 70, 19, 71, 81, 96, 47, 75, 82, 67, 8, 66, 74, 79, 3, 83, 88, 33, 87, 89, 43, 48, 85, 7, 63, 73, 95, 14, 62, 16, 59, 80, 6, 23, 21, 76, 46, 54, 31, 49, 97, 17, 40, 61, 34, 28, 60, 20, 10, 29, 45, 58, 99, 15, 38, 84, 100, 25, 68, 51]</t>
  </si>
  <si>
    <t>[1, 28, 60, 95, 73, 14, 23, 21, 20, 61, 40, 17, 97, 31, 49, 51, 71, 62, 70, 96, 36, 4, 22, 69, 2, 91, 12, 47, 35, 18, 50, 86, 6, 59, 26, 11, 63, 82, 8, 66, 74, 75, 85, 67, 94, 93, 24, 83, 100, 3, 79, 48, 87, 33, 52, 92, 56, 27, 58, 53, 90, 98, 39, 99, 38, 15, 45, 29, 5, 9, 43, 55, 42, 57, 41, 30, 65, 72, 19, 78, 37, 64, 77, 32, 7, 89, 13, 10, 34, 81, 46, 54, 76, 44, 84, 88, 25, 68, 16, 80]</t>
  </si>
  <si>
    <t>[1, 28, 60, 95, 14, 73, 78, 43, 42, 57, 37, 55, 44, 64, 13, 58, 52, 92, 89, 9, 5, 27, 98, 39, 15, 38, 99, 10, 53, 40, 20, 34, 17, 97, 21, 51, 46, 49, 31, 76, 23, 71, 62, 30, 65, 70, 72, 36, 22, 69, 2, 26, 35, 47, 12, 11, 91, 7, 85, 94, 77, 24, 100, 83, 33, 88, 3, 48, 79, 93, 8, 67, 66, 82, 74, 68, 25, 75, 63, 32, 41, 96, 50, 4, 18, 6, 80, 16, 86, 81, 19, 59, 54, 61, 29, 45, 90, 84, 87, 56]</t>
  </si>
  <si>
    <t>[1, 28, 60, 23, 95, 14, 73, 71, 51, 76, 49, 54, 17, 61, 10, 45, 98, 52, 58, 27, 56, 13, 89, 9, 5, 43, 55, 42, 41, 72, 50, 4, 36, 22, 69, 2, 18, 59, 16, 86, 6, 65, 70, 81, 19, 96, 30, 62, 21, 40, 34, 29, 53, 90, 39, 99, 15, 38, 84, 92, 83, 88, 33, 3, 100, 79, 24, 64, 94, 85, 67, 8, 66, 74, 25, 68, 82, 75, 11, 7, 32, 91, 47, 26, 35, 12, 57, 78, 37, 77, 93, 48, 87, 44, 20, 97, 31, 46, 80, 63]</t>
  </si>
  <si>
    <t>[1, 28, 60, 95, 14, 73, 23, 20, 40, 10, 21, 97, 76, 54, 49, 46, 51, 61, 34, 62, 71, 19, 65, 96, 50, 18, 4, 36, 91, 12, 11, 69, 2, 86, 16, 59, 80, 6, 81, 70, 72, 57, 55, 43, 89, 9, 5, 58, 90, 52, 98, 27, 39, 15, 99, 45, 13, 29, 17, 78, 30, 42, 37, 44, 64, 94, 93, 24, 79, 48, 100, 3, 33, 88, 83, 56, 92, 53, 77, 85, 68, 74, 66, 67, 8, 82, 87, 25, 75, 63, 7, 32, 47, 35, 26, 22, 41, 31, 38, 84]</t>
  </si>
  <si>
    <t>[1, 5, 9, 58, 29, 34, 17, 97, 76, 54, 51, 21, 40, 61, 10, 45, 98, 39, 52, 27, 53, 89, 43, 28, 23, 95, 73, 60, 20, 31, 14, 30, 65, 70, 96, 72, 36, 50, 4, 22, 69, 18, 86, 80, 59, 16, 2, 12, 11, 47, 26, 35, 63, 91, 85, 67, 82, 75, 66, 8, 79, 48, 87, 100, 33, 88, 56, 92, 13, 24, 64, 77, 94, 37, 42, 57, 41, 55, 78, 62, 71, 81, 6, 32, 44, 7, 93, 3, 74, 25, 68, 83, 90, 99, 84, 38, 15, 49, 46, 19]</t>
  </si>
  <si>
    <t>[1, 5, 9, 58, 29, 34, 17, 97, 54, 76, 51, 23, 14, 95, 60, 28, 20, 10, 53, 52, 98, 90, 99, 15, 38, 92, 56, 84, 39, 27, 89, 43, 78, 73, 62, 71, 81, 70, 65, 72, 96, 50, 4, 2, 18, 86, 80, 36, 12, 47, 26, 35, 63, 11, 7, 91, 32, 57, 42, 55, 44, 13, 37, 77, 94, 93, 64, 24, 83, 3, 100, 48, 79, 8, 66, 82, 67, 74, 25, 68, 75, 69, 22, 6, 16, 59, 41, 30, 21, 31, 46, 49, 88, 45, 61, 40, 19, 85, 87, 33]</t>
  </si>
  <si>
    <t>[1, 5, 9, 58, 29, 34, 17, 40, 21, 97, 54, 76, 51, 46, 49, 31, 95, 78, 55, 37, 44, 77, 93, 79, 100, 33, 83, 92, 27, 52, 90, 39, 56, 13, 64, 67, 94, 24, 3, 87, 48, 8, 66, 74, 25, 68, 75, 85, 32, 7, 91, 12, 47, 26, 2, 69, 22, 18, 4, 50, 72, 65, 36, 86, 6, 80, 16, 59, 35, 63, 82, 11, 57, 42, 41, 30, 62, 71, 19, 81, 70, 73, 14, 23, 60, 28, 20, 61, 10, 45, 53, 98, 99, 15, 38, 84, 88, 89, 96, 43]</t>
  </si>
  <si>
    <t>[1, 5, 9, 58, 29, 34, 17, 97, 40, 54, 76, 51, 21, 23, 95, 14, 43, 78, 73, 62, 71, 19, 65, 41, 42, 44, 13, 27, 92, 56, 90, 99, 45, 53, 10, 61, 60, 55, 57, 30, 70, 96, 50, 36, 4, 18, 69, 26, 47, 12, 91, 2, 35, 63, 11, 7, 82, 66, 67, 8, 94, 64, 93, 79, 24, 83, 88, 3, 100, 48, 87, 85, 32, 77, 33, 75, 68, 25, 74, 89, 37, 22, 86, 6, 80, 16, 59, 72, 28, 31, 46, 49, 20, 98, 52, 39, 15, 38, 84, 81]</t>
  </si>
  <si>
    <t>[1, 74, 29, 38, 3, 58, 46, 98, 93, 10, 62, 54, 89, 43, 37, 71, 34, 85, 83, 6, 86, 59, 70, 44, 78, 31, 100, 27, 68, 87, 36, 76, 32, 18, 25, 79, 42, 9, 13, 52, 63, 26, 14, 97, 81, 61, 16, 21, 49, 5, 56, 99, 69, 47, 72, 65, 23, 55, 80, 77, 2, 40, 53, 7, 84, 24, 35, 33, 96, 48, 50, 19, 73, 20, 17, 60, 91, 30, 90, 12, 15, 45, 39, 66, 95, 41, 94, 57, 8, 88, 64, 11, 28, 82, 67, 92, 4, 75, 22, 51]</t>
  </si>
  <si>
    <t>[1, 74, 29, 38, 3, 58, 98, 93, 46, 54, 10, 62, 34, 83, 89, 43, 37, 4, 66, 95, 94, 57, 88, 8, 64, 82, 28, 41, 39, 35, 75, 33, 40, 2, 7, 77, 47, 69, 97, 49, 61, 60, 80, 16, 81, 14, 5, 63, 52, 79, 87, 56, 26, 17, 99, 50, 48, 96, 76, 32, 19, 36, 25, 27, 68, 91, 13, 9, 42, 30, 22, 18, 20, 70, 73, 59, 86, 44, 78, 100, 31, 85, 51, 12, 6, 15, 71, 45, 24, 84, 53, 65, 55, 72, 23, 92, 67, 11, 21, 90]</t>
  </si>
  <si>
    <t>[1, 74, 29, 38, 3, 58, 98, 93, 46, 10, 54, 89, 83, 62, 34, 71, 15, 75, 33, 40, 2, 84, 7, 35, 24, 41, 57, 64, 28, 11, 82, 94, 88, 67, 92, 77, 53, 55, 95, 66, 8, 23, 72, 47, 69, 81, 21, 49, 17, 99, 97, 26, 56, 63, 52, 9, 79, 25, 68, 18, 20, 100, 73, 86, 59, 31, 78, 70, 27, 90, 42, 13, 5, 14, 61, 60, 16, 80, 50, 48, 32, 96, 87, 19, 76, 44, 6, 12, 51, 37, 43, 45, 39, 4, 65, 36, 91, 30, 22, 85]</t>
  </si>
  <si>
    <t>[1, 3, 46, 58, 15, 93, 98, 33, 7, 84, 2, 40, 76, 96, 19, 36, 87, 25, 27, 90, 70, 73, 44, 59, 86, 100, 78, 6, 32, 20, 30, 91, 42, 13, 79, 56, 26, 14, 49, 97, 99, 50, 53, 35, 75, 37, 89, 43, 45, 74, 29, 38, 66, 4, 24, 41, 57, 88, 94, 95, 64, 8, 82, 28, 11, 92, 77, 47, 55, 72, 69, 61, 21, 60, 81, 17, 5, 63, 52, 9, 68, 22, 31, 12, 62, 83, 34, 10, 54, 85, 51, 71, 39, 67, 23, 65, 48, 80, 16, 18]</t>
  </si>
  <si>
    <t>[1, 3, 46, 58, 98, 15, 93, 33, 2, 7, 84, 40, 96, 76, 19, 36, 48, 32, 53, 24, 94, 41, 64, 8, 57, 92, 67, 88, 95, 77, 47, 72, 55, 81, 61, 49, 21, 14, 26, 5, 56, 52, 13, 42, 91, 30, 22, 68, 25, 79, 9, 90, 18, 27, 87, 50, 99, 17, 97, 69, 16, 80, 65, 35, 39, 66, 4, 43, 74, 37, 54, 71, 10, 34, 62, 83, 85, 31, 6, 51, 12, 44, 59, 73, 100, 20, 78, 86, 75, 29, 38, 45, 89, 11, 28, 82, 23, 60, 63, 70]</t>
  </si>
  <si>
    <t>[1, 3, 46, 15, 93, 98, 58, 33, 84, 7, 2, 40, 96, 76, 36, 19, 25, 87, 90, 27, 59, 70, 100, 73, 44, 31, 6, 86, 32, 20, 18, 68, 91, 42, 9, 52, 13, 56, 5, 26, 14, 97, 99, 17, 49, 81, 61, 21, 60, 80, 16, 69, 47, 55, 65, 77, 53, 35, 24, 95, 94, 57, 8, 88, 41, 67, 92, 82, 64, 11, 66, 4, 39, 38, 29, 43, 45, 89, 71, 54, 10, 34, 62, 83, 85, 12, 78, 30, 63, 79, 50, 48, 72, 23, 75, 74, 37, 51, 22, 28]</t>
  </si>
  <si>
    <t>[1, 29, 38, 3, 75, 33, 98, 58, 46, 93, 54, 62, 12, 6, 86, 59, 78, 44, 70, 18, 27, 68, 87, 42, 52, 56, 17, 49, 21, 61, 81, 97, 14, 26, 79, 25, 32, 76, 96, 48, 50, 99, 36, 40, 53, 2, 84, 77, 55, 72, 47, 69, 60, 5, 90, 13, 9, 63, 30, 91, 20, 100, 73, 31, 34, 83, 89, 43, 45, 74, 37, 71, 10, 85, 15, 7, 24, 35, 39, 66, 95, 94, 57, 8, 88, 64, 11, 28, 82, 41, 67, 92, 23, 65, 19, 22, 51, 16, 80, 4]</t>
  </si>
  <si>
    <t>[1, 29, 38, 3, 46, 75, 33, 40, 53, 2, 35, 39, 95, 94, 57, 8, 67, 82, 11, 66, 4, 24, 7, 77, 65, 55, 47, 69, 72, 23, 92, 88, 64, 41, 84, 98, 93, 10, 54, 62, 12, 34, 71, 37, 74, 89, 45, 43, 83, 58, 15, 32, 19, 96, 48, 36, 50, 76, 87, 79, 42, 9, 52, 56, 26, 17, 5, 14, 49, 97, 99, 81, 61, 21, 60, 80, 16, 13, 91, 90, 18, 68, 25, 27, 20, 100, 73, 59, 86, 44, 78, 31, 6, 70, 30, 22, 63, 85, 51, 28]</t>
  </si>
  <si>
    <t>[1, 29, 38, 3, 46, 98, 75, 58, 15, 93, 33, 35, 7, 2, 53, 84, 24, 41, 57, 8, 64, 28, 95, 39, 74, 43, 45, 89, 37, 71, 62, 83, 51, 34, 6, 10, 54, 86, 59, 73, 100, 20, 18, 90, 30, 91, 42, 13, 63, 56, 26, 14, 97, 81, 99, 17, 49, 61, 60, 69, 55, 72, 23, 65, 77, 40, 48, 96, 76, 36, 87, 79, 52, 9, 68, 27, 25, 19, 32, 50, 5, 47, 21, 16, 80, 92, 67, 88, 94, 11, 82, 66, 4, 85, 12, 31, 78, 44, 70, 22]</t>
  </si>
  <si>
    <t>[1, 51, 87, 76, 45, 96, 65, 42, 25, 41, 19, 39, 8, 30, 15, 69, 72, 52, 32, 3, 59, 36, 79, 88, 71, 68, 54, 22, 77, 29, 55, 53, 90, 49, 35, 14, 92, 80, 56, 89, 16, 4, 93, 62, 82, 28, 98, 91, 60, 66, 78, 95, 23, 63, 7, 50, 84, 47, 75, 13, 81, 46, 67, 83, 58, 33, 21, 43, 20, 97, 85, 86, 44, 38, 2, 73, 9, 70, 31, 6, 64, 34, 27, 100, 10, 24, 11, 94, 48, 74, 61, 18, 12, 37, 99, 40, 17, 5, 57, 26]</t>
  </si>
  <si>
    <t>[1, 51, 87, 76, 96, 45, 20, 16, 100, 8, 30, 34, 31, 38, 2, 44, 97, 72, 69, 15, 52, 65, 42, 25, 21, 33, 41, 19, 58, 26, 67, 46, 56, 3, 83, 39, 89, 14, 81, 35, 80, 88, 79, 68, 90, 22, 71, 60, 53, 77, 29, 66, 78, 23, 13, 95, 63, 50, 47, 49, 36, 59, 4, 5, 93, 91, 10, 82, 28, 62, 55, 40, 99, 18, 74, 48, 37, 94, 61, 11, 24, 17, 98, 9, 73, 70, 86, 32, 43, 92, 57, 84, 7, 75, 54, 12, 6, 64, 85, 27]</t>
  </si>
  <si>
    <t>[1, 51, 87, 76, 65, 96, 45, 52, 20, 3, 89, 92, 14, 80, 79, 36, 4, 5, 59, 32, 15, 69, 72, 97, 44, 2, 73, 9, 24, 10, 91, 28, 55, 54, 60, 22, 53, 77, 29, 90, 71, 78, 13, 23, 75, 63, 7, 84, 57, 46, 67, 26, 19, 43, 42, 100, 8, 25, 41, 39, 33, 21, 83, 47, 88, 81, 56, 35, 16, 49, 68, 95, 50, 66, 93, 82, 62, 17, 98, 70, 6, 64, 38, 34, 30, 27, 85, 86, 31, 61, 94, 48, 18, 99, 40, 12, 74, 37, 11, 58]</t>
  </si>
  <si>
    <t>[1, 51, 87, 76, 45, 96, 65, 42, 8, 25, 41, 39, 19, 58, 26, 67, 46, 56, 89, 14, 88, 79, 35, 36, 59, 3, 16, 20, 52, 69, 15, 85, 86, 44, 97, 98, 24, 11, 61, 99, 18, 48, 94, 12, 62, 10, 91, 82, 28, 5, 68, 60, 55, 40, 77, 53, 22, 90, 54, 93, 17, 9, 70, 2, 38, 72, 64, 31, 34, 30, 27, 100, 32, 81, 43, 21, 33, 83, 7, 63, 92, 49, 71, 84, 47, 57, 80, 4, 29, 66, 75, 23, 13, 50, 95, 78, 37, 74, 73, 6]</t>
  </si>
  <si>
    <t>[1, 8, 27, 51, 15, 69, 72, 32, 96, 45, 3, 16, 52, 76, 42, 41, 33, 39, 19, 58, 67, 26, 21, 43, 65, 89, 92, 81, 88, 79, 36, 80, 14, 46, 57, 47, 84, 95, 13, 23, 78, 90, 53, 22, 55, 54, 60, 93, 62, 28, 82, 10, 17, 24, 98, 91, 59, 4, 77, 68, 5, 35, 20, 97, 44, 86, 87, 30, 34, 85, 38, 31, 6, 64, 2, 70, 73, 9, 61, 94, 74, 48, 12, 99, 40, 29, 66, 71, 49, 56, 83, 25, 100, 50, 7, 63, 75, 37, 18, 11]</t>
  </si>
  <si>
    <t>[1, 8, 27, 51, 15, 69, 72, 32, 16, 45, 96, 65, 43, 41, 25, 33, 21, 42, 67, 19, 58, 83, 26, 57, 88, 79, 35, 14, 92, 56, 3, 100, 76, 52, 86, 30, 87, 34, 38, 31, 64, 6, 70, 2, 44, 97, 85, 98, 24, 10, 91, 17, 11, 61, 74, 48, 94, 18, 37, 12, 99, 40, 77, 53, 22, 68, 90, 71, 60, 54, 28, 93, 5, 82, 62, 55, 29, 78, 23, 13, 95, 63, 7, 50, 84, 49, 80, 36, 4, 59, 20, 81, 89, 46, 47, 75, 66, 9, 73, 39]</t>
  </si>
  <si>
    <t>[1, 8, 27, 51, 15, 69, 72, 52, 32, 16, 3, 45, 96, 65, 25, 21, 39, 19, 58, 83, 26, 46, 56, 43, 33, 76, 100, 20, 59, 80, 92, 14, 35, 88, 71, 68, 54, 60, 53, 77, 55, 93, 62, 28, 5, 36, 79, 49, 90, 22, 78, 23, 13, 95, 63, 7, 50, 84, 47, 57, 81, 4, 82, 10, 98, 17, 24, 11, 61, 94, 48, 74, 18, 37, 12, 99, 40, 29, 66, 91, 97, 44, 86, 85, 87, 30, 38, 6, 31, 2, 70, 9, 73, 64, 34, 42, 41, 67, 75, 89]</t>
  </si>
  <si>
    <t>[1, 51, 27, 8, 32, 15, 69, 72, 52, 76, 87, 34, 85, 86, 38, 44, 30, 73, 70, 31, 6, 64, 97, 59, 16, 20, 45, 100, 65, 96, 3, 81, 92, 89, 42, 43, 21, 25, 33, 58, 83, 67, 46, 14, 35, 80, 79, 88, 49, 90, 71, 68, 60, 54, 22, 77, 29, 53, 36, 93, 28, 62, 82, 5, 4, 55, 99, 12, 18, 74, 94, 61, 11, 9, 17, 98, 10, 91, 24, 48, 37, 66, 75, 23, 13, 78, 95, 63, 7, 84, 47, 57, 50, 26, 19, 39, 41, 56, 40, 2]</t>
  </si>
  <si>
    <t>[1, 87, 15, 69, 86, 72, 32, 20, 16, 52, 100, 76, 8, 27, 30, 51, 96, 65, 42, 43, 25, 19, 26, 56, 92, 89, 14, 88, 79, 49, 80, 36, 5, 4, 59, 35, 81, 57, 47, 63, 7, 50, 84, 95, 23, 78, 71, 90, 22, 68, 53, 77, 40, 99, 48, 74, 18, 12, 94, 11, 17, 24, 98, 82, 93, 28, 91, 62, 60, 54, 29, 66, 13, 46, 67, 58, 33, 39, 41, 21, 83, 3, 45, 97, 44, 38, 31, 85, 34, 6, 2, 70, 73, 9, 10, 55, 61, 37, 75, 64]</t>
  </si>
  <si>
    <t>[1, 87, 15, 69, 86, 44, 85, 30, 51, 76, 65, 43, 21, 25, 39, 33, 42, 89, 46, 26, 83, 19, 57, 47, 84, 63, 7, 95, 23, 75, 66, 29, 53, 22, 68, 60, 54, 55, 93, 28, 82, 4, 62, 10, 17, 24, 11, 12, 18, 61, 48, 94, 40, 99, 37, 74, 98, 91, 5, 79, 88, 49, 71, 90, 80, 81, 14, 92, 56, 3, 45, 96, 16, 20, 32, 52, 100, 97, 72, 59, 36, 35, 67, 50, 13, 78, 58, 8, 27, 34, 38, 31, 6, 2, 70, 73, 64, 9, 77, 41]</t>
  </si>
  <si>
    <t>[1, 87, 15, 69, 44, 86, 85, 30, 51, 76, 65, 43, 25, 39, 33, 21, 42, 46, 89, 14, 35, 80, 36, 79, 88, 81, 3, 16, 32, 45, 96, 52, 72, 97, 98, 82, 10, 24, 17, 62, 28, 93, 5, 60, 68, 40, 77, 22, 90, 71, 53, 55, 4, 92, 59, 20, 56, 67, 26, 83, 58, 57, 84, 49, 78, 23, 13, 95, 75, 63, 7, 50, 47, 66, 29, 54, 12, 18, 48, 74, 99, 94, 61, 11, 91, 73, 70, 2, 6, 31, 38, 34, 27, 8, 100, 41, 19, 37, 9, 64]</t>
  </si>
  <si>
    <t>[1, 51, 87, 15, 69, 44, 86, 85, 34, 38, 2, 70, 6, 31, 64, 9, 24, 17, 98, 10, 91, 82, 62, 55, 54, 93, 5, 4, 59, 80, 35, 14, 79, 71, 90, 22, 77, 60, 68, 36, 49, 88, 84, 57, 81, 89, 56, 42, 43, 41, 25, 21, 39, 33, 19, 58, 67, 83, 26, 46, 92, 20, 45, 96, 65, 76, 100, 16, 32, 52, 97, 72, 30, 27, 8, 3, 28, 40, 12, 18, 74, 48, 94, 61, 11, 37, 29, 53, 66, 75, 23, 13, 95, 63, 7, 50, 47, 78, 99, 73]</t>
  </si>
  <si>
    <t>[1, 72, 93, 83, 25, 47, 58, 86, 53, 45, 41, 16, 52, 39, 43, 10, 99, 69, 87, 60, 73, 90, 18, 46, 5, 100, 20, 66, 13, 21, 40, 12, 30, 82, 55, 80, 26, 98, 19, 11, 32, 96, 63, 77, 74, 88, 22, 15, 95, 3, 7, 97, 35, 48, 2, 54, 61, 44, 70, 49, 76, 78, 24, 34, 81, 56, 85, 50, 68, 4, 67, 59, 64, 94, 51, 33, 6, 27, 8, 75, 9, 79, 23, 57, 89, 14, 29, 31, 84, 38, 65, 92, 17, 91, 42, 28, 62, 37, 71, 36]</t>
  </si>
  <si>
    <t>[1, 79, 39, 9, 25, 93, 99, 10, 87, 23, 65, 73, 18, 90, 84, 31, 29, 14, 57, 60, 20, 66, 21, 100, 5, 13, 49, 40, 76, 30, 82, 55, 56, 19, 11, 32, 96, 63, 15, 48, 77, 74, 22, 88, 54, 2, 59, 17, 95, 85, 7, 50, 28, 3, 97, 71, 98, 26, 80, 81, 78, 12, 70, 46, 44, 92, 58, 47, 83, 72, 43, 16, 33, 53, 86, 64, 67, 4, 94, 36, 91, 42, 68, 61, 24, 34, 38, 89, 69, 52, 45, 41, 27, 6, 8, 75, 51, 62, 37, 35]</t>
  </si>
  <si>
    <t>[1, 43, 52, 83, 72, 93, 87, 57, 23, 65, 73, 18, 90, 38, 84, 89, 60, 12, 40, 100, 13, 5, 46, 44, 92, 88, 54, 2, 48, 77, 63, 96, 74, 61, 22, 68, 17, 59, 67, 86, 58, 64, 4, 50, 91, 28, 85, 3, 95, 15, 32, 19, 98, 55, 80, 56, 11, 26, 30, 76, 49, 21, 20, 70, 78, 24, 82, 35, 71, 7, 97, 62, 42, 36, 51, 53, 33, 16, 45, 41, 6, 9, 27, 8, 75, 94, 47, 25, 39, 10, 99, 69, 14, 29, 31, 66, 34, 81, 37, 79]</t>
  </si>
  <si>
    <t>[1, 46, 82, 24, 17, 95, 54, 72, 28, 67, 39, 79, 76, 64, 96, 27, 55, 88, 66, 73, 93, 56, 61, 33, 26, 80, 62, 59, 50, 22, 68, 42, 10, 83, 53, 2, 97, 31, 78, 16, 9, 12, 60, 77, 85, 45, 8, 37, 34, 49, 20, 74, 21, 47, 65, 15, 58, 6, 98, 40, 19, 5, 63, 57, 69, 81, 7, 13, 86, 35, 23, 38, 14, 4, 94, 52, 30, 89, 44, 32, 75, 51, 36, 25, 84, 41, 90, 87, 48, 70, 99, 43, 92, 91, 100, 3, 18, 71, 11, 29]</t>
  </si>
  <si>
    <t>[1, 46, 82, 24, 17, 54, 95, 72, 28, 19, 40, 5, 57, 69, 64, 96, 76, 27, 88, 79, 7, 14, 67, 39, 66, 63, 98, 21, 74, 58, 20, 94, 15, 3, 65, 4, 10, 83, 9, 16, 97, 31, 78, 12, 80, 59, 50, 22, 68, 93, 86, 61, 62, 33, 26, 29, 42, 53, 2, 60, 8, 100, 77, 45, 37, 34, 49, 92, 91, 85, 11, 18, 47, 6, 30, 89, 52, 44, 43, 32, 41, 99, 75, 51, 36, 25, 70, 90, 84, 87, 48, 81, 55, 73, 38, 13, 56, 35, 23, 71]</t>
  </si>
  <si>
    <t>[1, 46, 82, 24, 17, 95, 54, 28, 72, 96, 69, 57, 19, 5, 40, 15, 47, 65, 3, 100, 45, 92, 91, 37, 8, 85, 11, 60, 9, 16, 31, 78, 26, 68, 80, 59, 22, 62, 56, 61, 23, 33, 29, 12, 2, 83, 53, 21, 74, 94, 58, 6, 98, 90, 51, 75, 25, 36, 41, 99, 32, 30, 44, 43, 34, 20, 52, 70, 84, 87, 48, 81, 64, 27, 76, 66, 79, 39, 73, 38, 93, 7, 14, 67, 63, 50, 10, 42, 97, 77, 18, 71, 49, 89, 4, 88, 13, 86, 35, 55]</t>
  </si>
  <si>
    <t>[1, 82, 24, 17, 54, 14, 7, 28, 72, 63, 57, 5, 4, 47, 15, 21, 3, 77, 85, 91, 92, 100, 37, 49, 20, 94, 6, 52, 30, 89, 44, 75, 70, 25, 41, 99, 43, 32, 51, 36, 84, 90, 40, 65, 53, 83, 42, 10, 50, 95, 19, 98, 74, 58, 34, 8, 45, 18, 11, 60, 16, 9, 80, 26, 33, 61, 23, 35, 56, 93, 22, 59, 62, 86, 13, 38, 73, 39, 79, 66, 67, 76, 96, 27, 88, 55, 81, 64, 69, 48, 46, 87, 2, 97, 31, 78, 12, 29, 68, 71]</t>
  </si>
  <si>
    <t>[1, 82, 24, 17, 54, 72, 14, 7, 66, 67, 95, 63, 5, 19, 40, 98, 6, 94, 21, 58, 3, 65, 47, 4, 53, 2, 60, 8, 45, 92, 34, 37, 91, 77, 100, 74, 15, 52, 30, 89, 44, 43, 41, 70, 25, 36, 51, 90, 32, 99, 84, 87, 46, 57, 28, 76, 88, 79, 39, 73, 13, 86, 93, 62, 22, 59, 68, 26, 80, 83, 42, 10, 50, 56, 35, 61, 23, 29, 12, 78, 31, 97, 9, 33, 38, 27, 96, 64, 69, 81, 55, 48, 75, 20, 49, 85, 18, 71, 11, 16]</t>
  </si>
  <si>
    <t>[1, 82, 24, 17, 54, 72, 14, 7, 28, 63, 57, 5, 4, 47, 15, 21, 3, 100, 77, 85, 91, 92, 34, 8, 65, 74, 58, 6, 98, 40, 90, 25, 70, 75, 41, 99, 51, 32, 89, 44, 30, 52, 20, 94, 49, 45, 53, 2, 16, 97, 9, 83, 10, 42, 80, 68, 59, 50, 93, 86, 13, 73, 39, 66, 79, 88, 76, 96, 27, 55, 69, 64, 67, 48, 46, 87, 84, 36, 43, 19, 95, 22, 26, 29, 78, 31, 12, 33, 62, 61, 23, 35, 56, 38, 81, 60, 37, 18, 71, 11]</t>
  </si>
  <si>
    <t>[1, 5, 53, 9, 13, 89, 44, 37, 64, 79, 67, 85, 82, 8, 48, 100, 3, 33, 88, 56, 24, 83, 92, 39, 98, 15, 99, 90, 58, 52, 45, 29, 28, 43, 55, 78, 14, 73, 30, 65, 72, 36, 22, 69, 18, 4, 96, 86, 80, 16, 6, 2, 47, 26, 91, 12, 11, 63, 7, 32, 77, 94, 57, 42, 95, 60, 34, 61, 40, 20, 21, 97, 76, 46, 54, 31, 17, 23, 62, 71, 81, 70, 19, 41, 35, 75, 68, 25, 66, 74, 87, 93, 50, 59, 51, 49, 10, 38, 84, 27]</t>
  </si>
  <si>
    <t>[1, 5, 9, 13, 53, 90, 52, 98, 45, 10, 99, 15, 84, 88, 100, 48, 79, 93, 24, 77, 94, 85, 67, 8, 66, 74, 82, 11, 63, 35, 69, 22, 2, 18, 4, 36, 72, 50, 96, 65, 70, 30, 41, 57, 55, 43, 89, 37, 64, 32, 7, 91, 12, 47, 26, 59, 80, 86, 81, 19, 73, 14, 60, 28, 29, 58, 39, 38, 27, 92, 56, 83, 3, 33, 44, 42, 78, 95, 21, 23, 17, 54, 76, 46, 49, 51, 31, 97, 20, 40, 61, 34, 62, 71, 6, 16, 75, 68, 25, 87]</t>
  </si>
  <si>
    <t>[1, 28, 60, 95, 14, 73, 78, 43, 42, 57, 37, 55, 44, 64, 13, 58, 52, 92, 89, 9, 5, 27, 98, 39, 15, 38, 99, 90, 45, 29, 10, 61, 40, 17, 97, 31, 54, 76, 51, 23, 20, 34, 49, 46, 30, 65, 70, 19, 41, 96, 50, 4, 36, 22, 69, 2, 47, 12, 91, 7, 85, 67, 66, 8, 79, 100, 3, 88, 83, 24, 77, 94, 32, 11, 63, 35, 26, 18, 86, 6, 72, 81, 62, 21, 53, 93, 48, 87, 74, 25, 68, 82, 75, 59, 16, 80, 71, 56, 33, 84]</t>
  </si>
  <si>
    <t>[1, 28, 60, 23, 95, 14, 73, 71, 51, 76, 49, 54, 17, 61, 10, 45, 98, 52, 58, 27, 56, 13, 89, 9, 5, 43, 55, 42, 41, 72, 50, 4, 36, 22, 69, 2, 18, 59, 16, 86, 6, 65, 70, 81, 19, 96, 30, 62, 21, 40, 34, 29, 53, 90, 39, 15, 92, 83, 33, 3, 48, 87, 79, 100, 88, 84, 38, 93, 77, 94, 85, 67, 66, 74, 25, 68, 82, 75, 63, 11, 47, 12, 91, 7, 32, 57, 78, 37, 44, 64, 24, 8, 35, 26, 80, 97, 20, 46, 31, 99]</t>
  </si>
  <si>
    <t>[1, 28, 60, 95, 73, 14, 23, 20, 40, 10, 21, 97, 76, 54, 49, 46, 51, 61, 34, 62, 71, 19, 65, 96, 50, 18, 4, 36, 91, 12, 11, 69, 2, 86, 16, 59, 80, 6, 81, 70, 72, 57, 55, 43, 89, 9, 5, 58, 90, 52, 39, 15, 98, 99, 45, 27, 13, 44, 37, 42, 30, 78, 17, 29, 56, 24, 93, 64, 94, 85, 8, 67, 66, 82, 75, 68, 25, 74, 87, 48, 79, 100, 3, 33, 83, 88, 84, 38, 53, 92, 77, 32, 7, 63, 35, 26, 47, 22, 41, 31]</t>
  </si>
  <si>
    <t>[1, 5, 9, 58, 29, 34, 17, 97, 76, 54, 51, 21, 40, 61, 10, 45, 98, 39, 52, 27, 53, 89, 43, 28, 23, 95, 73, 60, 20, 31, 14, 30, 65, 70, 96, 72, 36, 50, 4, 22, 69, 18, 86, 80, 59, 16, 2, 12, 11, 47, 26, 35, 63, 91, 85, 67, 82, 75, 66, 8, 79, 48, 87, 100, 33, 88, 56, 92, 13, 24, 64, 77, 94, 37, 42, 57, 41, 55, 78, 62, 71, 81, 6, 32, 44, 7, 93, 3, 74, 25, 68, 83, 90, 99, 15, 38, 84, 49, 46, 19]</t>
  </si>
  <si>
    <t>[1, 5, 9, 58, 29, 34, 17, 97, 54, 76, 51, 23, 14, 95, 60, 28, 20, 10, 53, 52, 98, 90, 99, 15, 38, 92, 56, 89, 27, 39, 84, 83, 24, 93, 77, 94, 85, 67, 8, 66, 82, 68, 74, 48, 100, 3, 88, 13, 37, 57, 42, 55, 43, 73, 62, 30, 41, 65, 81, 19, 71, 78, 44, 32, 91, 47, 2, 69, 22, 4, 50, 96, 72, 36, 18, 86, 59, 16, 80, 6, 70, 12, 7, 11, 63, 35, 26, 75, 64, 79, 33, 87, 25, 45, 61, 40, 31, 49, 46, 21]</t>
  </si>
  <si>
    <t>[1, 5, 9, 58, 29, 34, 17, 40, 21, 97, 54, 76, 51, 46, 49, 31, 95, 78, 55, 37, 44, 77, 93, 79, 100, 33, 83, 92, 27, 52, 90, 39, 56, 13, 64, 94, 67, 8, 66, 82, 85, 11, 12, 91, 26, 69, 22, 2, 18, 50, 96, 72, 36, 47, 63, 75, 7, 35, 59, 16, 6, 80, 4, 65, 81, 19, 62, 14, 23, 60, 73, 30, 57, 41, 42, 43, 28, 71, 70, 32, 89, 24, 3, 48, 87, 74, 25, 68, 86, 53, 45, 99, 98, 15, 38, 84, 88, 10, 61, 20]</t>
  </si>
  <si>
    <t>[1, 74, 29, 38, 3, 58, 46, 98, 93, 10, 62, 34, 54, 37, 89, 83, 85, 71, 15, 12, 59, 86, 78, 73, 100, 20, 70, 18, 68, 27, 19, 32, 76, 96, 48, 40, 33, 53, 7, 35, 24, 95, 41, 94, 88, 67, 8, 64, 11, 28, 82, 57, 66, 4, 39, 43, 45, 75, 84, 50, 99, 97, 17, 26, 5, 56, 63, 52, 13, 9, 42, 91, 90, 79, 87, 36, 2, 25, 44, 31, 51, 22, 30, 14, 81, 69, 49, 61, 21, 60, 16, 80, 47, 55, 72, 23, 92, 65, 77, 6]</t>
  </si>
  <si>
    <t>[1, 74, 29, 38, 3, 58, 98, 93, 46, 54, 10, 62, 34, 83, 89, 37, 43, 4, 66, 95, 94, 57, 88, 8, 64, 82, 28, 41, 39, 35, 75, 24, 53, 15, 12, 71, 45, 85, 6, 31, 78, 44, 59, 86, 73, 70, 18, 68, 90, 87, 25, 27, 20, 32, 76, 19, 36, 50, 99, 97, 81, 49, 21, 69, 55, 72, 65, 77, 7, 2, 40, 96, 33, 48, 79, 13, 9, 52, 63, 56, 5, 26, 17, 14, 61, 60, 16, 80, 23, 92, 67, 11, 84, 47, 42, 91, 30, 22, 100, 51]</t>
  </si>
  <si>
    <t>[1, 3, 46, 58, 15, 93, 98, 33, 7, 84, 2, 40, 76, 96, 19, 36, 87, 25, 27, 90, 70, 73, 44, 59, 86, 100, 78, 6, 32, 20, 30, 91, 42, 13, 79, 56, 26, 14, 49, 97, 99, 50, 53, 35, 75, 37, 43, 45, 89, 74, 38, 4, 24, 95, 41, 94, 88, 8, 57, 64, 28, 67, 92, 65, 55, 72, 47, 69, 21, 81, 17, 63, 52, 9, 68, 18, 22, 5, 61, 60, 16, 80, 23, 77, 48, 10, 54, 62, 34, 12, 85, 51, 83, 71, 29, 39, 66, 11, 82, 31]</t>
  </si>
  <si>
    <t>[1, 3, 46, 58, 98, 15, 93, 33, 84, 7, 2, 40, 76, 96, 19, 36, 87, 25, 90, 27, 70, 73, 44, 59, 86, 6, 31, 78, 100, 20, 32, 18, 79, 42, 9, 13, 52, 91, 63, 56, 5, 97, 99, 17, 49, 60, 61, 81, 69, 21, 16, 47, 55, 72, 65, 77, 23, 92, 67, 88, 94, 57, 41, 95, 24, 4, 66, 11, 28, 82, 64, 8, 35, 75, 53, 48, 50, 26, 68, 30, 22, 14, 80, 74, 37, 71, 89, 45, 43, 29, 38, 39, 54, 10, 62, 34, 12, 85, 51, 83]</t>
  </si>
  <si>
    <t>[1, 3, 46, 15, 93, 98, 58, 33, 84, 7, 2, 40, 96, 76, 36, 19, 87, 25, 27, 90, 70, 59, 86, 6, 31, 78, 44, 73, 68, 79, 63, 52, 13, 9, 42, 91, 30, 100, 12, 62, 10, 37, 43, 45, 89, 71, 74, 29, 75, 24, 95, 41, 94, 57, 8, 88, 11, 28, 82, 64, 66, 4, 38, 35, 77, 65, 47, 55, 72, 23, 92, 67, 39, 53, 32, 48, 50, 99, 69, 81, 97, 49, 61, 21, 80, 60, 14, 17, 26, 5, 56, 18, 22, 20, 54, 34, 85, 51, 83, 16]</t>
  </si>
  <si>
    <t>[1, 29, 38, 3, 46, 75, 33, 40, 53, 2, 35, 39, 95, 94, 57, 8, 67, 82, 11, 66, 4, 43, 71, 54, 10, 62, 83, 12, 98, 37, 74, 45, 58, 84, 7, 77, 65, 47, 69, 61, 49, 21, 81, 14, 26, 56, 52, 13, 9, 42, 91, 90, 68, 18, 27, 79, 25, 19, 32, 96, 50, 48, 76, 87, 5, 17, 63, 36, 99, 97, 60, 16, 80, 55, 72, 23, 88, 64, 28, 41, 24, 92, 93, 34, 51, 89, 85, 6, 86, 100, 73, 70, 59, 44, 78, 31, 22, 30, 20, 15]</t>
  </si>
  <si>
    <t>[1, 29, 38, 3, 46, 98, 75, 58, 15, 93, 33, 35, 7, 2, 53, 84, 24, 41, 57, 8, 64, 28, 95, 39, 74, 43, 45, 89, 37, 71, 62, 83, 51, 34, 54, 10, 6, 86, 59, 44, 78, 73, 20, 18, 27, 68, 90, 79, 13, 42, 9, 52, 63, 56, 17, 26, 49, 97, 81, 69, 99, 14, 61, 21, 60, 16, 47, 55, 72, 65, 77, 40, 48, 36, 19, 76, 32, 25, 87, 50, 96, 100, 70, 31, 12, 4, 66, 11, 88, 67, 92, 94, 82, 23, 80, 5, 91, 30, 22, 85]</t>
  </si>
  <si>
    <t>[1, 51, 87, 76, 45, 96, 65, 42, 25, 39, 43, 46, 67, 26, 83, 58, 56, 92, 35, 80, 79, 49, 88, 84, 57, 47, 50, 63, 13, 78, 90, 68, 22, 71, 36, 59, 5, 82, 62, 91, 98, 17, 28, 93, 4, 60, 54, 55, 77, 29, 66, 75, 95, 23, 53, 40, 99, 18, 74, 48, 94, 11, 9, 70, 2, 38, 85, 15, 97, 44, 86, 69, 52, 32, 20, 16, 100, 8, 27, 30, 34, 64, 31, 73, 24, 10, 72, 81, 14, 89, 3, 41, 21, 33, 19, 7, 12, 37, 61, 6]</t>
  </si>
  <si>
    <t>[1, 51, 87, 76, 96, 45, 20, 16, 100, 8, 30, 34, 31, 38, 2, 44, 97, 72, 69, 15, 52, 65, 42, 25, 21, 33, 41, 19, 58, 26, 67, 43, 46, 56, 89, 81, 14, 88, 79, 36, 59, 3, 92, 4, 93, 28, 62, 82, 5, 91, 98, 10, 17, 24, 11, 94, 48, 74, 12, 99, 37, 40, 29, 66, 22, 90, 71, 60, 55, 53, 77, 54, 68, 78, 23, 13, 95, 63, 7, 50, 84, 47, 57, 35, 49, 75, 80, 32, 86, 85, 6, 70, 73, 9, 61, 18, 64, 27, 39, 83]</t>
  </si>
  <si>
    <t>[1, 51, 87, 76, 65, 96, 45, 52, 20, 3, 89, 92, 14, 80, 79, 36, 4, 5, 59, 32, 15, 69, 72, 97, 44, 38, 6, 2, 70, 9, 11, 24, 17, 98, 91, 82, 62, 28, 93, 55, 54, 53, 77, 22, 68, 71, 49, 78, 75, 23, 13, 63, 7, 50, 47, 57, 46, 67, 26, 83, 58, 19, 33, 39, 21, 41, 25, 8, 27, 30, 34, 85, 86, 73, 10, 61, 48, 74, 18, 94, 37, 12, 99, 40, 60, 90, 88, 84, 95, 66, 29, 35, 81, 56, 43, 42, 100, 16, 31, 64]</t>
  </si>
  <si>
    <t>[1, 51, 87, 76, 45, 96, 65, 42, 41, 8, 25, 39, 19, 58, 26, 67, 46, 56, 89, 14, 88, 79, 35, 36, 59, 3, 16, 20, 52, 69, 15, 85, 86, 44, 97, 98, 24, 11, 61, 94, 48, 18, 99, 12, 40, 53, 22, 68, 60, 54, 55, 62, 28, 93, 5, 82, 91, 10, 9, 73, 70, 2, 6, 38, 34, 30, 27, 100, 32, 92, 49, 90, 78, 23, 13, 63, 7, 50, 95, 84, 47, 57, 81, 80, 71, 4, 17, 74, 77, 29, 66, 75, 83, 33, 21, 43, 72, 31, 64, 37]</t>
  </si>
  <si>
    <t>[1, 8, 27, 51, 15, 69, 72, 32, 96, 45, 3, 16, 52, 76, 42, 41, 33, 39, 19, 58, 67, 26, 21, 43, 65, 89, 92, 81, 88, 79, 36, 80, 14, 46, 57, 47, 84, 95, 13, 23, 78, 90, 22, 53, 55, 54, 60, 93, 62, 28, 82, 10, 17, 24, 98, 91, 59, 4, 49, 35, 56, 83, 20, 87, 30, 34, 86, 44, 97, 38, 2, 70, 73, 6, 64, 31, 85, 9, 61, 94, 48, 74, 18, 12, 37, 40, 77, 29, 66, 75, 63, 7, 50, 71, 68, 5, 100, 25, 99, 11]</t>
  </si>
  <si>
    <t>[1, 8, 27, 51, 15, 69, 72, 32, 16, 45, 96, 65, 43, 41, 25, 33, 21, 42, 67, 19, 58, 26, 46, 57, 84, 49, 88, 79, 80, 81, 14, 89, 92, 59, 20, 52, 100, 3, 56, 35, 36, 71, 90, 60, 53, 77, 29, 22, 66, 23, 95, 13, 78, 63, 7, 50, 68, 55, 62, 28, 82, 93, 5, 91, 17, 24, 98, 97, 44, 86, 85, 38, 34, 30, 87, 76, 39, 47, 75, 54, 4, 10, 11, 61, 48, 74, 94, 18, 12, 99, 40, 37, 9, 73, 70, 2, 6, 64, 31, 83]</t>
  </si>
  <si>
    <t>[1, 8, 27, 51, 15, 69, 72, 52, 32, 16, 3, 45, 96, 65, 25, 21, 39, 19, 58, 83, 26, 46, 56, 43, 33, 67, 57, 84, 95, 13, 7, 50, 63, 75, 78, 71, 49, 79, 36, 59, 4, 28, 62, 10, 98, 17, 24, 11, 48, 94, 61, 12, 99, 40, 29, 77, 53, 55, 54, 60, 90, 22, 68, 88, 35, 81, 14, 92, 20, 100, 76, 87, 85, 34, 86, 97, 44, 38, 2, 73, 70, 6, 64, 31, 30, 41, 42, 89, 47, 80, 5, 93, 82, 91, 74, 18, 37, 66, 23, 9]</t>
  </si>
  <si>
    <t>[1, 8, 27, 51, 15, 69, 72, 32, 52, 45, 96, 16, 3, 92, 80, 14, 88, 49, 84, 63, 95, 78, 71, 68, 53, 77, 55, 28, 91, 98, 82, 62, 93, 4, 79, 35, 81, 89, 46, 43, 21, 39, 33, 25, 42, 56, 67, 26, 83, 19, 58, 41, 65, 76, 87, 85, 34, 86, 44, 38, 2, 70, 73, 9, 24, 11, 61, 94, 48, 18, 12, 74, 99, 40, 54, 60, 90, 22, 29, 75, 23, 13, 7, 47, 57, 50, 66, 5, 36, 59, 20, 100, 97, 31, 64, 6, 10, 17, 37, 30]</t>
  </si>
  <si>
    <t>[1, 87, 15, 69, 86, 72, 32, 20, 16, 52, 100, 76, 8, 27, 30, 51, 96, 65, 42, 43, 25, 41, 26, 83, 33, 39, 21, 19, 67, 46, 89, 92, 80, 81, 14, 56, 45, 59, 4, 93, 82, 5, 28, 62, 55, 54, 90, 22, 77, 53, 60, 68, 79, 71, 49, 88, 35, 57, 47, 84, 50, 63, 95, 23, 78, 13, 75, 66, 29, 40, 18, 74, 48, 94, 12, 99, 37, 61, 11, 24, 17, 98, 10, 91, 97, 85, 38, 2, 70, 73, 9, 44, 31, 6, 64, 34, 3, 36, 7, 58]</t>
  </si>
  <si>
    <t>[1, 87, 15, 69, 86, 44, 85, 30, 51, 76, 65, 43, 21, 25, 39, 33, 42, 89, 46, 26, 83, 19, 56, 35, 80, 36, 4, 79, 71, 90, 22, 68, 54, 53, 29, 66, 75, 78, 13, 84, 57, 49, 14, 81, 92, 16, 3, 20, 52, 45, 100, 32, 59, 5, 82, 28, 93, 62, 55, 77, 40, 99, 12, 48, 74, 37, 94, 11, 24, 10, 91, 97, 98, 17, 61, 18, 60, 47, 63, 7, 50, 23, 88, 67, 41, 96, 8, 27, 72, 2, 70, 9, 73, 6, 31, 38, 64, 34, 95, 58]</t>
  </si>
  <si>
    <t>[1, 87, 15, 69, 44, 86, 85, 30, 51, 76, 65, 43, 25, 39, 33, 21, 42, 46, 89, 14, 35, 80, 36, 79, 88, 81, 3, 16, 32, 45, 96, 52, 72, 97, 98, 10, 82, 28, 93, 5, 4, 60, 68, 54, 55, 53, 77, 66, 78, 23, 13, 95, 63, 84, 49, 71, 90, 59, 20, 92, 56, 67, 26, 83, 19, 41, 100, 8, 27, 38, 6, 2, 70, 73, 9, 24, 11, 94, 48, 74, 18, 37, 12, 61, 17, 91, 62, 99, 40, 29, 22, 75, 7, 50, 47, 57, 58, 31, 64, 34]</t>
  </si>
  <si>
    <t>[1, 51, 87, 15, 69, 44, 86, 85, 34, 38, 2, 70, 6, 31, 64, 30, 76, 100, 65, 96, 45, 32, 20, 3, 92, 81, 89, 56, 42, 43, 41, 21, 33, 83, 26, 67, 58, 19, 46, 14, 35, 36, 59, 80, 79, 49, 90, 68, 60, 22, 54, 93, 5, 82, 62, 17, 24, 98, 10, 91, 97, 72, 52, 16, 4, 88, 71, 78, 95, 63, 7, 50, 47, 84, 13, 23, 75, 66, 29, 77, 53, 28, 55, 40, 12, 99, 18, 74, 48, 94, 61, 11, 9, 73, 27, 8, 25, 39, 57, 37]</t>
  </si>
  <si>
    <t>[1, 46, 82, 24, 17, 95, 54, 28, 72, 96, 69, 57, 19, 5, 40, 15, 47, 65, 3, 100, 45, 92, 91, 37, 8, 85, 11, 60, 9, 16, 31, 78, 26, 68, 80, 59, 22, 62, 56, 61, 23, 33, 29, 12, 2, 83, 53, 21, 74, 94, 58, 6, 98, 90, 51, 75, 25, 36, 41, 99, 32, 30, 44, 43, 20, 34, 52, 70, 84, 87, 48, 81, 64, 27, 76, 66, 79, 39, 73, 38, 93, 7, 14, 67, 63, 50, 10, 42, 97, 77, 18, 71, 49, 89, 4, 88, 13, 86, 35, 55]</t>
  </si>
  <si>
    <t>[1, 69, 64, 96, 66, 79, 39, 38, 88, 76, 67, 28, 54, 72, 95, 50, 14, 73, 27, 55, 48, 7, 13, 22, 62, 59, 42, 26, 33, 61, 86, 56, 35, 80, 29, 78, 12, 9, 2, 53, 10, 68, 93, 83, 97, 60, 77, 100, 37, 8, 45, 91, 92, 34, 20, 49, 58, 6, 94, 74, 21, 15, 3, 65, 47, 4, 40, 5, 19, 17, 24, 57, 82, 46, 87, 70, 25, 36, 75, 51, 90, 84, 41, 32, 30, 89, 44, 43, 99, 52, 98, 63, 81, 16, 31, 11, 18, 71, 85, 23]</t>
  </si>
  <si>
    <t>[1, 5, 9, 13, 53, 90, 52, 84, 15, 98, 99, 45, 10, 61, 17, 97, 76, 54, 31, 20, 60, 28, 43, 55, 42, 57, 30, 62, 19, 70, 65, 72, 36, 22, 69, 18, 96, 86, 6, 80, 59, 4, 26, 91, 12, 11, 63, 35, 47, 7, 32, 94, 93, 79, 48, 100, 3, 83, 88, 56, 27, 92, 24, 77, 64, 37, 44, 58, 39, 29, 34, 40, 21, 23, 95, 14, 73, 78, 41, 50, 81, 16, 2, 75, 68, 25, 82, 66, 8, 67, 85, 74, 87, 33, 38, 89, 71, 51, 49, 46]</t>
  </si>
  <si>
    <t>[1, 5, 9, 13, 53, 90, 52, 98, 99, 15, 84, 45, 10, 61, 17, 97, 76, 54, 31, 20, 60, 28, 43, 42, 57, 55, 44, 94, 85, 8, 66, 67, 77, 93, 24, 100, 87, 48, 3, 56, 83, 39, 58, 27, 29, 21, 95, 78, 30, 41, 65, 72, 50, 4, 36, 18, 22, 69, 47, 12, 11, 7, 91, 63, 35, 26, 86, 6, 80, 16, 2, 96, 70, 81, 62, 73, 14, 23, 34, 40, 49, 46, 51, 71, 37, 64, 89, 92, 88, 33, 79, 74, 25, 68, 82, 75, 32, 59, 19, 38]</t>
  </si>
  <si>
    <t>[1, 5, 9, 13, 53, 90, 52, 98, 15, 84, 99, 45, 10, 61, 17, 20, 31, 54, 76, 97, 60, 28, 43, 55, 42, 57, 44, 94, 8, 67, 85, 82, 74, 66, 79, 100, 33, 88, 83, 93, 56, 92, 39, 27, 58, 89, 29, 34, 21, 95, 14, 78, 62, 30, 41, 72, 36, 50, 4, 18, 2, 22, 47, 91, 12, 11, 63, 35, 26, 69, 86, 6, 96, 65, 70, 81, 19, 71, 73, 64, 40, 23, 51, 46, 49, 37, 32, 7, 77, 24, 3, 48, 87, 25, 68, 75, 59, 16, 80, 38]</t>
  </si>
  <si>
    <t>[1, 28, 60, 95, 73, 14, 23, 21, 20, 61, 40, 17, 97, 31, 49, 51, 71, 62, 70, 96, 36, 4, 22, 69, 2, 91, 12, 47, 35, 18, 50, 86, 6, 59, 26, 11, 63, 82, 8, 66, 74, 67, 93, 77, 64, 24, 83, 3, 100, 48, 33, 88, 92, 27, 90, 98, 99, 45, 53, 5, 29, 10, 58, 13, 44, 89, 9, 43, 78, 55, 42, 57, 37, 32, 7, 85, 94, 79, 87, 25, 75, 68, 72, 65, 19, 81, 41, 30, 34, 76, 46, 54, 52, 39, 15, 38, 84, 56, 16, 80]</t>
  </si>
  <si>
    <t>[1, 28, 60, 95, 14, 73, 78, 43, 42, 57, 37, 55, 44, 64, 13, 58, 52, 92, 89, 9, 5, 27, 98, 39, 15, 38, 99, 53, 10, 40, 20, 34, 17, 97, 21, 51, 46, 49, 31, 76, 23, 71, 62, 30, 65, 70, 72, 36, 22, 69, 2, 26, 35, 47, 12, 11, 91, 7, 85, 94, 77, 24, 83, 88, 33, 100, 3, 87, 48, 79, 93, 8, 67, 66, 74, 25, 68, 82, 75, 32, 41, 96, 50, 4, 18, 6, 80, 16, 59, 86, 81, 19, 54, 61, 29, 45, 90, 84, 56, 63]</t>
  </si>
  <si>
    <t>[1, 28, 60, 23, 95, 14, 73, 71, 51, 76, 49, 54, 17, 61, 10, 45, 98, 52, 58, 27, 56, 13, 89, 9, 5, 43, 55, 42, 41, 72, 50, 4, 36, 22, 69, 2, 18, 59, 16, 86, 6, 65, 70, 81, 19, 96, 30, 62, 21, 40, 34, 29, 53, 90, 39, 99, 15, 92, 24, 33, 83, 88, 84, 3, 100, 48, 79, 8, 85, 94, 77, 64, 44, 37, 57, 32, 7, 12, 91, 47, 26, 35, 11, 63, 75, 82, 67, 66, 74, 25, 68, 87, 93, 78, 97, 20, 31, 46, 80, 38]</t>
  </si>
  <si>
    <t>[1, 28, 60, 95, 73, 14, 23, 20, 40, 10, 21, 97, 76, 54, 49, 46, 51, 61, 34, 62, 71, 19, 65, 96, 50, 18, 4, 36, 91, 12, 11, 69, 2, 86, 16, 59, 80, 6, 81, 70, 72, 57, 55, 43, 89, 9, 5, 58, 90, 52, 39, 15, 98, 99, 45, 27, 13, 29, 17, 44, 37, 42, 78, 30, 32, 7, 22, 47, 35, 63, 75, 82, 66, 8, 67, 85, 94, 77, 93, 24, 79, 48, 87, 100, 3, 33, 83, 88, 38, 53, 92, 56, 84, 64, 41, 26, 68, 25, 74, 31]</t>
  </si>
  <si>
    <t>[1, 5, 9, 58, 29, 34, 17, 97, 76, 54, 51, 21, 40, 61, 10, 45, 98, 39, 52, 27, 53, 92, 56, 13, 89, 37, 57, 42, 55, 43, 78, 30, 65, 81, 70, 96, 36, 69, 2, 26, 35, 47, 91, 11, 63, 7, 12, 22, 50, 18, 86, 6, 80, 59, 4, 72, 41, 73, 14, 95, 23, 62, 44, 28, 60, 20, 31, 46, 49, 19, 16, 32, 94, 77, 64, 93, 24, 79, 100, 48, 87, 3, 83, 33, 88, 84, 38, 15, 99, 90, 8, 67, 85, 82, 66, 74, 25, 68, 75, 71]</t>
  </si>
  <si>
    <t>[1, 5, 9, 58, 29, 34, 17, 97, 54, 76, 51, 23, 14, 95, 60, 28, 20, 10, 53, 98, 52, 39, 92, 56, 13, 43, 44, 55, 42, 57, 41, 72, 36, 4, 18, 2, 22, 69, 26, 12, 91, 32, 7, 85, 67, 8, 66, 82, 75, 68, 25, 74, 48, 79, 93, 24, 100, 94, 77, 64, 37, 89, 90, 99, 15, 38, 84, 88, 33, 3, 27, 45, 40, 21, 31, 46, 49, 61, 73, 78, 30, 62, 19, 81, 70, 65, 50, 86, 80, 16, 59, 6, 96, 47, 11, 63, 35, 87, 83, 71]</t>
  </si>
  <si>
    <t>[1, 5, 9, 58, 29, 34, 17, 40, 21, 97, 54, 76, 51, 46, 49, 31, 95, 78, 55, 37, 44, 77, 93, 79, 100, 33, 83, 92, 27, 52, 90, 39, 56, 13, 64, 94, 67, 8, 66, 82, 85, 11, 12, 91, 26, 69, 22, 2, 18, 50, 96, 72, 36, 47, 63, 75, 7, 35, 59, 16, 6, 80, 4, 65, 81, 19, 62, 14, 23, 60, 73, 30, 57, 41, 42, 43, 28, 71, 70, 32, 89, 24, 3, 48, 87, 74, 25, 68, 86, 53, 45, 99, 98, 88, 84, 38, 15, 10, 61, 20]</t>
  </si>
  <si>
    <t>[1, 5, 9, 58, 29, 34, 17, 97, 40, 54, 76, 51, 21, 23, 95, 14, 43, 78, 73, 62, 71, 19, 65, 41, 42, 44, 13, 27, 92, 56, 90, 99, 45, 53, 10, 61, 60, 55, 57, 30, 70, 96, 50, 36, 4, 18, 69, 26, 47, 12, 91, 2, 35, 63, 11, 7, 82, 66, 67, 8, 94, 64, 93, 79, 48, 87, 100, 3, 88, 83, 24, 77, 32, 85, 75, 74, 25, 68, 33, 84, 38, 15, 98, 39, 89, 28, 20, 31, 49, 81, 72, 86, 6, 80, 16, 59, 52, 37, 22, 46]</t>
  </si>
  <si>
    <t>[1, 74, 29, 38, 3, 58, 46, 98, 93, 10, 62, 12, 6, 86, 73, 44, 31, 78, 70, 20, 18, 68, 100, 36, 87, 79, 52, 56, 26, 14, 49, 81, 69, 21, 60, 16, 55, 72, 92, 77, 65, 40, 53, 2, 35, 24, 39, 66, 41, 94, 57, 95, 64, 8, 88, 67, 23, 15, 75, 84, 7, 96, 76, 32, 48, 50, 19, 27, 90, 30, 91, 22, 42, 9, 63, 5, 17, 99, 97, 61, 80, 13, 25, 33, 54, 71, 34, 85, 51, 83, 89, 45, 43, 37, 4, 11, 28, 82, 47, 59]</t>
  </si>
  <si>
    <t>[1, 74, 29, 38, 3, 58, 98, 93, 46, 54, 10, 62, 34, 12, 85, 31, 44, 100, 86, 59, 78, 73, 20, 18, 90, 68, 70, 22, 91, 42, 13, 63, 56, 26, 17, 97, 61, 49, 21, 60, 16, 69, 55, 47, 72, 65, 77, 2, 84, 7, 35, 33, 53, 40, 48, 50, 36, 19, 32, 76, 96, 25, 27, 87, 79, 52, 14, 99, 81, 80, 23, 92, 67, 88, 8, 57, 41, 95, 64, 94, 24, 39, 66, 11, 82, 28, 75, 15, 71, 45, 43, 37, 89, 83, 51, 6, 30, 9, 5, 4]</t>
  </si>
  <si>
    <t>[1, 74, 29, 38, 3, 58, 98, 93, 10, 54, 89, 46, 83, 62, 34, 71, 15, 75, 33, 40, 2, 84, 7, 35, 24, 41, 57, 64, 28, 11, 82, 94, 88, 67, 92, 77, 53, 66, 95, 8, 23, 72, 55, 47, 69, 81, 21, 49, 17, 99, 97, 26, 56, 63, 52, 9, 79, 25, 68, 18, 20, 100, 73, 86, 59, 31, 78, 70, 27, 90, 42, 13, 5, 14, 61, 60, 16, 80, 50, 48, 96, 76, 32, 19, 87, 6, 12, 51, 85, 91, 30, 22, 44, 36, 65, 39, 4, 43, 45, 37]</t>
  </si>
  <si>
    <t>[1, 3, 46, 58, 15, 93, 98, 33, 7, 84, 2, 40, 76, 96, 19, 36, 87, 25, 27, 90, 70, 73, 44, 59, 86, 6, 78, 100, 32, 20, 30, 91, 42, 13, 79, 56, 26, 14, 49, 97, 99, 50, 53, 35, 75, 29, 38, 39, 66, 24, 95, 57, 8, 88, 94, 64, 67, 92, 77, 47, 69, 81, 61, 21, 16, 55, 72, 23, 65, 48, 17, 5, 52, 63, 9, 68, 18, 31, 12, 34, 62, 10, 54, 71, 37, 74, 43, 45, 89, 83, 51, 85, 4, 41, 11, 28, 82, 80, 60, 22]</t>
  </si>
  <si>
    <t>[1, 3, 46, 15, 93, 98, 58, 33, 84, 7, 2, 40, 96, 76, 36, 19, 87, 25, 27, 59, 70, 90, 18, 20, 100, 73, 44, 86, 32, 48, 79, 42, 13, 9, 63, 56, 17, 14, 97, 81, 49, 61, 16, 60, 21, 26, 5, 99, 69, 47, 55, 72, 65, 77, 92, 88, 94, 57, 41, 95, 64, 28, 82, 67, 24, 4, 54, 37, 74, 29, 38, 66, 39, 71, 10, 75, 35, 53, 50, 52, 91, 22, 30, 68, 31, 78, 12, 34, 62, 83, 51, 85, 6, 89, 45, 43, 11, 8, 23, 80]</t>
  </si>
  <si>
    <t>[1, 29, 38, 3, 75, 33, 98, 58, 46, 15, 93, 10, 54, 71, 74, 43, 45, 89, 62, 83, 51, 85, 12, 6, 44, 59, 86, 73, 70, 78, 20, 18, 68, 27, 90, 91, 13, 52, 42, 87, 19, 76, 48, 50, 36, 25, 9, 56, 26, 5, 14, 97, 81, 69, 49, 61, 60, 21, 17, 63, 79, 32, 40, 2, 7, 84, 24, 95, 94, 41, 57, 8, 88, 67, 82, 64, 11, 66, 4, 39, 37, 35, 77, 65, 47, 55, 72, 23, 80, 99, 96, 53, 92, 28, 34, 31, 100, 30, 22, 16]</t>
  </si>
  <si>
    <t>[1, 51, 87, 76, 45, 96, 65, 42, 25, 41, 19, 39, 8, 30, 15, 69, 72, 52, 32, 3, 59, 36, 79, 88, 71, 68, 54, 22, 77, 29, 55, 53, 90, 49, 35, 14, 92, 80, 56, 89, 16, 100, 43, 26, 83, 67, 21, 46, 57, 81, 47, 63, 95, 78, 23, 13, 7, 50, 40, 66, 75, 60, 28, 82, 4, 5, 91, 98, 17, 24, 10, 62, 93, 99, 18, 74, 94, 48, 12, 61, 11, 37, 9, 73, 2, 70, 6, 31, 38, 85, 86, 44, 97, 20, 27, 34, 64, 84, 58, 33]</t>
  </si>
  <si>
    <t>[1, 51, 87, 76, 96, 45, 20, 16, 100, 8, 30, 27, 34, 69, 32, 65, 42, 43, 41, 25, 33, 21, 19, 83, 67, 46, 89, 92, 14, 26, 39, 56, 81, 36, 80, 35, 59, 5, 93, 82, 10, 98, 91, 62, 17, 24, 61, 74, 18, 12, 37, 99, 48, 11, 9, 70, 73, 2, 38, 31, 64, 6, 86, 15, 72, 52, 3, 4, 28, 60, 68, 71, 90, 22, 53, 77, 55, 54, 79, 49, 84, 57, 88, 78, 23, 13, 95, 63, 7, 50, 47, 75, 66, 29, 40, 94, 97, 44, 85, 58]</t>
  </si>
  <si>
    <t>[1, 51, 87, 76, 65, 96, 45, 52, 20, 3, 89, 92, 14, 80, 79, 36, 4, 5, 59, 32, 15, 69, 44, 97, 72, 16, 35, 46, 43, 67, 26, 58, 33, 39, 25, 41, 42, 21, 83, 81, 100, 27, 8, 30, 85, 38, 70, 6, 31, 34, 86, 73, 98, 10, 17, 24, 62, 93, 28, 82, 91, 54, 53, 22, 68, 90, 71, 49, 84, 95, 13, 63, 50, 7, 47, 77, 55, 60, 88, 56, 57, 78, 23, 75, 66, 40, 99, 12, 18, 74, 48, 94, 61, 11, 9, 2, 64, 37, 29, 19]</t>
  </si>
  <si>
    <t>[1, 51, 87, 76, 45, 96, 65, 42, 8, 25, 41, 39, 19, 58, 26, 67, 46, 56, 89, 14, 88, 79, 35, 36, 59, 3, 16, 20, 52, 15, 69, 97, 98, 44, 86, 85, 34, 38, 9, 70, 6, 31, 64, 2, 24, 17, 10, 91, 28, 62, 82, 93, 5, 4, 60, 90, 22, 53, 77, 29, 66, 78, 23, 95, 13, 63, 7, 50, 84, 47, 57, 49, 71, 68, 54, 80, 81, 32, 100, 72, 55, 92, 43, 21, 33, 83, 27, 30, 40, 99, 12, 18, 37, 74, 48, 94, 61, 11, 73, 75]</t>
  </si>
  <si>
    <t>[1, 8, 27, 51, 15, 69, 72, 32, 96, 45, 3, 16, 52, 76, 42, 41, 33, 39, 19, 58, 67, 26, 21, 43, 65, 89, 92, 81, 88, 79, 36, 80, 14, 46, 57, 47, 84, 95, 13, 23, 78, 71, 54, 22, 90, 68, 60, 53, 93, 5, 4, 35, 56, 20, 97, 86, 85, 44, 30, 87, 100, 59, 62, 28, 82, 91, 10, 98, 24, 11, 74, 94, 61, 18, 12, 99, 40, 55, 77, 66, 75, 7, 50, 63, 49, 83, 25, 34, 31, 6, 2, 70, 73, 9, 17, 48, 37, 29, 38, 64]</t>
  </si>
  <si>
    <t>[1, 8, 27, 51, 15, 69, 72, 32, 16, 45, 96, 65, 43, 41, 25, 33, 21, 42, 67, 19, 58, 26, 46, 57, 84, 49, 88, 79, 80, 81, 14, 89, 92, 59, 20, 52, 100, 3, 56, 35, 36, 60, 53, 77, 90, 71, 68, 54, 93, 28, 62, 91, 10, 98, 17, 24, 11, 94, 48, 18, 74, 37, 12, 99, 40, 55, 22, 78, 23, 13, 95, 63, 50, 7, 75, 66, 47, 83, 76, 97, 44, 38, 2, 70, 9, 73, 31, 64, 34, 30, 87, 85, 86, 6, 82, 5, 61, 29, 4, 39]</t>
  </si>
  <si>
    <t>[1, 8, 27, 51, 15, 69, 72, 52, 32, 16, 3, 45, 96, 65, 25, 21, 39, 19, 58, 83, 26, 46, 56, 43, 33, 100, 20, 59, 35, 14, 92, 81, 80, 36, 79, 49, 88, 90, 68, 22, 77, 55, 60, 53, 29, 66, 78, 95, 7, 50, 63, 13, 23, 84, 57, 47, 89, 54, 71, 67, 41, 76, 87, 38, 6, 34, 30, 85, 44, 91, 97, 10, 98, 17, 24, 11, 61, 94, 48, 74, 18, 37, 12, 99, 40, 62, 82, 28, 93, 5, 4, 42, 86, 2, 70, 73, 9, 64, 31, 75]</t>
  </si>
  <si>
    <t>[1, 8, 27, 51, 15, 69, 72, 32, 52, 45, 96, 16, 3, 92, 80, 14, 88, 49, 84, 63, 95, 78, 71, 79, 68, 90, 75, 13, 7, 50, 23, 66, 53, 54, 55, 62, 93, 82, 17, 24, 10, 98, 44, 86, 87, 34, 85, 38, 31, 64, 6, 2, 59, 97, 9, 73, 70, 11, 61, 94, 48, 74, 12, 99, 18, 37, 77, 40, 28, 4, 36, 35, 89, 56, 46, 67, 26, 83, 58, 19, 33, 39, 21, 41, 43, 25, 42, 65, 76, 100, 20, 81, 57, 47, 22, 29, 60, 5, 91, 30]</t>
  </si>
  <si>
    <t>[1, 87, 15, 69, 86, 72, 32, 20, 16, 52, 100, 76, 8, 27, 30, 51, 96, 65, 42, 43, 25, 19, 26, 56, 92, 89, 14, 88, 79, 49, 80, 36, 5, 4, 59, 35, 81, 57, 47, 63, 7, 50, 84, 95, 23, 75, 60, 71, 13, 78, 68, 22, 53, 77, 55, 54, 90, 93, 82, 91, 98, 10, 94, 11, 24, 17, 61, 48, 74, 18, 37, 12, 40, 99, 62, 29, 66, 46, 67, 83, 21, 33, 39, 41, 45, 97, 44, 38, 31, 6, 2, 70, 73, 9, 64, 34, 85, 28, 3, 58]</t>
  </si>
  <si>
    <t>[1, 87, 15, 69, 86, 44, 85, 30, 51, 76, 65, 43, 21, 25, 39, 33, 42, 89, 46, 26, 83, 67, 41, 92, 35, 36, 79, 14, 81, 80, 59, 16, 20, 32, 96, 100, 3, 56, 57, 47, 84, 88, 71, 90, 68, 22, 60, 93, 62, 82, 91, 10, 98, 28, 53, 54, 55, 40, 12, 5, 4, 49, 95, 63, 7, 50, 13, 78, 66, 75, 23, 29, 77, 18, 74, 48, 94, 61, 11, 24, 17, 99, 9, 73, 70, 2, 38, 6, 64, 34, 27, 8, 45, 52, 72, 97, 31, 37, 58, 19]</t>
  </si>
  <si>
    <t>[1, 87, 15, 69, 44, 86, 85, 30, 51, 76, 65, 43, 25, 39, 33, 21, 42, 46, 89, 14, 35, 80, 36, 79, 88, 81, 3, 16, 32, 45, 96, 52, 72, 97, 82, 10, 98, 24, 17, 62, 28, 93, 5, 60, 68, 40, 77, 22, 90, 71, 49, 54, 55, 29, 53, 66, 75, 23, 78, 95, 7, 50, 63, 84, 47, 57, 67, 26, 83, 58, 56, 92, 20, 100, 8, 27, 38, 2, 73, 9, 70, 6, 31, 64, 34, 59, 4, 91, 61, 94, 48, 74, 18, 37, 99, 12, 11, 13, 19, 41]</t>
  </si>
  <si>
    <t>[1, 51, 87, 15, 69, 44, 86, 85, 34, 38, 2, 70, 6, 31, 64, 30, 76, 100, 65, 96, 45, 32, 20, 3, 92, 81, 89, 56, 42, 43, 41, 21, 33, 83, 26, 67, 46, 59, 52, 8, 25, 19, 58, 14, 80, 79, 22, 71, 49, 88, 57, 84, 50, 63, 95, 13, 23, 75, 7, 53, 54, 68, 90, 47, 35, 36, 4, 82, 62, 28, 93, 5, 91, 10, 98, 11, 24, 17, 61, 48, 74, 18, 37, 12, 99, 94, 40, 55, 60, 77, 29, 66, 78, 16, 27, 72, 97, 73, 9, 39]</t>
  </si>
  <si>
    <t>[1, 93, 72, 58, 86, 47, 83, 25, 79, 10, 57, 90, 87, 23, 65, 73, 18, 60, 46, 5, 66, 20, 21, 13, 49, 70, 76, 30, 98, 26, 56, 19, 11, 35, 71, 3, 97, 63, 15, 7, 28, 42, 62, 91, 50, 17, 68, 85, 95, 77, 96, 48, 74, 22, 88, 54, 92, 44, 2, 36, 94, 67, 4, 59, 64, 53, 52, 39, 33, 45, 16, 75, 8, 6, 27, 41, 9, 99, 43, 69, 14, 29, 31, 89, 84, 38, 40, 12, 61, 32, 55, 80, 82, 81, 51, 100, 78, 24, 34, 37]</t>
  </si>
  <si>
    <t>[1, 79, 10, 99, 93, 43, 72, 83, 52, 25, 6, 41, 45, 16, 53, 64, 67, 4, 17, 2, 22, 48, 15, 63, 96, 77, 32, 35, 97, 71, 19, 55, 26, 30, 80, 98, 56, 81, 34, 78, 40, 49, 13, 66, 21, 100, 70, 46, 60, 18, 73, 90, 65, 23, 57, 89, 84, 38, 20, 5, 44, 54, 88, 74, 11, 82, 92, 12, 24, 76, 95, 7, 3, 85, 28, 42, 91, 50, 68, 59, 36, 51, 33, 86, 58, 47, 39, 27, 75, 94, 8, 9, 87, 69, 31, 14, 29, 61, 37, 62]</t>
  </si>
  <si>
    <t>[1, 93, 99, 10, 79, 39, 9, 41, 16, 52, 25, 72, 87, 23, 65, 57, 14, 31, 89, 84, 90, 73, 60, 20, 66, 21, 13, 40, 70, 100, 46, 44, 92, 54, 22, 2, 68, 17, 50, 7, 3, 28, 91, 36, 85, 97, 15, 48, 63, 35, 71, 19, 11, 32, 96, 74, 88, 59, 4, 95, 77, 61, 82, 26, 55, 80, 56, 98, 30, 78, 24, 81, 12, 76, 49, 5, 18, 38, 29, 69, 83, 43, 45, 33, 86, 58, 53, 64, 67, 51, 94, 75, 8, 6, 27, 47, 42, 62, 37, 34]</t>
  </si>
  <si>
    <t>[1, 43, 93, 52, 16, 83, 72, 25, 99, 9, 79, 69, 23, 65, 73, 18, 90, 38, 84, 60, 46, 70, 49, 66, 21, 13, 5, 40, 78, 24, 34, 81, 80, 82, 30, 12, 76, 100, 20, 44, 92, 61, 54, 74, 77, 48, 15, 7, 28, 42, 85, 3, 97, 71, 11, 32, 96, 35, 19, 98, 55, 56, 63, 95, 2, 88, 22, 68, 17, 59, 4, 67, 86, 64, 58, 51, 53, 33, 45, 39, 41, 6, 8, 75, 94, 36, 91, 62, 50, 27, 10, 87, 89, 57, 31, 14, 29, 26, 37, 47]</t>
  </si>
  <si>
    <t>Tours Sum</t>
  </si>
  <si>
    <t>Tour Sum</t>
  </si>
  <si>
    <t>[1, 71, 39, 128, 62, 112, 117, 3, 8, 33, 93, 37, 22, 23, 21, 126, 108, 83, 105, 5, 16, 41, 50, 18, 80, 35, 118, 46, 44, 42, 51, 55, 122, 40, 47, 96, 67, 10, 60, 58, 72, 120, 53, 4, 38, 92, 99, 74, 75, 65, 9, 52, 56, 103, 82, 111, 101, 77, 89, 15, 100, 31, 27, 19, 43, 63, 68, 110, 94, 36, 32, 113, 25, 48, 84, 29, 95, 79, 87, 12, 81, 24, 17, 54, 2, 20, 114, 30, 59, 90, 66, 85, 125, 121, 115, 28, 45, 11, 109, 61, 129, 124, 64, 69, 86, 88, 26, 97, 70, 107, 104, 127, 7, 116, 34, 130, 106, 73, 57, 123, 119, 98, 76, 78, 13, 14, 102, 6, 91, 49]</t>
  </si>
  <si>
    <t>[1, 71, 39, 128, 112, 62, 115, 105, 45, 41, 50, 2, 46, 118, 54, 31, 34, 19, 116, 79, 24, 29, 15, 100, 27, 43, 68, 7, 26, 107, 127, 63, 48, 98, 110, 32, 113, 36, 94, 103, 65, 52, 75, 74, 73, 12, 87, 56, 9, 57, 82, 97, 25, 119, 77, 81, 89, 99, 91, 49, 120, 51, 44, 40, 47, 23, 122, 55, 60, 37, 22, 67, 14, 10, 102, 42, 106, 4, 80, 18, 108, 114, 3, 117, 130, 8, 33, 126, 30, 121, 78, 59, 83, 28, 16, 11, 109, 76, 61, 69, 88, 124, 129, 5, 64, 86, 70, 104, 17, 35, 53, 58, 92, 38, 95, 84, 123, 101, 72, 6, 96, 13, 93, 20, 21, 90, 125, 85, 66, 111]</t>
  </si>
  <si>
    <t>[1, 41, 39, 71, 50, 20, 118, 80, 46, 18, 126, 8, 114, 83, 115, 128, 16, 62, 112, 117, 3, 108, 30, 59, 125, 85, 78, 33, 22, 40, 23, 47, 55, 44, 42, 4, 37, 121, 13, 10, 122, 96, 67, 14, 102, 6, 51, 120, 53, 49, 92, 58, 72, 73, 75, 9, 57, 56, 81, 82, 111, 101, 103, 12, 87, 79, 38, 95, 24, 15, 29, 19, 100, 31, 17, 34, 127, 104, 43, 63, 68, 110, 98, 25, 113, 32, 84, 119, 77, 94, 89, 36, 123, 65, 52, 74, 99, 91, 60, 106, 116, 54, 2, 35, 93, 21, 130, 45, 76, 11, 5, 109, 61, 129, 124, 26, 88, 7, 97, 70, 107, 27, 48, 64, 69, 86, 28, 66, 90, 105]</t>
  </si>
  <si>
    <t>[1, 41, 39, 71, 50, 80, 46, 20, 118, 18, 8, 126, 114, 83, 115, 62, 16, 128, 112, 117, 3, 108, 30, 59, 125, 85, 78, 33, 22, 23, 47, 40, 55, 44, 42, 4, 37, 121, 13, 96, 10, 122, 51, 120, 53, 49, 72, 92, 38, 106, 35, 93, 130, 2, 60, 67, 102, 14, 54, 100, 15, 29, 24, 116, 27, 95, 79, 87, 12, 81, 103, 65, 56, 82, 57, 52, 75, 99, 73, 74, 9, 77, 94, 89, 110, 98, 25, 48, 68, 63, 70, 26, 124, 129, 109, 76, 11, 5, 45, 105, 28, 66, 90, 21, 127, 107, 104, 43, 34, 17, 19, 31, 58, 91, 6, 101, 111, 119, 84, 36, 123, 32, 113, 7, 97, 88, 69, 86, 64, 61]</t>
  </si>
  <si>
    <t>[1, 39, 117, 3, 108, 114, 83, 126, 121, 21, 33, 37, 93, 40, 44, 42, 60, 51, 22, 122, 96, 13, 10, 23, 47, 67, 78, 59, 90, 66, 115, 62, 105, 112, 41, 71, 50, 130, 46, 80, 118, 35, 54, 17, 34, 27, 19, 100, 15, 29, 24, 95, 79, 12, 81, 103, 94, 89, 110, 68, 43, 63, 48, 25, 36, 113, 84, 119, 77, 56, 9, 57, 82, 101, 111, 52, 75, 65, 73, 92, 58, 49, 120, 53, 38, 106, 87, 74, 72, 91, 6, 102, 55, 4, 2, 31, 116, 107, 70, 26, 7, 88, 64, 69, 86, 124, 129, 61, 109, 76, 45, 16, 128, 5, 28, 125, 30, 8, 18, 20, 14, 85, 11, 127, 104, 97, 98, 32, 123, 99]</t>
  </si>
  <si>
    <t>[1, 39, 117, 3, 108, 126, 121, 114, 83, 115, 112, 105, 128, 76, 41, 71, 130, 50, 118, 4, 44, 93, 20, 46, 21, 8, 30, 125, 59, 18, 37, 40, 47, 33, 80, 54, 31, 27, 19, 15, 24, 29, 89, 94, 77, 103, 81, 87, 65, 57, 9, 52, 99, 92, 58, 72, 49, 120, 60, 42, 106, 38, 116, 79, 73, 56, 12, 74, 75, 68, 110, 98, 63, 36, 25, 48, 32, 84, 119, 111, 123, 101, 113, 43, 104, 107, 127, 70, 97, 26, 7, 88, 86, 69, 124, 61, 109, 11, 5, 45, 16, 62, 28, 90, 85, 66, 78, 96, 67, 14, 122, 55, 51, 53, 91, 102, 10, 13, 23, 35, 22, 2, 17, 34, 100, 95, 82, 6, 129, 64]</t>
  </si>
  <si>
    <t>[1, 39, 117, 3, 108, 126, 121, 114, 83, 115, 112, 105, 71, 130, 50, 2, 41, 128, 62, 16, 45, 76, 109, 129, 124, 64, 88, 70, 63, 107, 104, 34, 17, 27, 19, 100, 15, 95, 29, 89, 25, 113, 32, 84, 36, 94, 110, 68, 43, 31, 35, 80, 20, 93, 37, 22, 47, 23, 122, 55, 51, 60, 42, 44, 4, 54, 46, 21, 8, 30, 90, 85, 78, 59, 18, 33, 13, 67, 10, 96, 14, 102, 120, 49, 58, 106, 92, 73, 99, 75, 65, 9, 57, 82, 119, 111, 123, 101, 77, 103, 81, 87, 12, 79, 116, 98, 24, 97, 26, 48, 7, 86, 69, 61, 11, 5, 127, 118, 40, 53, 72, 91, 6, 56, 38, 74, 52, 125, 66, 28]</t>
  </si>
  <si>
    <t>[1, 39, 117, 3, 114, 108, 126, 121, 59, 125, 66, 28, 62, 112, 128, 115, 83, 18, 30, 2, 118, 46, 93, 37, 47, 44, 55, 51, 53, 58, 92, 73, 99, 65, 56, 9, 75, 87, 12, 95, 29, 77, 103, 81, 116, 24, 15, 100, 17, 34, 31, 27, 19, 68, 43, 104, 107, 70, 7, 124, 129, 76, 11, 45, 105, 71, 54, 35, 130, 80, 20, 4, 33, 22, 40, 23, 96, 14, 122, 42, 60, 120, 49, 106, 38, 72, 74, 123, 101, 82, 57, 52, 79, 94, 110, 25, 113, 32, 36, 89, 98, 63, 127, 97, 26, 64, 69, 86, 88, 61, 109, 5, 16, 41, 50, 8, 21, 13, 67, 102, 6, 10, 111, 91, 78, 90, 85, 119, 84, 48]</t>
  </si>
  <si>
    <t>[1, 71, 39, 128, 112, 62, 115, 117, 3, 83, 30, 126, 8, 18, 21, 22, 47, 23, 37, 93, 33, 121, 125, 85, 66, 59, 114, 46, 35, 54, 4, 20, 80, 44, 60, 120, 72, 91, 99, 73, 92, 49, 106, 42, 122, 55, 67, 14, 102, 51, 58, 87, 95, 15, 24, 79, 12, 29, 100, 19, 43, 107, 127, 70, 63, 48, 98, 113, 32, 84, 119, 77, 94, 89, 116, 31, 104, 27, 2, 50, 130, 41, 45, 76, 61, 109, 11, 5, 16, 105, 118, 108, 78, 13, 96, 10, 6, 40, 53, 74, 65, 56, 9, 57, 82, 101, 123, 111, 36, 25, 110, 68, 97, 7, 26, 124, 129, 64, 69, 88, 86, 34, 17, 38, 81, 103, 52, 75, 28, 90]</t>
  </si>
  <si>
    <t>[1, 71, 39, 128, 62, 112, 117, 3, 8, 33, 93, 37, 22, 23, 21, 126, 108, 83, 105, 16, 5, 45, 11, 109, 61, 129, 26, 70, 68, 48, 32, 113, 25, 110, 63, 107, 19, 15, 24, 116, 79, 87, 81, 95, 27, 34, 31, 100, 89, 43, 104, 98, 119, 103, 12, 92, 73, 74, 52, 56, 65, 57, 82, 101, 123, 111, 84, 94, 29, 38, 58, 106, 53, 120, 60, 51, 42, 44, 40, 122, 14, 10, 67, 96, 47, 55, 13, 121, 59, 90, 85, 125, 78, 30, 114, 46, 18, 20, 118, 2, 130, 50, 41, 115, 28, 66, 76, 124, 64, 69, 88, 86, 7, 97, 127, 17, 80, 35, 4, 49, 72, 91, 99, 75, 9, 77, 36, 6, 102, 54]</t>
  </si>
  <si>
    <t>[1, 71, 39, 128, 112, 62, 115, 105, 45, 41, 50, 2, 46, 118, 54, 31, 34, 19, 116, 79, 24, 29, 15, 100, 27, 43, 107, 127, 26, 7, 68, 110, 89, 94, 32, 36, 119, 77, 103, 87, 12, 95, 38, 106, 49, 120, 42, 4, 80, 35, 17, 18, 114, 3, 83, 108, 33, 23, 40, 44, 122, 55, 51, 47, 22, 37, 93, 60, 53, 72, 92, 99, 52, 75, 74, 65, 56, 9, 82, 101, 57, 81, 113, 98, 63, 84, 25, 48, 97, 124, 129, 109, 76, 11, 16, 130, 20, 21, 8, 126, 30, 59, 121, 96, 78, 90, 125, 85, 66, 28, 5, 61, 64, 88, 86, 69, 70, 117, 13, 67, 14, 10, 102, 6, 91, 58, 73, 123, 111, 104]</t>
  </si>
  <si>
    <t>[1, 71, 39, 128, 105, 112, 62, 115, 83, 3, 126, 30, 59, 125, 78, 66, 85, 121, 8, 18, 21, 37, 22, 40, 47, 23, 122, 44, 51, 120, 42, 55, 6, 14, 67, 13, 60, 53, 106, 58, 49, 72, 92, 38, 12, 87, 81, 103, 65, 9, 82, 57, 52, 75, 73, 99, 91, 79, 15, 29, 89, 110, 98, 68, 63, 43, 107, 70, 97, 26, 129, 61, 109, 11, 5, 45, 16, 41, 130, 50, 2, 80, 46, 35, 54, 17, 31, 27, 100, 116, 19, 104, 127, 34, 4, 118, 20, 33, 108, 114, 90, 28, 117, 93, 10, 102, 96, 24, 94, 113, 32, 84, 36, 25, 48, 7, 88, 69, 64, 124, 86, 76, 95, 74, 56, 77, 119, 111, 123, 101]</t>
  </si>
  <si>
    <t>[1, 41, 39, 71, 50, 118, 80, 46, 20, 2, 4, 42, 51, 60, 44, 106, 58, 120, 122, 40, 93, 37, 21, 108, 126, 8, 3, 83, 30, 90, 125, 85, 115, 105, 16, 45, 76, 61, 129, 127, 34, 27, 15, 24, 29, 79, 87, 81, 103, 12, 116, 19, 31, 104, 107, 43, 63, 70, 97, 124, 69, 64, 86, 26, 7, 68, 48, 25, 32, 84, 113, 98, 94, 89, 36, 77, 56, 65, 52, 75, 74, 73, 9, 57, 82, 111, 119, 110, 100, 17, 35, 18, 33, 47, 23, 96, 13, 10, 14, 55, 22, 67, 102, 6, 91, 72, 53, 49, 92, 99, 38, 95, 54, 130, 117, 112, 128, 62, 28, 59, 121, 78, 66, 114, 5, 11, 109, 88, 123, 101]</t>
  </si>
  <si>
    <t>[1, 41, 39, 71, 50, 20, 118, 80, 46, 18, 126, 8, 114, 83, 115, 128, 16, 62, 112, 117, 3, 108, 30, 59, 125, 85, 78, 33, 22, 40, 23, 47, 55, 44, 42, 4, 37, 122, 10, 13, 121, 96, 51, 120, 53, 72, 49, 106, 38, 92, 87, 95, 116, 100, 31, 54, 35, 2, 130, 17, 34, 27, 19, 15, 24, 29, 79, 94, 89, 98, 25, 113, 32, 36, 84, 119, 123, 101, 82, 57, 9, 56, 65, 74, 99, 73, 52, 12, 81, 103, 77, 48, 68, 70, 97, 26, 124, 129, 109, 11, 5, 45, 76, 61, 69, 88, 64, 7, 107, 104, 43, 63, 127, 105, 28, 90, 66, 21, 93, 60, 67, 14, 102, 6, 91, 58, 75, 111, 110, 86]</t>
  </si>
  <si>
    <t>[1, 41, 39, 71, 50, 80, 20, 118, 46, 18, 8, 114, 126, 3, 115, 62, 112, 128, 16, 5, 109, 61, 124, 26, 88, 7, 48, 68, 63, 107, 43, 104, 70, 98, 110, 94, 19, 31, 100, 116, 15, 29, 89, 24, 79, 12, 77, 113, 32, 84, 103, 65, 57, 9, 52, 75, 99, 73, 82, 111, 36, 81, 38, 106, 49, 120, 60, 51, 42, 44, 47, 22, 93, 21, 33, 37, 40, 23, 96, 13, 67, 10, 14, 122, 55, 53, 58, 72, 91, 92, 74, 95, 17, 34, 127, 129, 64, 86, 69, 11, 76, 45, 117, 105, 83, 30, 121, 78, 90, 85, 66, 125, 59, 108, 28, 130, 2, 27, 54, 35, 4, 87, 56, 123, 101, 119, 25, 97, 6, 102]</t>
  </si>
  <si>
    <t>[1, 41, 39, 71, 50, 80, 46, 20, 118, 18, 8, 126, 114, 83, 115, 62, 16, 128, 112, 117, 3, 108, 30, 59, 125, 85, 78, 33, 22, 23, 47, 40, 55, 44, 42, 4, 51, 37, 122, 10, 96, 13, 121, 90, 66, 67, 102, 60, 120, 49, 106, 38, 92, 72, 53, 14, 6, 58, 35, 54, 17, 34, 27, 100, 116, 79, 95, 24, 15, 29, 94, 89, 110, 63, 98, 113, 36, 77, 81, 87, 12, 65, 56, 57, 9, 52, 75, 74, 99, 73, 103, 84, 32, 25, 48, 68, 70, 97, 7, 26, 124, 129, 61, 109, 11, 5, 76, 45, 105, 130, 2, 31, 104, 43, 107, 127, 64, 69, 88, 86, 19, 119, 111, 123, 101, 82, 91, 93, 21, 28]</t>
  </si>
  <si>
    <t>[1, 39, 117, 3, 108, 114, 83, 126, 121, 21, 33, 37, 93, 40, 44, 42, 60, 51, 22, 122, 96, 13, 10, 23, 47, 67, 78, 59, 90, 66, 115, 62, 105, 45, 5, 109, 129, 127, 107, 63, 68, 25, 113, 32, 84, 36, 94, 110, 48, 89, 29, 24, 79, 15, 100, 27, 17, 34, 19, 116, 95, 38, 92, 49, 72, 53, 120, 55, 4, 35, 118, 80, 2, 130, 71, 41, 112, 128, 16, 28, 125, 8, 20, 46, 50, 54, 106, 58, 91, 74, 52, 9, 56, 57, 65, 75, 99, 12, 87, 81, 103, 77, 119, 111, 101, 123, 82, 98, 70, 7, 97, 124, 64, 69, 86, 88, 26, 104, 43, 31, 18, 30, 85, 14, 102, 6, 73, 76, 11, 61]</t>
  </si>
  <si>
    <t>[1, 39, 117, 3, 108, 126, 121, 114, 83, 115, 112, 105, 128, 71, 41, 76, 5, 11, 61, 69, 26, 124, 109, 45, 28, 125, 90, 66, 78, 30, 18, 46, 80, 118, 2, 130, 20, 35, 54, 17, 31, 100, 116, 24, 95, 79, 29, 89, 98, 68, 63, 48, 113, 119, 77, 94, 84, 32, 25, 7, 97, 129, 107, 104, 43, 19, 27, 110, 15, 87, 65, 56, 57, 9, 52, 74, 73, 92, 38, 58, 120, 60, 51, 42, 44, 40, 47, 22, 23, 122, 14, 10, 67, 96, 55, 6, 53, 106, 72, 99, 75, 12, 103, 82, 123, 111, 101, 36, 4, 49, 91, 81, 34, 50, 8, 21, 33, 93, 37, 13, 102, 59, 85, 62, 16, 127, 70, 88, 86, 64]</t>
  </si>
  <si>
    <t>[1, 39, 117, 3, 108, 126, 121, 114, 83, 115, 112, 105, 71, 130, 50, 2, 41, 128, 62, 16, 45, 11, 109, 61, 64, 69, 88, 7, 26, 124, 76, 97, 63, 43, 104, 107, 127, 129, 70, 68, 48, 25, 110, 113, 36, 84, 119, 103, 12, 65, 56, 57, 52, 74, 99, 73, 9, 87, 81, 77, 24, 116, 15, 29, 89, 19, 27, 95, 100, 31, 17, 35, 4, 20, 46, 93, 22, 40, 23, 47, 44, 122, 14, 67, 96, 13, 10, 37, 42, 60, 120, 51, 53, 49, 58, 106, 92, 72, 38, 79, 94, 34, 54, 118, 80, 18, 21, 33, 30, 59, 90, 125, 85, 78, 8, 28, 5, 86, 98, 32, 111, 123, 101, 82, 75, 91, 6, 102, 55, 66]</t>
  </si>
  <si>
    <t>[1, 39, 117, 3, 114, 108, 126, 121, 59, 125, 66, 28, 62, 112, 128, 115, 83, 30, 18, 46, 118, 2, 54, 35, 4, 80, 20, 93, 40, 47, 22, 37, 44, 55, 51, 120, 58, 92, 38, 79, 24, 87, 12, 81, 77, 103, 65, 56, 52, 75, 74, 73, 72, 106, 95, 29, 94, 89, 110, 43, 104, 31, 27, 100, 17, 15, 98, 63, 48, 25, 36, 113, 84, 119, 111, 123, 101, 57, 9, 91, 49, 53, 60, 42, 23, 122, 33, 21, 8, 50, 130, 71, 41, 45, 5, 11, 76, 109, 61, 129, 64, 69, 88, 26, 70, 7, 97, 86, 124, 127, 107, 19, 116, 32, 68, 34, 16, 105, 90, 85, 78, 13, 67, 96, 14, 10, 102, 6, 99, 82]</t>
  </si>
  <si>
    <t>[1, 71, 39, 128, 62, 112, 117, 3, 8, 33, 93, 37, 22, 23, 21, 126, 108, 83, 105, 16, 5, 45, 11, 109, 61, 129, 26, 70, 68, 32, 48, 25, 63, 110, 113, 84, 94, 77, 29, 15, 24, 100, 19, 27, 34, 43, 31, 95, 81, 103, 65, 57, 9, 52, 75, 99, 73, 56, 87, 92, 72, 49, 58, 53, 120, 60, 51, 42, 44, 40, 55, 122, 14, 47, 20, 118, 80, 46, 18, 130, 2, 54, 35, 50, 114, 30, 59, 78, 90, 85, 66, 125, 121, 115, 76, 124, 64, 69, 86, 88, 7, 98, 107, 127, 104, 17, 116, 79, 12, 38, 106, 91, 74, 101, 123, 111, 82, 119, 36, 89, 97, 41, 28, 4, 96, 67, 13, 10, 102, 6]</t>
  </si>
  <si>
    <t>[1, 71, 39, 128, 112, 62, 115, 105, 45, 41, 50, 2, 46, 118, 54, 31, 34, 19, 116, 79, 24, 29, 15, 100, 27, 127, 107, 43, 68, 7, 26, 97, 129, 16, 61, 64, 88, 124, 70, 63, 25, 113, 36, 84, 98, 104, 95, 94, 89, 110, 32, 103, 81, 56, 57, 9, 75, 74, 99, 65, 12, 92, 38, 106, 58, 53, 60, 55, 122, 23, 40, 22, 33, 21, 93, 37, 47, 96, 13, 67, 14, 102, 6, 120, 49, 72, 51, 44, 20, 18, 114, 108, 8, 126, 30, 121, 78, 85, 125, 90, 59, 83, 3, 117, 130, 80, 35, 17, 87, 77, 119, 111, 123, 101, 82, 52, 73, 91, 4, 42, 10, 66, 28, 5, 11, 76, 109, 69, 86, 48]</t>
  </si>
  <si>
    <t>[1, 71, 39, 128, 105, 112, 62, 115, 83, 3, 126, 30, 59, 125, 78, 66, 85, 121, 8, 18, 21, 37, 22, 40, 47, 23, 122, 44, 51, 120, 42, 55, 6, 14, 67, 13, 60, 53, 106, 58, 49, 72, 92, 38, 12, 87, 81, 103, 65, 9, 82, 57, 52, 75, 73, 99, 91, 79, 116, 24, 15, 19, 27, 100, 17, 2, 80, 50, 130, 41, 117, 114, 108, 33, 46, 20, 118, 54, 34, 43, 104, 127, 70, 26, 124, 63, 48, 107, 97, 64, 69, 86, 88, 7, 129, 109, 11, 76, 45, 16, 28, 5, 61, 31, 29, 89, 110, 68, 25, 113, 32, 36, 84, 119, 98, 94, 95, 77, 56, 101, 123, 111, 74, 4, 35, 93, 96, 102, 10, 90]</t>
  </si>
  <si>
    <t>[1, 41, 39, 71, 50, 118, 80, 46, 20, 2, 4, 42, 51, 60, 44, 106, 58, 120, 122, 40, 93, 37, 21, 108, 126, 8, 3, 83, 30, 90, 125, 85, 115, 105, 16, 45, 76, 109, 61, 124, 64, 88, 86, 97, 7, 70, 63, 25, 32, 84, 36, 98, 48, 110, 89, 94, 29, 15, 24, 116, 79, 95, 87, 103, 77, 119, 111, 101, 57, 56, 9, 52, 75, 99, 73, 92, 65, 12, 81, 100, 19, 31, 17, 34, 104, 127, 107, 43, 27, 54, 130, 112, 62, 117, 114, 59, 121, 18, 33, 22, 47, 55, 14, 67, 96, 13, 10, 23, 53, 72, 91, 74, 82, 123, 113, 68, 26, 69, 129, 11, 5, 128, 28, 66, 78, 35, 38, 49, 6, 102]</t>
  </si>
  <si>
    <t>[1, 41, 39, 71, 50, 80, 20, 118, 46, 18, 8, 114, 126, 3, 115, 62, 112, 128, 16, 5, 109, 61, 88, 26, 124, 97, 63, 48, 68, 43, 107, 70, 104, 19, 94, 110, 98, 89, 29, 15, 100, 27, 17, 34, 31, 79, 38, 12, 81, 103, 56, 9, 52, 75, 99, 72, 49, 53, 60, 55, 44, 40, 47, 23, 22, 37, 33, 93, 4, 35, 2, 108, 121, 78, 30, 105, 83, 125, 66, 85, 90, 28, 117, 59, 21, 122, 14, 10, 96, 67, 13, 6, 51, 42, 120, 58, 106, 54, 130, 127, 7, 25, 113, 32, 84, 36, 77, 87, 65, 74, 57, 82, 101, 123, 111, 119, 24, 95, 92, 73, 91, 102, 116, 129, 76, 11, 45, 64, 69, 86]</t>
  </si>
  <si>
    <t>[1, 41, 39, 71, 50, 80, 46, 20, 118, 18, 8, 126, 114, 83, 115, 62, 16, 128, 112, 117, 3, 108, 30, 59, 125, 85, 78, 33, 22, 23, 47, 40, 55, 44, 42, 4, 51, 37, 122, 10, 96, 13, 121, 21, 93, 67, 60, 53, 49, 58, 106, 79, 95, 116, 15, 29, 94, 89, 110, 63, 68, 98, 113, 84, 25, 48, 7, 97, 70, 107, 43, 127, 129, 109, 11, 76, 45, 105, 130, 2, 17, 34, 31, 27, 100, 19, 104, 26, 88, 64, 69, 86, 124, 61, 54, 35, 38, 92, 120, 91, 99, 73, 74, 75, 65, 57, 82, 56, 9, 52, 87, 12, 81, 24, 103, 77, 36, 119, 111, 123, 101, 32, 72, 6, 102, 14, 90, 66, 28, 5]</t>
  </si>
  <si>
    <t>[1, 39, 117, 3, 108, 114, 83, 126, 121, 21, 33, 37, 93, 40, 44, 42, 60, 51, 22, 122, 96, 13, 10, 23, 47, 67, 78, 90, 59, 85, 115, 62, 105, 45, 129, 109, 5, 11, 76, 16, 128, 41, 71, 130, 50, 2, 80, 118, 54, 17, 31, 27, 15, 19, 100, 116, 95, 24, 79, 87, 81, 29, 94, 77, 119, 32, 113, 25, 98, 110, 43, 63, 48, 68, 70, 107, 127, 104, 34, 4, 20, 35, 46, 18, 8, 30, 112, 28, 66, 125, 55, 120, 49, 58, 72, 92, 99, 75, 52, 57, 56, 65, 74, 73, 12, 103, 9, 82, 101, 123, 111, 84, 36, 7, 26, 124, 64, 69, 86, 88, 97, 61, 89, 38, 106, 53, 6, 102, 91, 14]</t>
  </si>
  <si>
    <t>[1, 39, 117, 3, 108, 126, 121, 114, 83, 115, 112, 105, 128, 71, 41, 76, 5, 11, 61, 69, 26, 124, 28, 125, 45, 109, 129, 97, 63, 68, 48, 110, 89, 113, 36, 84, 25, 32, 119, 123, 101, 82, 56, 65, 52, 74, 75, 99, 12, 87, 103, 95, 116, 24, 15, 100, 17, 54, 118, 2, 50, 18, 80, 20, 35, 4, 44, 60, 120, 53, 106, 49, 51, 55, 23, 22, 40, 37, 93, 21, 33, 47, 122, 10, 67, 13, 96, 14, 102, 91, 72, 73, 9, 57, 81, 77, 79, 31, 27, 43, 19, 34, 104, 127, 70, 7, 88, 86, 64, 107, 94, 98, 38, 58, 42, 6, 46, 130, 92, 29, 111, 16, 62, 30, 59, 90, 85, 66, 78, 8]</t>
  </si>
  <si>
    <t>[1, 39, 117, 3, 108, 126, 121, 114, 83, 115, 112, 105, 71, 130, 50, 2, 41, 128, 62, 16, 45, 109, 11, 61, 64, 69, 88, 76, 124, 7, 26, 63, 68, 110, 113, 25, 48, 32, 36, 84, 119, 94, 29, 116, 95, 79, 38, 87, 65, 75, 52, 9, 56, 82, 103, 77, 81, 24, 15, 27, 34, 17, 31, 100, 54, 35, 20, 80, 46, 93, 22, 21, 8, 59, 78, 90, 125, 85, 66, 33, 37, 40, 47, 23, 122, 96, 13, 67, 14, 10, 102, 120, 60, 51, 44, 4, 106, 92, 72, 49, 58, 53, 42, 118, 18, 55, 6, 91, 99, 73, 74, 57, 12, 89, 98, 43, 107, 127, 129, 97, 70, 86, 104, 19, 101, 123, 111, 30, 28, 5]</t>
  </si>
  <si>
    <t>[1, 39, 117, 3, 114, 108, 126, 121, 59, 125, 66, 28, 62, 112, 128, 115, 83, 30, 18, 46, 118, 2, 54, 35, 4, 80, 20, 93, 40, 47, 22, 37, 44, 55, 51, 120, 58, 92, 38, 79, 24, 87, 12, 81, 77, 103, 65, 56, 52, 75, 74, 73, 72, 106, 95, 29, 94, 89, 110, 43, 104, 31, 27, 100, 17, 15, 36, 98, 63, 48, 25, 68, 32, 84, 119, 123, 101, 82, 57, 9, 99, 91, 49, 53, 42, 60, 122, 23, 96, 67, 14, 10, 6, 102, 13, 21, 50, 130, 8, 41, 105, 16, 45, 76, 11, 109, 5, 61, 129, 64, 69, 88, 86, 26, 97, 7, 70, 19, 127, 107, 124, 71, 33, 34, 116, 113, 111, 78, 85, 90]</t>
  </si>
  <si>
    <t>[1, 39, 117, 3, 108, 126, 121, 114, 83, 115, 112, 105, 71, 130, 50, 2, 41, 128, 62, 16, 109, 28, 85, 30, 78, 90, 125, 33, 37, 40, 44, 42, 53, 51, 55, 47, 22, 21, 18, 46, 80, 20, 35, 4, 118, 8, 93, 96, 10, 14, 67, 13, 23, 120, 102, 6, 60, 58, 49, 72, 92, 106, 95, 116, 24, 29, 19, 27, 31, 34, 104, 63, 98, 110, 89, 43, 127, 129, 61, 76, 45, 11, 64, 88, 86, 26, 97, 70, 68, 25, 32, 113, 36, 84, 119, 94, 48, 107, 17, 38, 54, 79, 15, 77, 103, 81, 12, 65, 57, 9, 52, 56, 82, 123, 111, 101, 75, 74, 99, 73, 87, 100, 7, 69, 124, 5, 59, 66, 122, 91]</t>
  </si>
  <si>
    <t>[1, 71, 39, 128, 62, 112, 117, 3, 8, 33, 93, 37, 22, 23, 21, 126, 108, 83, 105, 16, 5, 45, 11, 109, 61, 129, 124, 88, 26, 107, 63, 70, 68, 89, 19, 100, 116, 95, 12, 87, 38, 106, 120, 58, 92, 74, 99, 73, 75, 9, 56, 65, 57, 82, 77, 111, 101, 52, 103, 24, 15, 27, 31, 54, 2, 80, 46, 20, 35, 118, 50, 18, 114, 59, 125, 85, 90, 30, 121, 115, 130, 17, 34, 127, 104, 43, 110, 98, 25, 113, 84, 36, 32, 94, 119, 123, 81, 29, 79, 49, 53, 60, 51, 42, 44, 40, 47, 55, 122, 96, 13, 67, 14, 10, 102, 91, 72, 4, 41, 28, 66, 78, 6, 76, 64, 69, 86, 97, 7, 48]</t>
  </si>
  <si>
    <t>[1, 71, 39, 128, 105, 112, 62, 115, 83, 3, 126, 30, 125, 59, 78, 66, 85, 121, 8, 18, 21, 37, 22, 40, 47, 23, 122, 44, 51, 120, 42, 55, 6, 14, 67, 13, 60, 53, 106, 58, 49, 72, 92, 38, 12, 87, 81, 103, 65, 9, 82, 57, 52, 75, 73, 99, 91, 89, 110, 98, 68, 79, 29, 15, 100, 19, 34, 43, 104, 107, 63, 25, 113, 84, 36, 94, 77, 24, 27, 31, 17, 54, 35, 118, 20, 46, 2, 50, 117, 41, 16, 76, 109, 61, 124, 129, 26, 97, 127, 70, 48, 7, 88, 86, 64, 11, 5, 45, 28, 114, 108, 130, 80, 93, 4, 102, 10, 96, 33, 90, 116, 95, 74, 56, 101, 123, 111, 119, 32, 69]</t>
  </si>
  <si>
    <t>[1, 41, 39, 71, 50, 118, 80, 46, 20, 2, 4, 42, 51, 60, 44, 106, 58, 120, 122, 40, 93, 37, 21, 108, 126, 8, 3, 83, 30, 90, 125, 85, 115, 105, 16, 45, 76, 61, 129, 127, 34, 27, 15, 24, 29, 79, 87, 81, 103, 12, 116, 19, 31, 43, 104, 107, 63, 98, 48, 25, 32, 113, 84, 119, 77, 36, 94, 89, 95, 38, 53, 49, 72, 73, 74, 52, 57, 9, 56, 82, 123, 101, 65, 75, 91, 92, 35, 18, 114, 117, 112, 128, 130, 54, 100, 110, 68, 7, 26, 97, 70, 88, 64, 69, 86, 109, 5, 62, 28, 59, 78, 121, 33, 22, 47, 23, 55, 14, 96, 67, 13, 10, 6, 102, 99, 111, 17, 124, 11, 66]</t>
  </si>
  <si>
    <t>[1, 41, 39, 71, 50, 20, 118, 80, 46, 18, 126, 8, 114, 83, 115, 128, 16, 62, 112, 117, 3, 108, 30, 59, 125, 85, 78, 33, 22, 40, 23, 47, 55, 44, 42, 4, 54, 100, 15, 24, 29, 79, 87, 81, 103, 77, 119, 32, 36, 25, 68, 43, 104, 127, 129, 26, 97, 88, 86, 7, 63, 48, 113, 98, 110, 89, 19, 27, 34, 107, 70, 124, 64, 69, 11, 5, 76, 109, 61, 105, 130, 2, 17, 116, 95, 12, 38, 92, 58, 49, 72, 91, 120, 53, 106, 35, 31, 93, 122, 14, 10, 67, 13, 96, 37, 51, 60, 102, 6, 99, 73, 74, 75, 52, 9, 56, 65, 57, 101, 123, 111, 82, 84, 94, 45, 28, 66, 90, 121, 21]</t>
  </si>
  <si>
    <t>[1, 41, 39, 71, 50, 80, 46, 20, 118, 18, 8, 126, 114, 83, 115, 62, 16, 128, 112, 117, 3, 108, 30, 59, 125, 85, 78, 33, 22, 23, 47, 40, 55, 44, 42, 4, 37, 51, 122, 10, 13, 96, 121, 90, 66, 67, 102, 60, 120, 49, 106, 53, 14, 6, 72, 92, 38, 95, 116, 24, 15, 19, 27, 34, 2, 35, 54, 17, 31, 100, 29, 77, 103, 79, 89, 98, 48, 68, 110, 94, 113, 32, 36, 84, 119, 123, 82, 9, 57, 56, 52, 99, 73, 74, 75, 65, 12, 87, 81, 58, 93, 21, 105, 45, 5, 11, 109, 61, 129, 26, 97, 70, 63, 25, 43, 104, 127, 124, 88, 69, 64, 86, 7, 107, 76, 130, 28, 91, 101, 111]</t>
  </si>
  <si>
    <t>[1, 39, 117, 3, 108, 126, 121, 114, 83, 115, 112, 105, 71, 130, 50, 2, 41, 128, 62, 16, 5, 11, 61, 129, 124, 64, 88, 70, 63, 107, 104, 34, 17, 27, 19, 100, 15, 95, 29, 89, 25, 113, 32, 98, 48, 97, 127, 43, 110, 84, 119, 103, 65, 9, 75, 99, 52, 56, 57, 82, 77, 81, 87, 12, 38, 116, 24, 31, 54, 35, 118, 80, 46, 20, 93, 37, 47, 33, 18, 8, 30, 22, 40, 122, 14, 96, 13, 23, 44, 42, 60, 51, 120, 53, 49, 58, 106, 79, 92, 73, 74, 72, 91, 6, 55, 4, 21, 67, 10, 78, 59, 90, 125, 85, 66, 28, 45, 76, 26, 69, 86, 7, 68, 94, 36, 111, 123, 101, 102, 109]</t>
  </si>
  <si>
    <t>[1, 39, 117, 3, 114, 108, 126, 121, 59, 112, 66, 125, 28, 62, 128, 115, 83, 30, 18, 46, 2, 118, 35, 54, 50, 80, 21, 22, 23, 37, 33, 8, 20, 130, 71, 105, 41, 16, 45, 5, 11, 76, 61, 109, 124, 129, 127, 104, 27, 100, 31, 19, 15, 29, 95, 87, 81, 103, 12, 24, 116, 38, 106, 53, 51, 42, 44, 4, 93, 40, 96, 13, 67, 10, 14, 55, 6, 102, 122, 49, 58, 92, 73, 99, 75, 74, 52, 65, 56, 9, 57, 82, 101, 119, 84, 36, 32, 94, 110, 98, 68, 48, 25, 113, 89, 77, 79, 34, 43, 63, 70, 7, 26, 97, 88, 17, 107, 86, 69, 64, 90, 85, 78, 47, 60, 120, 72, 91, 123, 111]</t>
  </si>
  <si>
    <t>[1, 71, 39, 128, 112, 62, 115, 105, 45, 41, 50, 2, 46, 118, 54, 31, 34, 19, 116, 79, 24, 29, 15, 100, 27, 43, 107, 127, 26, 7, 68, 110, 89, 94, 32, 36, 119, 77, 103, 87, 12, 95, 38, 106, 49, 120, 42, 4, 80, 3, 83, 114, 18, 35, 17, 20, 93, 37, 21, 8, 30, 126, 121, 59, 90, 85, 28, 5, 11, 76, 109, 129, 64, 69, 86, 88, 97, 70, 63, 98, 25, 113, 84, 81, 56, 65, 9, 57, 82, 101, 123, 52, 75, 74, 99, 73, 92, 91, 72, 53, 60, 51, 44, 40, 47, 22, 33, 23, 96, 13, 67, 14, 10, 55, 6, 58, 122, 108, 130, 117, 16, 61, 124, 104, 48, 111, 102, 78, 66, 125]</t>
  </si>
  <si>
    <t>[1, 71, 39, 128, 105, 112, 62, 115, 83, 3, 126, 30, 59, 125, 78, 85, 66, 121, 8, 18, 21, 37, 22, 40, 47, 23, 122, 44, 51, 120, 42, 55, 6, 14, 67, 13, 33, 46, 20, 35, 2, 50, 130, 108, 117, 41, 45, 76, 109, 5, 16, 61, 64, 88, 124, 70, 63, 48, 25, 98, 94, 32, 84, 119, 36, 77, 81, 95, 116, 100, 27, 31, 17, 19, 24, 89, 110, 43, 104, 68, 113, 29, 79, 87, 103, 12, 38, 58, 53, 60, 93, 118, 80, 4, 106, 92, 49, 72, 91, 99, 73, 74, 75, 52, 9, 56, 65, 57, 82, 101, 111, 15, 54, 34, 107, 127, 129, 26, 97, 7, 86, 69, 11, 28, 90, 114, 96, 10, 102, 123]</t>
  </si>
  <si>
    <t>[1, 41, 39, 71, 50, 118, 80, 46, 20, 2, 4, 42, 51, 60, 44, 106, 58, 120, 122, 40, 93, 37, 21, 108, 126, 8, 3, 83, 30, 90, 125, 85, 115, 105, 16, 45, 76, 61, 129, 127, 34, 27, 15, 24, 29, 79, 87, 81, 103, 12, 116, 19, 31, 43, 104, 107, 63, 70, 97, 124, 69, 86, 64, 26, 7, 68, 48, 25, 32, 84, 113, 98, 94, 110, 100, 17, 54, 35, 47, 55, 14, 67, 96, 23, 33, 121, 114, 18, 117, 112, 62, 128, 130, 28, 66, 59, 22, 6, 10, 13, 78, 53, 49, 72, 92, 73, 74, 75, 52, 9, 57, 82, 101, 111, 119, 36, 89, 95, 38, 99, 65, 56, 123, 77, 91, 102, 5, 11, 109, 88]</t>
  </si>
  <si>
    <t>[1, 41, 39, 71, 50, 80, 46, 20, 118, 18, 8, 126, 114, 83, 115, 62, 16, 128, 112, 117, 3, 108, 30, 59, 125, 85, 78, 33, 22, 23, 47, 40, 55, 44, 42, 4, 51, 37, 122, 10, 96, 13, 121, 21, 130, 54, 17, 34, 27, 100, 15, 24, 95, 79, 87, 65, 52, 74, 73, 92, 106, 53, 58, 72, 120, 38, 12, 103, 29, 116, 19, 89, 110, 98, 25, 68, 63, 107, 43, 127, 70, 97, 7, 26, 129, 61, 109, 76, 11, 5, 45, 105, 28, 2, 93, 67, 14, 6, 49, 91, 99, 75, 9, 57, 56, 82, 101, 123, 111, 36, 94, 77, 81, 119, 84, 32, 113, 48, 104, 31, 35, 60, 102, 90, 66, 124, 64, 69, 86, 88]</t>
  </si>
  <si>
    <t>[1, 39, 117, 3, 108, 126, 121, 114, 83, 115, 112, 105, 128, 71, 41, 76, 5, 11, 61, 69, 26, 129, 127, 70, 63, 25, 98, 110, 113, 84, 119, 36, 32, 94, 77, 12, 87, 79, 116, 24, 15, 29, 89, 43, 27, 100, 19, 34, 54, 2, 118, 20, 93, 22, 47, 122, 55, 44, 60, 120, 49, 106, 4, 35, 46, 17, 31, 50, 8, 33, 37, 40, 23, 96, 21, 80, 42, 58, 92, 73, 99, 74, 65, 56, 57, 82, 101, 123, 111, 9, 75, 103, 81, 95, 104, 68, 48, 7, 97, 124, 88, 86, 109, 45, 62, 28, 30, 59, 90, 125, 66, 85, 78, 18, 130, 16, 64, 107, 51, 53, 72, 91, 6, 102, 10, 14, 67, 13, 52, 38]</t>
  </si>
  <si>
    <t>[1, 39, 117, 3, 108, 126, 121, 114, 83, 115, 112, 105, 71, 130, 50, 2, 41, 128, 62, 16, 45, 11, 109, 61, 64, 69, 88, 7, 26, 124, 76, 127, 107, 104, 43, 63, 97, 68, 98, 48, 25, 32, 36, 94, 89, 110, 19, 15, 24, 29, 116, 100, 27, 31, 34, 17, 95, 38, 106, 53, 51, 44, 40, 22, 37, 93, 21, 20, 118, 46, 18, 30, 90, 85, 78, 59, 8, 23, 47, 55, 122, 14, 10, 67, 13, 33, 80, 54, 4, 42, 120, 49, 92, 73, 99, 74, 65, 56, 9, 82, 101, 123, 119, 113, 77, 103, 81, 87, 12, 75, 52, 57, 111, 84, 70, 86, 129, 5, 28, 125, 66, 96, 6, 60, 58, 72, 91, 102, 79, 35]</t>
  </si>
  <si>
    <t>[1, 39, 117, 3, 114, 108, 126, 121, 59, 125, 66, 28, 62, 112, 128, 115, 83, 30, 18, 46, 118, 2, 54, 35, 4, 80, 20, 93, 40, 47, 22, 37, 44, 55, 51, 120, 58, 92, 38, 79, 24, 87, 12, 81, 77, 103, 65, 56, 52, 75, 74, 73, 72, 106, 95, 29, 94, 89, 110, 43, 104, 31, 27, 100, 17, 15, 98, 63, 48, 25, 36, 113, 84, 119, 111, 123, 101, 57, 9, 99, 91, 49, 42, 60, 122, 23, 96, 67, 14, 10, 102, 6, 13, 33, 21, 50, 71, 105, 16, 5, 76, 109, 61, 129, 124, 64, 86, 88, 26, 7, 97, 70, 107, 127, 19, 116, 34, 41, 130, 8, 78, 85, 90, 45, 11, 69, 68, 32, 82, 53]</t>
  </si>
  <si>
    <t>[1, 103, 34, 63, 96, 8, 30, 87, 95, 5, 7, 98, 48, 3, 149, 88, 121, 52, 93, 33, 105, 111, 16, 133, 15, 122, 131, 23, 144, 31, 136, 64, 72, 80, 77, 134, 46, 54, 92, 90, 56, 146, 97, 107, 89, 84, 126, 124, 100, 75, 65, 55, 141, 58, 81, 29, 108, 102, 86, 110, 20, 51, 43, 12, 116, 41, 129, 27, 145, 147, 14, 79, 94, 78, 44, 150, 4, 104, 22, 62, 21, 125, 113, 10, 35, 59, 49, 38, 109, 67, 101, 39, 60, 66, 130, 61, 57, 117, 140, 17, 148, 11, 36, 118, 53, 24, 40, 139, 120, 42, 37, 9, 6, 19, 99, 114, 135, 50, 137, 70, 2, 28, 47, 25, 138, 32, 112, 74, 13, 91, 68, 128, 45, 115, 71, 106, 123, 127, 83, 26, 18, 132, 85, 142, 143, 82, 76, 73, 119, 69]</t>
  </si>
  <si>
    <t>[1, 103, 34, 63, 96, 8, 30, 87, 98, 95, 5, 82, 89, 93, 52, 105, 33, 56, 83, 75, 18, 85, 132, 65, 55, 141, 110, 47, 37, 120, 53, 69, 148, 130, 60, 17, 11, 36, 127, 24, 116, 12, 67, 131, 122, 80, 78, 133, 111, 126, 146, 92, 138, 109, 51, 20, 90, 134, 77, 32, 23, 144, 49, 72, 145, 136, 64, 71, 4, 128, 106, 13, 112, 123, 31, 117, 140, 27, 57, 39, 118, 61, 139, 42, 9, 6, 19, 2, 81, 29, 135, 50, 86, 70, 108, 99, 137, 58, 26, 46, 54, 16, 59, 79, 121, 94, 10, 113, 48, 76, 84, 7, 35, 124, 100, 107, 73, 3, 88, 21, 150, 115, 44, 45, 68, 119, 91, 74, 129, 41, 38, 43, 40, 28, 114, 102, 25, 15, 14, 101, 66, 147, 125, 22, 149, 62, 104, 97, 142, 143]</t>
  </si>
  <si>
    <t>[1, 103, 34, 63, 30, 8, 96, 35, 89, 48, 121, 16, 77, 14, 72, 80, 15, 111, 33, 92, 90, 46, 138, 43, 12, 101, 38, 32, 109, 54, 133, 122, 23, 67, 134, 53, 118, 24, 127, 69, 36, 11, 60, 17, 130, 57, 117, 129, 49, 145, 31, 136, 106, 71, 150, 115, 4, 44, 112, 147, 27, 123, 74, 13, 64, 144, 41, 140, 66, 61, 40, 139, 42, 2, 29, 86, 108, 135, 50, 58, 55, 137, 70, 102, 114, 99, 37, 9, 28, 120, 110, 81, 25, 141, 83, 75, 65, 85, 142, 18, 26, 97, 143, 100, 5, 107, 95, 82, 98, 87, 7, 84, 93, 126, 105, 79, 88, 94, 10, 113, 3, 62, 149, 125, 21, 78, 59, 131, 51, 20, 47, 19, 6, 132, 56, 146, 124, 52, 73, 22, 104, 45, 128, 68, 119, 91, 39, 148, 116, 76]</t>
  </si>
  <si>
    <t>[1, 87, 103, 34, 63, 30, 8, 96, 35, 126, 52, 94, 3, 48, 76, 113, 88, 21, 125, 150, 4, 45, 104, 128, 71, 64, 145, 49, 80, 122, 133, 16, 15, 78, 79, 121, 59, 111, 105, 134, 54, 46, 56, 90, 20, 110, 2, 9, 120, 139, 47, 51, 12, 53, 40, 118, 69, 127, 11, 148, 130, 66, 60, 140, 117, 41, 101, 24, 36, 61, 17, 57, 116, 43, 131, 32, 38, 147, 72, 14, 112, 106, 74, 31, 27, 129, 23, 77, 67, 138, 92, 33, 146, 26, 18, 65, 58, 50, 86, 29, 81, 55, 135, 108, 70, 137, 102, 114, 99, 19, 37, 42, 6, 28, 109, 25, 141, 83, 85, 132, 142, 75, 97, 143, 100, 5, 107, 82, 98, 73, 7, 84, 89, 124, 93, 10, 62, 22, 115, 68, 119, 91, 44, 13, 136, 123, 144, 39, 149, 95]</t>
  </si>
  <si>
    <t>[1, 7, 84, 8, 35, 96, 89, 63, 113, 88, 79, 15, 21, 115, 44, 128, 106, 13, 91, 123, 45, 119, 136, 64, 80, 72, 147, 129, 41, 116, 24, 69, 11, 61, 36, 40, 120, 42, 37, 47, 110, 29, 108, 135, 58, 50, 137, 70, 102, 99, 9, 28, 139, 53, 6, 2, 114, 81, 25, 141, 55, 86, 83, 56, 26, 146, 126, 52, 105, 16, 33, 92, 54, 134, 131, 23, 49, 144, 145, 31, 27, 38, 67, 43, 51, 20, 90, 46, 138, 77, 122, 14, 78, 133, 111, 59, 94, 121, 3, 62, 125, 150, 71, 4, 104, 68, 112, 32, 101, 39, 57, 60, 17, 148, 130, 127, 118, 12, 109, 93, 97, 143, 5, 107, 95, 82, 103, 98, 34, 30, 48, 73, 76, 87, 100, 10, 149, 22, 74, 117, 140, 66, 19, 132, 65, 85, 142, 18, 75, 124]</t>
  </si>
  <si>
    <t>[1, 7, 84, 8, 96, 35, 93, 126, 52, 105, 54, 33, 46, 90, 141, 86, 70, 29, 81, 110, 2, 19, 99, 6, 42, 139, 53, 12, 127, 69, 61, 130, 60, 39, 57, 129, 144, 49, 147, 72, 80, 77, 133, 15, 78, 79, 16, 121, 88, 94, 113, 10, 3, 149, 125, 21, 64, 145, 136, 13, 106, 71, 115, 44, 112, 123, 31, 27, 41, 116, 43, 23, 38, 101, 118, 36, 40, 120, 20, 109, 138, 134, 92, 56, 26, 83, 146, 124, 97, 100, 143, 5, 82, 103, 98, 87, 34, 76, 73, 48, 63, 62, 22, 104, 4, 150, 128, 68, 119, 91, 74, 14, 122, 131, 67, 51, 47, 37, 114, 102, 108, 135, 58, 55, 50, 137, 132, 65, 85, 142, 18, 25, 9, 24, 11, 17, 148, 66, 140, 117, 32, 59, 111, 89, 30, 107, 95, 75, 28, 45]</t>
  </si>
  <si>
    <t>[1, 7, 84, 8, 89, 96, 35, 52, 59, 111, 105, 54, 90, 92, 33, 146, 124, 5, 103, 98, 34, 76, 87, 95, 143, 142, 83, 141, 110, 20, 51, 25, 58, 135, 29, 19, 114, 102, 70, 99, 6, 37, 42, 28, 120, 139, 40, 53, 12, 116, 67, 32, 38, 144, 72, 80, 122, 77, 133, 16, 78, 15, 79, 121, 21, 115, 44, 71, 45, 128, 119, 106, 13, 123, 31, 145, 49, 129, 117, 27, 41, 57, 39, 127, 36, 69, 61, 11, 130, 60, 66, 101, 43, 109, 134, 138, 56, 26, 18, 85, 132, 50, 55, 108, 86, 81, 47, 2, 9, 24, 118, 148, 17, 140, 131, 23, 147, 14, 64, 112, 136, 74, 68, 4, 150, 125, 149, 88, 94, 62, 22, 104, 91, 3, 113, 10, 48, 73, 30, 63, 93, 126, 46, 75, 65, 137, 97, 100, 107, 82]</t>
  </si>
  <si>
    <t>[1, 7, 84, 8, 89, 35, 96, 63, 113, 88, 21, 79, 59, 15, 122, 16, 121, 105, 52, 93, 126, 146, 26, 124, 97, 100, 95, 82, 103, 5, 98, 34, 87, 76, 48, 94, 78, 80, 14, 147, 145, 31, 129, 144, 101, 38, 23, 131, 67, 109, 20, 25, 141, 110, 120, 37, 19, 108, 70, 135, 86, 58, 50, 137, 132, 65, 85, 142, 75, 56, 46, 138, 134, 43, 32, 49, 136, 64, 106, 91, 119, 68, 128, 45, 4, 104, 71, 115, 150, 125, 149, 10, 3, 73, 30, 111, 33, 92, 51, 139, 40, 53, 12, 24, 118, 127, 69, 36, 61, 11, 148, 130, 17, 66, 60, 140, 57, 39, 41, 116, 77, 133, 72, 112, 13, 74, 123, 27, 117, 54, 90, 81, 29, 2, 47, 42, 28, 9, 99, 114, 102, 55, 83, 18, 143, 107, 62, 22, 44, 6]</t>
  </si>
  <si>
    <t>[1, 103, 107, 143, 142, 85, 132, 137, 55, 86, 81, 141, 90, 46, 20, 120, 139, 12, 118, 127, 61, 130, 66, 60, 117, 140, 41, 116, 43, 109, 51, 138, 134, 131, 23, 38, 67, 54, 92, 126, 105, 33, 35, 96, 89, 30, 63, 34, 7, 84, 98, 87, 76, 48, 94, 79, 59, 15, 14, 122, 111, 133, 80, 49, 145, 31, 123, 13, 106, 44, 115, 4, 128, 71, 68, 119, 91, 45, 104, 150, 125, 22, 62, 88, 21, 64, 112, 136, 72, 77, 147, 27, 74, 32, 24, 40, 28, 6, 9, 42, 2, 29, 108, 70, 135, 102, 114, 19, 37, 99, 47, 53, 69, 36, 11, 17, 39, 148, 57, 144, 78, 121, 10, 113, 73, 3, 149, 16, 52, 93, 124, 97, 100, 5, 95, 82, 8, 146, 26, 56, 83, 75, 18, 65, 58, 50, 110, 25, 101, 129]</t>
  </si>
  <si>
    <t>[1, 103, 107, 143, 142, 55, 81, 86, 137, 132, 85, 83, 90, 46, 20, 120, 42, 6, 19, 108, 102, 50, 58, 141, 56, 92, 134, 131, 77, 122, 15, 16, 59, 78, 80, 14, 133, 33, 126, 52, 96, 35, 8, 7, 84, 63, 30, 98, 73, 113, 94, 10, 88, 149, 21, 79, 121, 125, 62, 48, 89, 95, 87, 34, 3, 115, 4, 128, 45, 44, 64, 112, 136, 72, 49, 144, 147, 27, 129, 23, 116, 127, 118, 24, 53, 139, 40, 28, 9, 47, 29, 70, 114, 37, 110, 51, 25, 2, 99, 135, 65, 75, 26, 146, 93, 111, 54, 138, 109, 43, 67, 12, 101, 57, 117, 60, 66, 17, 148, 130, 39, 41, 38, 32, 145, 31, 123, 13, 106, 91, 119, 68, 71, 150, 104, 22, 105, 97, 100, 5, 82, 76, 124, 18, 69, 36, 61, 11, 140, 74]</t>
  </si>
  <si>
    <t>[1, 103, 107, 143, 142, 132, 55, 58, 141, 86, 108, 102, 19, 99, 2, 9, 120, 47, 139, 28, 37, 81, 29, 135, 65, 83, 75, 146, 93, 35, 52, 59, 16, 133, 15, 78, 80, 49, 147, 72, 64, 136, 123, 31, 27, 41, 57, 39, 116, 23, 32, 131, 67, 43, 109, 134, 138, 46, 92, 90, 20, 25, 110, 70, 50, 18, 56, 124, 8, 7, 30, 34, 87, 98, 73, 48, 63, 113, 62, 22, 149, 88, 121, 111, 126, 89, 84, 96, 10, 76, 82, 95, 97, 3, 21, 115, 71, 44, 45, 128, 68, 119, 106, 13, 74, 144, 38, 77, 14, 122, 112, 145, 129, 101, 24, 12, 53, 40, 127, 69, 61, 11, 36, 118, 42, 6, 114, 137, 85, 26, 33, 105, 54, 51, 79, 125, 150, 4, 104, 91, 140, 117, 94, 5, 100, 130, 148, 17, 66, 60]</t>
  </si>
  <si>
    <t>[1, 103, 107, 143, 142, 85, 132, 55, 58, 81, 29, 2, 19, 108, 70, 102, 137, 50, 65, 141, 110, 20, 51, 109, 139, 12, 24, 118, 127, 130, 61, 36, 69, 40, 42, 9, 37, 99, 114, 86, 90, 83, 26, 56, 146, 97, 5, 7, 89, 35, 96, 8, 30, 63, 48, 113, 10, 93, 33, 84, 73, 98, 95, 100, 18, 25, 138, 43, 67, 23, 77, 122, 14, 133, 16, 59, 15, 78, 88, 149, 22, 62, 3, 94, 52, 105, 92, 54, 46, 134, 131, 49, 144, 129, 31, 74, 112, 145, 72, 136, 123, 147, 32, 38, 116, 41, 101, 39, 117, 140, 17, 148, 11, 60, 57, 27, 13, 106, 119, 128, 45, 4, 150, 115, 64, 44, 71, 91, 68, 104, 125, 121, 79, 111, 126, 75, 135, 47, 120, 28, 6, 53, 66, 80, 21, 124, 34, 87, 76, 82]</t>
  </si>
  <si>
    <t>[1, 103, 34, 63, 96, 8, 30, 87, 95, 5, 7, 98, 48, 3, 149, 88, 121, 52, 93, 33, 105, 111, 16, 133, 15, 122, 131, 23, 144, 72, 64, 136, 31, 145, 123, 74, 106, 71, 45, 115, 21, 78, 38, 43, 77, 32, 134, 109, 12, 118, 40, 139, 47, 20, 90, 56, 146, 83, 25, 138, 54, 46, 51, 120, 37, 28, 19, 29, 135, 70, 86, 55, 65, 132, 108, 58, 141, 110, 42, 9, 6, 2, 81, 102, 114, 99, 137, 50, 142, 18, 75, 97, 124, 35, 84, 10, 94, 59, 49, 14, 80, 147, 27, 41, 39, 101, 57, 117, 140, 60, 66, 17, 130, 11, 61, 36, 69, 127, 24, 67, 92, 126, 89, 73, 76, 82, 107, 143, 26, 85, 53, 116, 148, 112, 44, 4, 104, 128, 68, 119, 91, 13, 150, 125, 22, 62, 113, 79, 129, 100]</t>
  </si>
  <si>
    <t>[1, 103, 34, 63, 96, 8, 30, 87, 98, 95, 5, 82, 89, 93, 52, 105, 33, 56, 83, 75, 18, 85, 132, 65, 55, 141, 110, 47, 37, 120, 53, 69, 148, 130, 60, 17, 11, 36, 127, 24, 116, 12, 67, 131, 122, 80, 133, 111, 78, 126, 146, 92, 138, 109, 51, 20, 90, 134, 77, 32, 23, 144, 145, 136, 49, 72, 14, 59, 121, 88, 10, 113, 3, 73, 76, 84, 48, 97, 26, 124, 35, 94, 79, 21, 71, 115, 150, 44, 45, 104, 125, 62, 147, 15, 31, 123, 27, 43, 139, 41, 101, 39, 57, 117, 129, 38, 54, 16, 149, 128, 119, 68, 4, 64, 106, 13, 91, 46, 81, 112, 74, 22, 107, 100, 143, 142, 58, 50, 135, 70, 86, 108, 102, 114, 99, 2, 29, 19, 42, 9, 28, 6, 40, 118, 61, 66, 140, 25, 137, 7]</t>
  </si>
  <si>
    <t>[1, 103, 34, 63, 30, 8, 96, 35, 89, 48, 121, 16, 77, 14, 72, 80, 15, 111, 33, 92, 90, 46, 138, 43, 12, 127, 130, 148, 17, 66, 60, 39, 57, 117, 129, 144, 38, 101, 69, 118, 24, 139, 42, 2, 19, 29, 108, 70, 50, 55, 137, 135, 86, 99, 9, 37, 47, 51, 67, 131, 23, 122, 49, 64, 136, 31, 27, 147, 145, 32, 41, 123, 74, 13, 91, 128, 115, 44, 71, 45, 4, 22, 104, 68, 119, 150, 21, 125, 149, 62, 94, 79, 133, 134, 109, 20, 25, 141, 83, 26, 56, 54, 52, 93, 124, 84, 7, 87, 73, 113, 10, 76, 98, 95, 82, 107, 5, 97, 146, 75, 18, 142, 85, 132, 65, 58, 81, 110, 120, 28, 40, 36, 11, 140, 116, 53, 59, 112, 106, 3, 88, 78, 105, 126, 100, 143, 102, 114, 6, 61]</t>
  </si>
  <si>
    <t>[1, 87, 103, 34, 63, 30, 8, 96, 35, 126, 52, 94, 3, 48, 76, 113, 88, 21, 125, 150, 45, 4, 104, 115, 119, 91, 44, 64, 74, 136, 145, 72, 80, 147, 144, 38, 32, 131, 67, 43, 12, 116, 127, 118, 36, 11, 130, 17, 66, 140, 60, 57, 101, 24, 40, 69, 61, 139, 9, 2, 19, 108, 135, 50, 55, 86, 70, 114, 99, 6, 42, 37, 120, 81, 25, 90, 138, 51, 134, 54, 105, 33, 56, 146, 124, 93, 84, 7, 107, 5, 100, 97, 26, 83, 75, 18, 65, 58, 110, 20, 141, 109, 92, 111, 59, 15, 16, 133, 122, 14, 49, 129, 23, 77, 79, 10, 73, 98, 82, 143, 95, 89, 62, 149, 121, 78, 112, 123, 27, 117, 39, 148, 53, 47, 29, 102, 137, 132, 85, 142, 46, 28, 41, 31, 13, 106, 71, 128, 68, 22]</t>
  </si>
  <si>
    <t>[1, 7, 84, 8, 35, 96, 89, 63, 113, 88, 79, 15, 21, 125, 22, 115, 45, 128, 13, 119, 68, 91, 106, 71, 44, 64, 145, 144, 23, 32, 116, 39, 60, 17, 148, 57, 41, 117, 31, 49, 14, 122, 78, 133, 111, 33, 126, 52, 121, 59, 94, 10, 3, 62, 4, 150, 112, 72, 123, 27, 129, 147, 80, 38, 67, 131, 43, 12, 53, 40, 42, 9, 2, 29, 86, 135, 108, 114, 19, 6, 28, 139, 120, 110, 81, 25, 20, 51, 134, 46, 54, 92, 105, 77, 56, 90, 138, 83, 65, 85, 18, 75, 26, 146, 97, 100, 5, 107, 103, 98, 87, 34, 73, 76, 48, 30, 93, 124, 143, 95, 16, 109, 24, 127, 36, 69, 118, 101, 130, 66, 11, 61, 47, 37, 102, 70, 50, 132, 55, 58, 141, 99, 137, 142, 82, 149, 104, 136, 74, 140]</t>
  </si>
  <si>
    <t>[1, 7, 84, 8, 96, 35, 93, 126, 52, 105, 54, 33, 46, 90, 141, 86, 70, 29, 81, 110, 2, 19, 99, 6, 42, 139, 53, 12, 127, 69, 61, 130, 60, 39, 57, 129, 144, 49, 147, 72, 80, 77, 133, 15, 78, 79, 16, 121, 88, 94, 113, 10, 3, 149, 125, 21, 45, 68, 128, 115, 150, 104, 106, 44, 119, 91, 71, 13, 136, 112, 64, 145, 123, 27, 14, 122, 23, 38, 67, 116, 101, 41, 117, 140, 66, 17, 36, 118, 24, 120, 28, 37, 114, 108, 135, 50, 137, 58, 83, 56, 92, 138, 134, 109, 51, 25, 20, 47, 9, 55, 65, 142, 18, 75, 26, 124, 89, 30, 63, 48, 34, 76, 87, 98, 103, 107, 82, 5, 100, 143, 97, 95, 146, 85, 132, 102, 40, 43, 32, 11, 148, 31, 74, 4, 22, 62, 59, 131, 111, 73]</t>
  </si>
  <si>
    <t>[1, 7, 84, 8, 89, 96, 35, 52, 59, 111, 105, 54, 90, 56, 33, 93, 124, 100, 107, 143, 97, 26, 75, 18, 65, 83, 55, 58, 50, 135, 70, 108, 2, 19, 114, 102, 137, 86, 99, 37, 120, 81, 141, 46, 92, 138, 25, 29, 9, 6, 42, 40, 43, 109, 110, 20, 47, 139, 118, 24, 12, 53, 127, 69, 36, 61, 148, 60, 57, 101, 38, 32, 122, 133, 15, 16, 79, 121, 94, 10, 113, 3, 48, 73, 76, 87, 34, 30, 98, 103, 82, 63, 62, 125, 150, 115, 45, 71, 44, 106, 128, 68, 119, 91, 4, 104, 21, 78, 14, 80, 77, 131, 67, 23, 147, 49, 144, 129, 27, 31, 145, 72, 64, 112, 136, 74, 123, 13, 22, 149, 88, 126, 134, 51, 116, 39, 130, 66, 140, 117, 41, 17, 11, 28, 132, 85, 142, 146, 5, 95]</t>
  </si>
  <si>
    <t>[1, 7, 84, 8, 89, 35, 96, 63, 113, 88, 21, 79, 59, 15, 122, 16, 121, 105, 52, 93, 126, 146, 26, 124, 97, 100, 95, 82, 103, 5, 98, 34, 87, 76, 48, 94, 78, 80, 14, 147, 145, 31, 129, 144, 101, 38, 23, 131, 67, 109, 20, 25, 141, 110, 120, 37, 19, 108, 70, 135, 86, 58, 50, 137, 132, 65, 85, 142, 75, 56, 46, 138, 134, 43, 32, 49, 136, 64, 4, 45, 128, 106, 91, 119, 68, 112, 150, 104, 22, 125, 149, 62, 3, 115, 44, 13, 74, 123, 72, 133, 111, 33, 92, 90, 83, 55, 29, 81, 47, 139, 40, 53, 118, 127, 69, 36, 61, 148, 17, 60, 130, 11, 39, 57, 41, 116, 12, 24, 51, 42, 9, 28, 6, 99, 114, 102, 2, 18, 143, 107, 30, 73, 10, 54, 77, 27, 117, 140, 66, 71]</t>
  </si>
  <si>
    <t>[1, 103, 107, 143, 142, 85, 132, 137, 55, 86, 81, 141, 90, 46, 20, 120, 139, 12, 118, 127, 61, 130, 66, 60, 117, 140, 41, 116, 43, 109, 51, 138, 134, 131, 23, 38, 67, 105, 126, 92, 54, 111, 133, 15, 78, 122, 14, 49, 145, 144, 72, 112, 64, 44, 71, 45, 128, 68, 4, 104, 125, 22, 150, 115, 21, 88, 79, 59, 16, 52, 121, 10, 113, 63, 30, 94, 149, 96, 35, 8, 84, 34, 98, 76, 73, 3, 48, 87, 82, 5, 7, 97, 26, 56, 83, 75, 65, 135, 108, 29, 19, 2, 42, 9, 28, 47, 25, 50, 70, 58, 102, 114, 37, 6, 24, 53, 99, 110, 40, 11, 148, 36, 69, 39, 57, 129, 31, 123, 74, 136, 106, 91, 119, 13, 147, 80, 77, 33, 93, 124, 146, 18, 100, 95, 89, 62, 32, 101, 27, 17]</t>
  </si>
  <si>
    <t>[1, 103, 55, 142, 143, 107, 97, 146, 33, 93, 8, 7, 84, 30, 96, 48, 73, 113, 88, 21, 125, 62, 10, 63, 89, 35, 94, 121, 16, 15, 78, 79, 59, 80, 14, 77, 133, 131, 38, 23, 144, 129, 49, 145, 136, 64, 72, 74, 106, 147, 122, 32, 24, 116, 101, 57, 117, 41, 39, 130, 17, 66, 148, 11, 61, 127, 12, 118, 69, 36, 60, 140, 13, 71, 123, 27, 31, 44, 45, 128, 91, 104, 4, 22, 150, 115, 68, 112, 3, 34, 98, 76, 124, 126, 92, 46, 134, 67, 43, 109, 51, 20, 25, 110, 47, 2, 29, 86, 70, 135, 50, 58, 81, 108, 19, 114, 37, 9, 42, 120, 40, 53, 139, 28, 6, 102, 137, 132, 65, 85, 18, 75, 26, 56, 83, 90, 138, 54, 105, 111, 52, 95, 82, 87, 149, 119, 99, 141, 100, 5]</t>
  </si>
  <si>
    <t>[1, 103, 107, 143, 142, 132, 55, 58, 141, 86, 108, 102, 19, 99, 2, 9, 120, 47, 139, 28, 37, 81, 29, 135, 65, 83, 75, 146, 93, 35, 52, 59, 16, 133, 15, 78, 80, 72, 49, 147, 123, 136, 64, 119, 91, 106, 44, 128, 45, 68, 4, 104, 22, 149, 62, 113, 10, 48, 63, 30, 34, 7, 84, 96, 94, 88, 79, 105, 33, 56, 90, 46, 25, 109, 67, 32, 23, 131, 77, 122, 14, 38, 144, 27, 117, 140, 60, 17, 130, 11, 69, 127, 118, 53, 24, 12, 101, 116, 39, 41, 129, 31, 145, 112, 74, 13, 71, 150, 21, 121, 111, 126, 92, 54, 51, 20, 138, 43, 40, 42, 6, 110, 114, 70, 50, 137, 85, 18, 124, 97, 100, 5, 95, 98, 87, 76, 73, 3, 89, 8, 82, 26, 134, 57, 66, 148, 61, 36, 115, 125]</t>
  </si>
  <si>
    <t>[1, 103, 107, 143, 142, 85, 132, 55, 58, 81, 29, 2, 19, 108, 70, 102, 137, 50, 65, 141, 110, 20, 51, 109, 139, 12, 24, 118, 127, 130, 61, 36, 69, 40, 42, 9, 37, 99, 114, 86, 90, 83, 26, 56, 146, 97, 5, 7, 89, 35, 96, 8, 30, 63, 48, 113, 10, 73, 98, 100, 95, 84, 93, 33, 111, 133, 77, 15, 78, 80, 49, 147, 72, 145, 144, 129, 27, 31, 117, 101, 39, 60, 66, 17, 11, 148, 41, 116, 67, 38, 23, 131, 122, 16, 59, 79, 121, 52, 124, 126, 105, 92, 54, 46, 25, 47, 120, 6, 28, 53, 43, 134, 138, 14, 64, 136, 112, 123, 74, 13, 106, 91, 68, 128, 45, 71, 44, 150, 4, 104, 22, 125, 62, 3, 94, 88, 21, 149, 34, 87, 76, 82, 75, 18, 135, 32, 57, 140, 119, 115]</t>
  </si>
  <si>
    <t>[1, 103, 34, 63, 96, 8, 87, 30, 95, 5, 7, 98, 48, 3, 149, 88, 121, 52, 93, 33, 105, 111, 16, 133, 15, 122, 131, 23, 144, 72, 64, 136, 31, 145, 123, 74, 106, 71, 45, 115, 21, 125, 79, 94, 62, 10, 76, 84, 107, 82, 124, 26, 143, 18, 65, 132, 58, 135, 29, 2, 19, 37, 42, 120, 139, 24, 12, 43, 32, 38, 116, 67, 134, 109, 20, 25, 81, 108, 50, 55, 83, 141, 56, 90, 138, 46, 92, 54, 77, 14, 80, 49, 147, 129, 101, 127, 118, 69, 130, 66, 17, 148, 11, 36, 39, 41, 117, 140, 60, 57, 61, 40, 47, 51, 110, 9, 99, 114, 102, 70, 86, 137, 85, 142, 146, 75, 113, 89, 97, 100, 35, 126, 59, 78, 44, 150, 4, 128, 91, 119, 68, 112, 104, 22, 73, 13, 27, 53, 28, 6]</t>
  </si>
  <si>
    <t>[1, 103, 34, 63, 96, 8, 30, 87, 98, 95, 5, 82, 89, 93, 52, 105, 33, 56, 83, 75, 18, 85, 132, 65, 55, 141, 110, 47, 37, 120, 53, 69, 148, 130, 60, 17, 11, 36, 127, 24, 116, 12, 67, 131, 122, 80, 78, 133, 111, 126, 146, 92, 138, 20, 51, 109, 25, 46, 58, 50, 86, 29, 135, 70, 108, 99, 114, 19, 6, 9, 40, 139, 118, 57, 101, 32, 77, 79, 94, 59, 121, 16, 54, 90, 43, 38, 144, 147, 72, 145, 64, 112, 123, 74, 13, 71, 128, 68, 106, 44, 115, 45, 150, 104, 125, 62, 3, 113, 48, 76, 84, 7, 35, 124, 143, 26, 97, 100, 73, 10, 88, 21, 15, 14, 49, 23, 129, 31, 136, 91, 4, 119, 22, 149, 134, 81, 61, 28, 42, 2, 102, 137, 142, 107, 41, 39, 66, 140, 117, 27]</t>
  </si>
  <si>
    <t>[1, 103, 34, 63, 30, 8, 96, 35, 89, 48, 121, 16, 77, 14, 72, 80, 15, 111, 33, 92, 90, 46, 138, 43, 12, 101, 38, 32, 109, 54, 133, 122, 23, 67, 134, 53, 118, 24, 127, 69, 36, 11, 60, 17, 130, 57, 117, 129, 49, 145, 31, 136, 106, 71, 150, 115, 4, 44, 112, 147, 27, 144, 41, 123, 74, 13, 64, 125, 62, 22, 104, 128, 68, 78, 59, 149, 88, 105, 52, 126, 93, 84, 124, 146, 56, 26, 83, 141, 55, 50, 86, 29, 108, 70, 114, 2, 9, 6, 28, 120, 37, 19, 135, 58, 75, 142, 85, 132, 137, 65, 81, 110, 25, 20, 51, 139, 47, 40, 61, 39, 116, 131, 21, 79, 94, 10, 113, 73, 76, 87, 7, 107, 5, 100, 143, 97, 95, 98, 3, 82, 18, 102, 99, 42, 148, 66, 140, 91, 119, 45]</t>
  </si>
  <si>
    <t>[1, 87, 103, 34, 63, 30, 8, 96, 35, 126, 52, 94, 3, 48, 76, 113, 88, 21, 125, 150, 4, 45, 104, 128, 71, 64, 145, 49, 80, 122, 133, 16, 15, 78, 79, 121, 59, 111, 105, 134, 54, 46, 56, 90, 20, 110, 2, 9, 120, 139, 47, 51, 12, 53, 40, 118, 69, 127, 11, 148, 130, 66, 60, 140, 117, 41, 101, 24, 36, 61, 17, 57, 147, 38, 32, 131, 43, 116, 109, 67, 144, 77, 138, 92, 33, 93, 124, 89, 84, 7, 98, 73, 62, 149, 115, 44, 68, 106, 136, 112, 13, 74, 31, 27, 129, 23, 72, 14, 10, 97, 143, 5, 107, 95, 100, 75, 83, 141, 55, 50, 135, 86, 29, 108, 70, 102, 114, 19, 37, 28, 42, 81, 58, 65, 137, 99, 25, 146, 18, 142, 132, 85, 26, 82, 22, 119, 91, 123, 39, 6]</t>
  </si>
  <si>
    <t>[1, 7, 84, 8, 35, 96, 89, 63, 113, 88, 79, 15, 21, 115, 44, 128, 106, 91, 123, 13, 45, 104, 4, 68, 64, 80, 144, 49, 31, 129, 145, 72, 112, 14, 133, 59, 111, 105, 92, 16, 78, 94, 10, 48, 34, 30, 87, 103, 52, 93, 97, 100, 5, 124, 56, 20, 90, 25, 81, 141, 58, 50, 135, 70, 137, 102, 108, 86, 19, 114, 37, 9, 6, 28, 42, 120, 139, 40, 53, 24, 127, 69, 36, 130, 60, 66, 17, 140, 57, 41, 101, 12, 43, 109, 51, 138, 46, 134, 54, 33, 126, 146, 75, 18, 85, 142, 65, 55, 132, 83, 110, 29, 99, 2, 67, 32, 23, 38, 116, 131, 122, 147, 136, 74, 27, 117, 39, 61, 148, 11, 118, 47, 26, 143, 107, 95, 82, 98, 76, 3, 62, 149, 22, 125, 150, 119, 71, 121, 77, 73]</t>
  </si>
  <si>
    <t>[1, 7, 84, 8, 96, 35, 93, 126, 52, 105, 54, 33, 46, 90, 141, 86, 70, 29, 81, 110, 2, 19, 99, 6, 42, 139, 53, 12, 127, 69, 61, 130, 60, 39, 57, 129, 144, 49, 147, 72, 80, 77, 133, 78, 15, 79, 16, 121, 88, 94, 113, 10, 3, 149, 125, 21, 64, 145, 136, 13, 106, 71, 115, 44, 112, 123, 27, 31, 41, 116, 43, 23, 38, 101, 118, 36, 40, 120, 20, 109, 138, 134, 92, 56, 26, 83, 146, 124, 97, 100, 143, 5, 82, 103, 98, 87, 34, 76, 73, 48, 63, 62, 22, 104, 4, 150, 128, 68, 119, 91, 74, 122, 14, 131, 67, 51, 47, 37, 114, 102, 108, 135, 58, 55, 50, 137, 132, 65, 85, 142, 18, 25, 9, 24, 11, 17, 32, 117, 140, 66, 148, 28, 75, 89, 30, 107, 95, 111, 59, 45]</t>
  </si>
  <si>
    <t>[1, 7, 84, 8, 89, 96, 35, 52, 59, 111, 105, 54, 90, 92, 33, 146, 124, 5, 103, 98, 34, 76, 87, 95, 143, 142, 83, 141, 110, 20, 51, 25, 58, 135, 114, 19, 29, 81, 86, 99, 2, 37, 42, 28, 120, 139, 40, 53, 12, 116, 67, 32, 38, 144, 72, 80, 122, 77, 133, 78, 16, 15, 79, 121, 115, 44, 21, 150, 4, 68, 128, 45, 71, 104, 22, 149, 88, 10, 48, 73, 63, 113, 94, 3, 62, 30, 126, 56, 75, 18, 85, 65, 50, 137, 70, 108, 102, 6, 9, 24, 127, 36, 61, 11, 148, 130, 17, 60, 57, 41, 101, 43, 109, 138, 46, 26, 55, 47, 134, 14, 147, 49, 145, 136, 112, 64, 13, 119, 106, 91, 74, 123, 27, 31, 129, 23, 118, 69, 39, 66, 140, 117, 131, 93, 97, 132, 100, 107, 82, 125]</t>
  </si>
  <si>
    <t>[1, 7, 84, 8, 89, 35, 96, 63, 113, 88, 21, 79, 59, 15, 122, 16, 121, 105, 52, 93, 126, 146, 26, 124, 97, 100, 95, 82, 103, 5, 98, 34, 87, 76, 48, 94, 78, 80, 14, 147, 145, 31, 129, 144, 23, 38, 101, 131, 67, 109, 20, 25, 141, 110, 120, 37, 19, 108, 70, 135, 86, 58, 50, 137, 132, 65, 85, 142, 75, 56, 46, 138, 134, 43, 32, 49, 136, 64, 106, 45, 4, 128, 91, 119, 68, 112, 150, 125, 149, 62, 22, 104, 115, 44, 71, 13, 74, 123, 117, 41, 57, 60, 66, 130, 148, 11, 61, 36, 69, 127, 24, 12, 53, 40, 118, 116, 51, 47, 2, 29, 81, 55, 102, 99, 6, 9, 28, 114, 42, 139, 39, 17, 140, 72, 77, 33, 111, 54, 92, 90, 83, 18, 143, 30, 107, 73, 3, 10, 27, 133]</t>
  </si>
  <si>
    <t>[1, 103, 107, 143, 142, 85, 132, 137, 55, 86, 81, 141, 90, 46, 20, 120, 139, 12, 118, 127, 61, 130, 66, 60, 117, 140, 41, 116, 43, 109, 51, 138, 134, 131, 23, 38, 67, 54, 92, 105, 126, 93, 124, 35, 96, 8, 7, 34, 76, 98, 84, 30, 63, 48, 73, 87, 89, 59, 133, 15, 121, 94, 111, 79, 77, 80, 78, 16, 52, 146, 83, 75, 18, 65, 56, 135, 70, 108, 114, 19, 2, 37, 9, 47, 25, 29, 99, 6, 28, 42, 53, 24, 36, 69, 148, 101, 129, 27, 144, 49, 145, 31, 147, 72, 122, 32, 17, 39, 40, 110, 102, 26, 100, 97, 5, 95, 82, 10, 113, 3, 88, 62, 149, 125, 22, 150, 44, 71, 115, 45, 68, 119, 4, 104, 91, 106, 13, 74, 123, 136, 112, 64, 21, 14, 33, 58, 50, 11, 57, 128]</t>
  </si>
  <si>
    <t>[1, 34, 73, 63, 89, 124, 8, 96, 84, 7, 5, 107, 82, 103, 98, 48, 76, 30, 93, 126, 146, 33, 105, 133, 15, 78, 79, 59, 16, 111, 134, 54, 138, 51, 20, 81, 86, 29, 2, 19, 99, 70, 135, 55, 50, 137, 102, 18, 143, 142, 132, 108, 141, 25, 46, 109, 67, 38, 23, 131, 77, 122, 72, 145, 49, 32, 101, 39, 57, 41, 117, 66, 130, 148, 127, 118, 12, 53, 139, 47, 9, 28, 6, 37, 42, 120, 24, 43, 90, 26, 97, 75, 85, 65, 58, 110, 40, 69, 36, 61, 11, 116, 129, 31, 123, 74, 112, 136, 64, 80, 147, 14, 21, 150, 115, 45, 128, 4, 104, 125, 62, 149, 22, 3, 113, 94, 10, 44, 121, 88, 35, 52, 92, 56, 100, 87, 95, 83, 114, 60, 17, 140, 27, 144, 13, 106, 91, 119, 68, 71]</t>
  </si>
  <si>
    <t>[1, 103, 107, 143, 142, 132, 55, 58, 141, 86, 108, 102, 19, 99, 2, 9, 120, 47, 139, 28, 37, 81, 29, 135, 65, 83, 75, 146, 93, 35, 52, 16, 59, 78, 15, 133, 80, 72, 147, 49, 64, 136, 123, 31, 27, 41, 39, 57, 116, 23, 32, 131, 67, 43, 109, 134, 138, 46, 92, 90, 20, 25, 110, 70, 50, 18, 56, 124, 8, 7, 30, 34, 87, 98, 73, 48, 63, 113, 62, 22, 149, 88, 121, 111, 126, 10, 96, 89, 84, 76, 82, 95, 100, 3, 21, 150, 4, 104, 115, 71, 128, 68, 119, 91, 45, 44, 106, 13, 74, 144, 38, 77, 105, 33, 54, 26, 97, 5, 94, 79, 125, 145, 112, 14, 122, 117, 129, 140, 60, 130, 66, 17, 11, 61, 36, 69, 127, 118, 24, 53, 40, 42, 6, 114, 137, 85, 51, 12, 148, 101]</t>
  </si>
  <si>
    <t>[1, 103, 107, 143, 142, 85, 132, 55, 58, 81, 29, 2, 19, 108, 70, 102, 137, 50, 65, 141, 110, 20, 51, 109, 139, 12, 24, 118, 127, 130, 61, 36, 69, 40, 42, 9, 37, 99, 114, 86, 83, 26, 90, 92, 54, 111, 16, 59, 79, 88, 121, 78, 133, 77, 32, 67, 43, 38, 131, 101, 53, 134, 33, 93, 52, 96, 84, 7, 30, 63, 10, 113, 94, 3, 62, 21, 150, 115, 45, 71, 106, 128, 104, 22, 149, 44, 112, 147, 49, 41, 129, 145, 72, 23, 122, 80, 64, 136, 13, 91, 119, 74, 123, 31, 27, 14, 15, 105, 144, 117, 57, 60, 140, 17, 66, 148, 39, 116, 47, 28, 6, 135, 25, 46, 56, 146, 75, 18, 97, 100, 5, 95, 82, 98, 34, 87, 76, 73, 48, 89, 8, 124, 35, 125, 126, 138, 120, 11, 68, 4]</t>
  </si>
  <si>
    <t>[1, 103, 34, 63, 96, 8, 30, 87, 95, 5, 7, 98, 48, 3, 121, 88, 149, 94, 79, 59, 15, 16, 111, 54, 138, 90, 20, 51, 109, 134, 131, 77, 78, 80, 44, 64, 122, 49, 72, 145, 112, 123, 144, 38, 32, 67, 23, 129, 14, 105, 52, 35, 84, 124, 146, 56, 75, 83, 58, 86, 70, 108, 19, 2, 9, 37, 47, 120, 139, 40, 53, 118, 12, 24, 101, 130, 36, 69, 61, 11, 148, 127, 39, 41, 117, 57, 140, 60, 17, 66, 116, 43, 147, 133, 89, 126, 33, 93, 26, 18, 85, 142, 65, 50, 137, 135, 29, 81, 110, 42, 28, 6, 114, 102, 99, 25, 46, 92, 141, 55, 97, 143, 107, 82, 76, 73, 113, 10, 125, 62, 150, 104, 22, 115, 4, 45, 128, 106, 13, 119, 68, 91, 71, 21, 136, 74, 31, 27, 132, 100]</t>
  </si>
  <si>
    <t>[1, 103, 34, 63, 96, 8, 30, 87, 98, 95, 5, 82, 89, 93, 52, 105, 33, 56, 83, 75, 18, 85, 132, 65, 55, 141, 110, 47, 37, 120, 53, 69, 148, 130, 60, 17, 11, 36, 127, 24, 116, 12, 67, 131, 122, 80, 78, 133, 111, 126, 146, 92, 138, 109, 51, 20, 90, 134, 77, 32, 23, 72, 49, 144, 145, 136, 74, 106, 128, 64, 112, 123, 31, 147, 57, 41, 39, 101, 38, 129, 117, 66, 118, 139, 42, 6, 9, 2, 19, 99, 114, 102, 135, 86, 29, 81, 58, 142, 137, 50, 108, 70, 25, 46, 54, 43, 40, 61, 140, 27, 14, 15, 16, 121, 88, 94, 79, 59, 21, 150, 115, 44, 71, 45, 68, 119, 4, 104, 22, 125, 149, 62, 3, 10, 113, 73, 76, 48, 84, 124, 35, 7, 107, 100, 143, 97, 26, 28, 13, 91]</t>
  </si>
  <si>
    <t>[1, 103, 34, 63, 30, 8, 96, 35, 89, 48, 121, 16, 77, 14, 72, 80, 15, 111, 33, 92, 90, 46, 138, 43, 12, 101, 38, 32, 109, 133, 54, 126, 146, 75, 18, 83, 25, 141, 58, 86, 135, 108, 114, 102, 19, 29, 70, 50, 55, 81, 110, 2, 37, 47, 51, 20, 134, 23, 147, 129, 31, 145, 144, 112, 64, 91, 106, 128, 45, 71, 21, 150, 115, 4, 44, 22, 104, 149, 62, 88, 79, 59, 94, 10, 84, 7, 87, 124, 26, 65, 85, 137, 6, 28, 42, 40, 120, 53, 24, 118, 36, 127, 116, 67, 131, 78, 122, 41, 117, 140, 60, 66, 17, 130, 39, 69, 61, 148, 57, 49, 123, 74, 13, 136, 27, 11, 139, 99, 132, 56, 93, 52, 113, 3, 73, 76, 95, 107, 5, 100, 143, 82, 98, 97, 142, 9, 105, 119, 68, 125]</t>
  </si>
  <si>
    <t>[1, 87, 103, 34, 63, 30, 8, 96, 35, 126, 52, 94, 3, 48, 76, 73, 84, 7, 95, 100, 97, 124, 146, 26, 56, 83, 141, 75, 142, 85, 132, 137, 50, 55, 86, 102, 114, 99, 19, 29, 2, 37, 6, 9, 42, 53, 47, 81, 135, 108, 28, 120, 40, 118, 61, 130, 17, 60, 39, 127, 69, 24, 12, 139, 109, 67, 23, 131, 134, 54, 92, 33, 111, 59, 79, 121, 88, 10, 113, 93, 16, 15, 14, 122, 77, 133, 32, 38, 101, 43, 20, 90, 105, 138, 51, 25, 110, 58, 70, 65, 18, 89, 143, 5, 107, 82, 62, 149, 22, 150, 115, 44, 21, 4, 125, 13, 106, 91, 119, 128, 45, 68, 71, 64, 112, 145, 147, 49, 144, 129, 27, 31, 123, 74, 136, 72, 80, 78, 46, 98, 104, 41, 57, 117, 140, 66, 148, 11, 36, 116]</t>
  </si>
  <si>
    <t>[1, 7, 84, 8, 35, 96, 89, 63, 113, 88, 79, 15, 21, 115, 128, 44, 106, 13, 68, 71, 150, 104, 149, 94, 10, 48, 73, 87, 98, 76, 107, 5, 124, 30, 121, 133, 122, 77, 131, 32, 38, 43, 109, 51, 134, 46, 92, 56, 26, 146, 75, 83, 25, 110, 47, 120, 40, 139, 53, 12, 127, 69, 36, 118, 24, 39, 41, 129, 49, 72, 147, 144, 23, 116, 101, 57, 61, 148, 130, 117, 140, 27, 17, 66, 60, 11, 42, 37, 2, 19, 29, 81, 20, 141, 90, 54, 111, 105, 33, 52, 93, 97, 143, 100, 95, 82, 103, 3, 125, 62, 22, 4, 91, 64, 136, 145, 123, 31, 74, 112, 80, 14, 78, 59, 16, 126, 138, 58, 55, 65, 132, 137, 70, 108, 86, 135, 50, 114, 99, 6, 9, 28, 102, 85, 142, 18, 34, 45, 119, 67]</t>
  </si>
  <si>
    <t>[1, 7, 84, 8, 96, 35, 93, 126, 52, 105, 54, 33, 46, 90, 141, 86, 70, 29, 81, 110, 2, 19, 99, 6, 42, 139, 53, 12, 127, 69, 61, 130, 60, 39, 57, 129, 144, 49, 147, 72, 80, 77, 133, 15, 78, 79, 16, 121, 88, 94, 113, 10, 3, 149, 125, 21, 115, 45, 128, 68, 91, 106, 136, 145, 13, 74, 31, 27, 41, 131, 38, 23, 32, 116, 24, 40, 47, 20, 51, 43, 101, 67, 134, 138, 111, 59, 92, 83, 65, 55, 50, 137, 108, 135, 58, 25, 37, 9, 28, 114, 102, 132, 142, 18, 75, 26, 97, 143, 100, 5, 107, 103, 34, 87, 76, 48, 63, 30, 73, 62, 22, 104, 4, 150, 44, 71, 119, 112, 64, 14, 122, 123, 117, 66, 148, 11, 36, 120, 118, 17, 140, 109, 56, 146, 124, 89, 85, 95, 82, 98]</t>
  </si>
  <si>
    <t>[1, 7, 84, 8, 89, 96, 35, 52, 59, 111, 105, 54, 90, 92, 33, 146, 124, 5, 103, 98, 34, 76, 87, 95, 143, 142, 83, 141, 110, 20, 51, 25, 58, 135, 29, 19, 114, 102, 70, 99, 6, 37, 42, 28, 120, 139, 40, 53, 12, 116, 67, 32, 38, 144, 72, 80, 122, 77, 133, 16, 78, 15, 79, 121, 21, 115, 44, 71, 45, 128, 119, 106, 13, 64, 112, 136, 123, 145, 147, 49, 129, 41, 101, 23, 14, 131, 43, 118, 61, 109, 24, 127, 39, 57, 66, 117, 27, 140, 60, 17, 130, 11, 36, 69, 9, 2, 47, 81, 108, 50, 137, 132, 65, 85, 18, 75, 26, 93, 126, 55, 86, 46, 56, 94, 88, 134, 138, 10, 113, 63, 48, 3, 62, 149, 125, 22, 104, 68, 150, 4, 91, 74, 31, 148, 97, 100, 107, 82, 30, 73]</t>
  </si>
  <si>
    <t>[1, 7, 84, 8, 89, 35, 96, 63, 113, 88, 21, 79, 59, 15, 122, 16, 121, 105, 52, 93, 126, 146, 26, 124, 97, 100, 95, 82, 103, 98, 34, 5, 87, 76, 48, 94, 78, 14, 147, 80, 129, 145, 31, 123, 27, 117, 41, 116, 12, 43, 38, 23, 131, 109, 20, 47, 81, 141, 83, 65, 55, 50, 135, 70, 108, 102, 114, 19, 29, 37, 28, 2, 42, 40, 24, 118, 127, 69, 53, 36, 61, 11, 148, 17, 60, 130, 57, 101, 67, 134, 138, 90, 56, 33, 92, 54, 51, 25, 58, 86, 99, 137, 132, 142, 18, 75, 85, 143, 46, 111, 77, 32, 49, 144, 112, 64, 128, 45, 71, 44, 115, 150, 104, 22, 149, 62, 3, 73, 107, 30, 10, 125, 4, 119, 68, 106, 133, 72, 74, 13, 136, 91, 140, 66, 39, 139, 120, 9, 6, 110]</t>
  </si>
  <si>
    <t>[1, 103, 107, 143, 142, 85, 132, 137, 55, 86, 81, 141, 90, 46, 20, 120, 139, 12, 118, 127, 61, 130, 66, 60, 117, 57, 116, 43, 109, 138, 54, 92, 33, 126, 93, 35, 124, 89, 8, 84, 30, 34, 98, 87, 73, 76, 48, 113, 3, 62, 88, 94, 10, 121, 79, 16, 52, 96, 111, 15, 80, 14, 77, 49, 147, 145, 129, 31, 123, 74, 112, 13, 106, 91, 68, 128, 71, 44, 4, 150, 21, 115, 104, 125, 149, 45, 64, 144, 23, 38, 32, 131, 67, 101, 24, 40, 36, 39, 140, 17, 148, 11, 69, 42, 37, 2, 19, 99, 114, 108, 135, 50, 58, 65, 75, 26, 83, 146, 97, 100, 18, 56, 105, 133, 59, 78, 136, 72, 27, 41, 53, 47, 9, 28, 6, 29, 110, 51, 25, 70, 102, 134, 122, 22, 63, 7, 5, 95, 82, 119]</t>
  </si>
  <si>
    <t>[1, 103, 107, 143, 142, 55, 81, 86, 137, 132, 85, 83, 90, 46, 20, 120, 42, 6, 19, 108, 102, 50, 58, 141, 56, 92, 134, 131, 77, 122, 15, 16, 59, 78, 80, 14, 133, 33, 126, 52, 96, 35, 8, 7, 84, 63, 30, 98, 73, 113, 94, 10, 88, 79, 21, 149, 125, 3, 121, 93, 89, 124, 97, 5, 34, 48, 76, 82, 95, 26, 54, 111, 67, 23, 38, 101, 116, 12, 40, 118, 69, 11, 130, 17, 60, 39, 57, 41, 24, 127, 36, 139, 9, 2, 29, 70, 114, 99, 37, 47, 110, 25, 135, 65, 18, 75, 100, 146, 105, 138, 109, 43, 28, 53, 66, 61, 140, 117, 129, 27, 31, 145, 144, 147, 49, 72, 64, 112, 136, 13, 74, 106, 91, 119, 68, 45, 128, 4, 104, 150, 115, 44, 71, 22, 62, 87, 123, 148, 32, 51]</t>
  </si>
  <si>
    <t>[1, 103, 107, 143, 142, 132, 55, 58, 141, 86, 108, 102, 19, 99, 2, 9, 120, 47, 139, 28, 37, 81, 29, 135, 65, 83, 75, 146, 93, 35, 52, 59, 16, 133, 15, 78, 80, 49, 147, 72, 64, 136, 123, 31, 27, 41, 57, 39, 116, 23, 32, 131, 67, 43, 109, 134, 138, 46, 92, 90, 20, 25, 110, 70, 50, 18, 56, 124, 8, 7, 30, 34, 87, 98, 73, 48, 63, 113, 62, 22, 149, 88, 121, 111, 126, 105, 54, 144, 112, 14, 77, 122, 79, 21, 115, 128, 71, 44, 150, 68, 119, 91, 106, 45, 13, 74, 129, 117, 66, 17, 130, 11, 61, 36, 118, 69, 127, 24, 53, 40, 42, 114, 137, 85, 26, 97, 100, 5, 95, 82, 84, 89, 10, 94, 96, 33, 51, 38, 101, 145, 140, 60, 148, 12, 6, 4, 104, 125, 3, 76]</t>
  </si>
  <si>
    <t>[1, 103, 107, 143, 142, 85, 132, 55, 58, 81, 29, 2, 19, 108, 70, 102, 137, 50, 65, 141, 110, 20, 51, 109, 139, 12, 24, 118, 127, 130, 61, 36, 69, 40, 42, 9, 37, 99, 114, 86, 90, 83, 26, 56, 146, 97, 5, 7, 89, 35, 96, 8, 30, 63, 48, 113, 10, 93, 33, 73, 84, 100, 95, 98, 34, 82, 52, 124, 126, 54, 134, 138, 92, 25, 47, 120, 28, 135, 43, 53, 49, 72, 23, 131, 67, 116, 101, 39, 57, 41, 129, 147, 144, 27, 32, 77, 133, 15, 14, 78, 79, 121, 59, 16, 111, 105, 80, 31, 74, 123, 64, 112, 136, 13, 91, 68, 128, 45, 71, 115, 4, 150, 21, 125, 22, 149, 62, 3, 94, 88, 122, 38, 145, 117, 140, 60, 17, 66, 148, 11, 6, 46, 75, 18, 87, 76, 104, 44, 106, 119]</t>
  </si>
  <si>
    <t>[1, 103, 34, 63, 96, 8, 30, 87, 95, 5, 7, 98, 48, 3, 149, 88, 121, 52, 93, 33, 105, 111, 16, 133, 15, 122, 131, 23, 144, 72, 64, 136, 31, 145, 123, 74, 106, 71, 45, 115, 21, 125, 62, 94, 79, 10, 113, 89, 84, 35, 126, 26, 97, 75, 146, 56, 54, 134, 67, 32, 77, 38, 43, 24, 53, 120, 9, 37, 2, 29, 19, 114, 70, 135, 86, 108, 102, 50, 55, 132, 142, 18, 85, 65, 141, 81, 20, 51, 46, 90, 83, 25, 110, 42, 6, 99, 58, 47, 40, 118, 127, 36, 11, 130, 60, 66, 17, 148, 69, 116, 12, 139, 28, 61, 39, 57, 41, 101, 109, 14, 80, 78, 44, 150, 104, 4, 68, 119, 91, 13, 128, 22, 59, 138, 124, 100, 107, 143, 82, 76, 73, 92, 49, 147, 129, 112, 27, 117, 140, 137]</t>
  </si>
  <si>
    <t>[1, 103, 34, 63, 96, 8, 30, 87, 98, 95, 5, 82, 89, 93, 52, 105, 33, 56, 83, 75, 18, 85, 132, 65, 55, 141, 110, 47, 37, 120, 53, 69, 148, 130, 60, 17, 11, 36, 127, 24, 116, 12, 67, 131, 122, 80, 78, 133, 111, 126, 146, 92, 138, 109, 51, 20, 90, 134, 77, 32, 23, 144, 49, 72, 145, 136, 64, 71, 4, 128, 106, 13, 112, 123, 31, 117, 41, 129, 147, 15, 59, 16, 79, 121, 88, 62, 149, 125, 22, 104, 68, 119, 91, 45, 115, 44, 150, 94, 10, 113, 3, 48, 73, 76, 7, 35, 124, 84, 107, 100, 26, 54, 25, 81, 142, 143, 58, 50, 135, 70, 108, 29, 2, 42, 9, 6, 19, 99, 102, 86, 137, 114, 28, 40, 139, 43, 38, 14, 21, 74, 27, 57, 39, 101, 118, 61, 66, 140, 46, 97]</t>
  </si>
  <si>
    <t>[1, 103, 34, 63, 30, 8, 96, 35, 89, 48, 121, 16, 77, 14, 72, 80, 15, 111, 33, 92, 90, 46, 138, 43, 12, 101, 38, 32, 109, 54, 133, 122, 23, 67, 134, 53, 118, 24, 127, 69, 36, 11, 60, 17, 130, 57, 117, 129, 49, 145, 31, 136, 106, 71, 150, 115, 4, 44, 112, 147, 27, 74, 13, 91, 119, 45, 64, 128, 104, 125, 149, 88, 113, 10, 73, 87, 98, 84, 107, 95, 82, 5, 100, 143, 142, 18, 75, 26, 146, 93, 97, 126, 52, 105, 59, 79, 94, 3, 62, 22, 21, 78, 131, 116, 41, 39, 66, 148, 61, 120, 47, 110, 25, 20, 51, 81, 29, 108, 135, 70, 102, 99, 19, 2, 37, 42, 28, 139, 9, 6, 114, 137, 132, 65, 55, 50, 58, 141, 83, 86, 85, 56, 124, 7, 76, 68, 123, 144, 140, 40]</t>
  </si>
  <si>
    <t>[1, 7, 84, 8, 35, 96, 89, 63, 113, 88, 79, 15, 21, 115, 44, 128, 106, 45, 91, 13, 123, 31, 27, 145, 49, 147, 72, 80, 64, 112, 150, 104, 119, 71, 4, 22, 62, 3, 10, 76, 87, 73, 48, 30, 94, 78, 133, 111, 105, 52, 59, 14, 131, 122, 38, 67, 109, 138, 54, 46, 90, 56, 75, 18, 85, 142, 132, 50, 70, 135, 86, 55, 137, 58, 108, 29, 2, 19, 99, 114, 102, 37, 9, 28, 120, 139, 40, 42, 6, 47, 110, 81, 141, 25, 92, 134, 77, 16, 126, 146, 83, 26, 33, 93, 124, 97, 143, 5, 107, 100, 95, 82, 103, 98, 34, 121, 125, 149, 68, 144, 129, 41, 101, 116, 12, 53, 24, 127, 69, 61, 36, 118, 43, 51, 32, 39, 130, 148, 17, 66, 60, 140, 117, 57, 11, 20, 23, 136, 74, 65]</t>
  </si>
  <si>
    <t>[1, 7, 84, 8, 89, 96, 35, 52, 59, 111, 105, 54, 90, 92, 33, 146, 124, 5, 103, 98, 34, 76, 87, 95, 143, 100, 97, 18, 65, 58, 50, 55, 132, 70, 86, 110, 47, 37, 28, 139, 40, 118, 12, 109, 53, 24, 127, 69, 11, 61, 130, 17, 57, 39, 101, 38, 32, 43, 51, 138, 46, 25, 81, 29, 2, 99, 114, 102, 135, 108, 6, 42, 120, 9, 19, 20, 83, 56, 26, 93, 30, 63, 73, 48, 94, 88, 10, 113, 3, 149, 125, 150, 115, 71, 45, 4, 104, 128, 68, 119, 106, 13, 136, 112, 64, 72, 147, 49, 144, 129, 27, 31, 145, 74, 44, 91, 123, 80, 14, 122, 77, 133, 16, 15, 78, 79, 121, 126, 134, 131, 23, 67, 116, 41, 117, 140, 60, 66, 148, 36, 141, 75, 142, 85, 137, 21, 22, 62, 107, 82]</t>
  </si>
  <si>
    <t>[1, 7, 84, 8, 89, 35, 96, 63, 113, 88, 21, 79, 59, 15, 122, 16, 121, 105, 52, 93, 126, 146, 26, 124, 97, 100, 95, 82, 103, 5, 98, 34, 87, 76, 48, 94, 78, 80, 14, 147, 145, 31, 129, 144, 101, 38, 23, 131, 67, 109, 20, 25, 141, 110, 120, 37, 19, 108, 70, 135, 86, 58, 50, 137, 132, 65, 85, 142, 75, 56, 46, 138, 134, 43, 32, 49, 136, 64, 106, 91, 119, 68, 128, 45, 4, 104, 71, 115, 150, 125, 149, 10, 3, 22, 44, 13, 74, 112, 72, 77, 133, 33, 54, 90, 51, 139, 47, 29, 2, 6, 99, 114, 102, 9, 40, 53, 12, 24, 69, 61, 36, 127, 11, 148, 130, 66, 17, 60, 140, 117, 57, 39, 41, 27, 123, 111, 92, 83, 18, 55, 81, 42, 28, 118, 116, 62, 73, 30, 143, 107]</t>
  </si>
  <si>
    <t>[1, 103, 107, 143, 142, 85, 132, 137, 55, 86, 81, 141, 90, 46, 20, 120, 139, 12, 118, 127, 61, 130, 66, 60, 117, 140, 41, 116, 43, 109, 51, 138, 134, 131, 23, 38, 67, 54, 92, 105, 126, 93, 124, 35, 96, 8, 7, 34, 76, 98, 84, 30, 63, 48, 73, 87, 89, 121, 59, 15, 133, 78, 122, 14, 49, 72, 145, 112, 64, 106, 119, 68, 128, 71, 44, 115, 150, 125, 21, 79, 111, 33, 146, 75, 83, 56, 26, 65, 135, 58, 108, 19, 2, 29, 47, 42, 9, 99, 114, 70, 110, 25, 53, 69, 11, 36, 24, 40, 28, 37, 102, 18, 97, 100, 5, 95, 82, 113, 3, 62, 22, 104, 4, 45, 91, 136, 74, 123, 31, 129, 144, 147, 80, 32, 77, 16, 52, 10, 94, 88, 149, 13, 27, 57, 39, 101, 17, 148, 6, 50]</t>
  </si>
  <si>
    <t>[1, 34, 73, 63, 89, 124, 96, 8, 84, 7, 5, 107, 82, 103, 98, 48, 76, 30, 93, 126, 146, 33, 105, 133, 15, 78, 79, 59, 16, 111, 134, 54, 138, 51, 20, 81, 86, 29, 2, 19, 99, 70, 135, 55, 50, 137, 58, 83, 141, 110, 42, 9, 28, 120, 47, 53, 40, 24, 69, 61, 11, 148, 130, 60, 66, 17, 57, 117, 129, 31, 147, 49, 72, 145, 144, 27, 23, 32, 131, 77, 122, 38, 67, 116, 39, 41, 101, 127, 12, 109, 46, 92, 90, 56, 26, 75, 18, 142, 65, 108, 114, 102, 6, 37, 139, 43, 118, 36, 140, 136, 112, 123, 74, 13, 71, 44, 115, 150, 45, 128, 119, 91, 68, 4, 104, 22, 62, 149, 125, 21, 64, 80, 14, 88, 94, 10, 113, 3, 121, 52, 35, 97, 143, 100, 95, 87, 106, 25, 132, 85]</t>
  </si>
  <si>
    <t>[1, 103, 107, 143, 142, 132, 55, 58, 141, 86, 108, 102, 19, 99, 2, 9, 120, 47, 139, 28, 37, 81, 29, 135, 65, 83, 75, 146, 93, 35, 52, 59, 16, 133, 15, 78, 80, 49, 147, 72, 64, 136, 123, 31, 27, 41, 57, 39, 116, 23, 32, 131, 67, 43, 109, 134, 138, 46, 92, 90, 20, 110, 42, 6, 114, 70, 50, 137, 85, 18, 97, 100, 5, 7, 84, 8, 89, 30, 63, 113, 94, 121, 88, 62, 125, 150, 44, 45, 4, 128, 68, 119, 91, 106, 71, 21, 22, 115, 112, 145, 144, 129, 38, 101, 127, 69, 36, 61, 11, 148, 130, 17, 60, 140, 117, 12, 24, 53, 40, 25, 54, 33, 126, 105, 111, 79, 10, 48, 73, 76, 87, 98, 34, 124, 26, 56, 77, 51, 118, 66, 74, 13, 104, 149, 3, 14, 122, 96, 95, 82]</t>
  </si>
  <si>
    <t>[1, 103, 107, 143, 142, 85, 132, 55, 58, 81, 29, 2, 19, 108, 70, 102, 137, 50, 65, 141, 110, 20, 51, 109, 139, 12, 24, 118, 127, 130, 61, 36, 69, 40, 42, 9, 37, 99, 114, 86, 90, 83, 26, 56, 146, 97, 5, 7, 89, 35, 96, 8, 30, 63, 48, 113, 10, 73, 98, 95, 100, 84, 93, 33, 111, 133, 77, 15, 78, 80, 49, 147, 72, 145, 144, 129, 27, 31, 117, 101, 39, 60, 66, 17, 11, 116, 38, 67, 43, 134, 138, 54, 46, 92, 126, 105, 59, 79, 88, 121, 16, 52, 94, 149, 125, 150, 115, 44, 71, 45, 4, 128, 68, 119, 91, 104, 22, 62, 3, 21, 14, 64, 112, 136, 123, 74, 106, 122, 131, 32, 23, 41, 57, 140, 148, 53, 47, 120, 28, 6, 135, 25, 18, 75, 124, 34, 87, 76, 13, 82]</t>
  </si>
  <si>
    <t>[1, 103, 34, 63, 96, 8, 30, 87, 95, 5, 7, 98, 48, 3, 149, 88, 121, 52, 93, 33, 105, 111, 16, 133, 15, 122, 131, 23, 144, 72, 64, 136, 31, 145, 147, 49, 14, 77, 67, 134, 92, 56, 83, 65, 18, 132, 55, 141, 110, 2, 29, 135, 70, 137, 50, 86, 114, 102, 58, 90, 54, 46, 138, 109, 25, 81, 47, 120, 28, 9, 42, 37, 19, 20, 129, 38, 43, 116, 12, 24, 40, 53, 127, 69, 61, 36, 130, 60, 140, 117, 41, 57, 17, 66, 27, 39, 148, 11, 101, 51, 139, 118, 85, 108, 6, 99, 142, 26, 97, 124, 89, 84, 73, 10, 62, 125, 21, 150, 115, 4, 128, 68, 119, 106, 13, 74, 112, 44, 45, 71, 104, 22, 94, 113, 79, 59, 80, 32, 126, 35, 146, 75, 143, 100, 107, 82, 76, 78, 123, 91]</t>
  </si>
  <si>
    <t>[1, 103, 34, 63, 96, 8, 30, 87, 98, 95, 5, 82, 89, 93, 52, 105, 33, 56, 83, 75, 18, 85, 132, 65, 55, 141, 110, 47, 37, 120, 53, 69, 148, 130, 60, 17, 11, 36, 127, 116, 24, 12, 67, 131, 122, 80, 78, 133, 111, 126, 146, 92, 138, 109, 51, 20, 90, 134, 77, 32, 23, 144, 49, 72, 136, 145, 31, 27, 41, 101, 39, 57, 118, 38, 54, 46, 43, 139, 28, 9, 2, 19, 29, 86, 70, 102, 114, 135, 50, 58, 81, 25, 40, 99, 108, 137, 142, 100, 97, 42, 6, 66, 140, 117, 123, 74, 112, 13, 106, 119, 68, 91, 45, 4, 150, 44, 64, 21, 125, 22, 104, 128, 71, 115, 149, 62, 3, 113, 94, 121, 79, 59, 16, 15, 14, 147, 88, 10, 48, 73, 76, 7, 84, 35, 124, 26, 61, 129, 143, 107]</t>
  </si>
  <si>
    <t>[1, 103, 34, 63, 30, 8, 96, 35, 89, 48, 121, 16, 77, 14, 72, 80, 15, 111, 33, 92, 90, 46, 138, 43, 12, 127, 130, 148, 17, 66, 60, 57, 39, 117, 129, 144, 38, 101, 69, 118, 24, 139, 42, 2, 19, 29, 108, 70, 50, 55, 137, 135, 86, 99, 9, 37, 47, 51, 67, 131, 23, 32, 147, 136, 31, 41, 116, 49, 145, 27, 140, 11, 36, 120, 110, 28, 6, 114, 102, 58, 141, 25, 83, 26, 75, 56, 126, 52, 105, 133, 59, 78, 88, 94, 113, 3, 62, 22, 104, 4, 128, 115, 150, 45, 71, 106, 13, 44, 64, 21, 79, 10, 84, 7, 98, 73, 76, 95, 107, 5, 143, 100, 97, 124, 93, 146, 134, 54, 109, 20, 81, 65, 132, 142, 18, 68, 149, 87, 82, 125, 119, 91, 112, 74, 123, 122, 61, 40, 53, 85]</t>
  </si>
  <si>
    <t>[1, 87, 103, 34, 63, 30, 8, 96, 48, 76, 3, 94, 52, 126, 35, 33, 111, 16, 133, 15, 78, 79, 10, 113, 104, 115, 21, 125, 149, 62, 121, 73, 98, 107, 5, 97, 143, 146, 124, 93, 105, 92, 54, 134, 46, 20, 47, 9, 2, 19, 70, 50, 86, 29, 37, 42, 28, 40, 53, 12, 43, 67, 131, 77, 122, 59, 80, 14, 72, 49, 144, 147, 145, 31, 27, 41, 101, 39, 57, 117, 60, 66, 17, 130, 61, 127, 24, 139, 51, 25, 110, 81, 135, 58, 55, 65, 141, 83, 90, 109, 138, 56, 26, 75, 18, 142, 132, 137, 102, 99, 118, 120, 6, 114, 108, 116, 140, 148, 11, 36, 69, 38, 32, 23, 44, 64, 112, 136, 123, 13, 106, 68, 128, 71, 45, 150, 4, 119, 91, 74, 129, 22, 88, 89, 84, 7, 95, 82, 100, 85]</t>
  </si>
  <si>
    <t>[1, 7, 84, 8, 35, 96, 89, 63, 113, 88, 21, 79, 15, 122, 16, 59, 52, 121, 93, 126, 146, 56, 26, 18, 65, 142, 97, 143, 82, 107, 73, 98, 5, 95, 103, 48, 10, 94, 3, 62, 125, 22, 104, 45, 115, 150, 4, 71, 44, 64, 112, 74, 68, 119, 136, 145, 123, 13, 72, 80, 14, 147, 144, 31, 27, 129, 23, 32, 77, 131, 134, 138, 90, 54, 46, 25, 141, 55, 58, 81, 2, 9, 28, 42, 120, 47, 139, 24, 12, 53, 40, 69, 127, 36, 61, 11, 148, 17, 66, 60, 57, 41, 101, 39, 130, 117, 49, 78, 105, 133, 111, 33, 83, 92, 109, 67, 116, 118, 38, 43, 110, 29, 86, 20, 51, 19, 108, 102, 114, 99, 70, 50, 137, 132, 135, 37, 6, 85, 100, 124, 30, 34, 149, 76, 87, 75, 128, 91, 106, 140]</t>
  </si>
  <si>
    <t>[1, 7, 84, 8, 96, 35, 93, 126, 52, 105, 54, 33, 46, 90, 141, 86, 70, 29, 81, 110, 2, 19, 99, 6, 42, 139, 53, 12, 127, 69, 61, 130, 60, 129, 57, 39, 66, 148, 11, 40, 47, 120, 9, 37, 25, 83, 26, 97, 87, 82, 107, 95, 103, 89, 30, 48, 10, 88, 79, 59, 16, 15, 80, 122, 131, 23, 32, 38, 144, 41, 116, 101, 67, 109, 24, 118, 43, 51, 20, 138, 92, 134, 63, 34, 124, 56, 146, 18, 142, 65, 55, 132, 137, 135, 108, 102, 50, 75, 58, 114, 28, 85, 143, 100, 5, 98, 113, 62, 125, 150, 44, 45, 128, 68, 106, 13, 74, 112, 145, 72, 14, 77, 133, 78, 121, 111, 94, 149, 22, 104, 115, 4, 91, 71, 64, 21, 147, 49, 3, 73, 76, 119, 136, 123, 31, 27, 117, 140, 17, 36]</t>
  </si>
  <si>
    <t>[1, 7, 84, 8, 89, 96, 35, 52, 59, 111, 105, 54, 90, 92, 33, 146, 124, 103, 5, 95, 98, 87, 34, 63, 113, 62, 94, 121, 16, 15, 78, 133, 77, 131, 23, 32, 67, 116, 101, 41, 39, 127, 118, 36, 11, 130, 117, 66, 17, 61, 69, 24, 53, 40, 47, 110, 25, 20, 51, 138, 134, 38, 14, 72, 49, 147, 144, 145, 112, 71, 106, 74, 123, 27, 129, 57, 12, 120, 9, 6, 28, 42, 37, 19, 114, 29, 86, 108, 70, 50, 137, 102, 135, 58, 141, 81, 2, 99, 65, 85, 142, 18, 75, 26, 56, 83, 46, 126, 93, 10, 88, 21, 150, 115, 4, 104, 44, 45, 128, 68, 119, 91, 13, 136, 64, 80, 31, 122, 43, 109, 55, 132, 97, 143, 100, 82, 76, 73, 30, 48, 3, 149, 22, 125, 79, 140, 60, 148, 139, 107]</t>
  </si>
  <si>
    <t>[1, 7, 84, 8, 89, 35, 96, 63, 113, 88, 21, 79, 59, 15, 122, 16, 121, 105, 52, 93, 126, 146, 26, 124, 97, 100, 95, 82, 103, 98, 5, 34, 87, 76, 48, 94, 10, 30, 149, 22, 115, 44, 64, 106, 13, 145, 112, 14, 72, 49, 144, 31, 129, 23, 38, 32, 131, 109, 51, 138, 134, 92, 33, 111, 133, 77, 147, 123, 27, 117, 41, 101, 39, 11, 130, 66, 60, 140, 17, 148, 61, 36, 69, 118, 24, 40, 139, 42, 9, 6, 19, 29, 81, 25, 90, 56, 83, 141, 65, 55, 58, 50, 135, 70, 108, 86, 102, 99, 2, 47, 110, 20, 43, 116, 57, 80, 78, 67, 12, 53, 127, 120, 28, 37, 114, 137, 132, 85, 142, 143, 73, 46, 75, 18, 54, 3, 62, 125, 104, 4, 45, 150, 71, 128, 68, 119, 91, 136, 74, 107]</t>
  </si>
  <si>
    <t>[1, 103, 107, 143, 142, 85, 132, 137, 55, 86, 81, 141, 90, 46, 20, 120, 139, 12, 118, 127, 61, 130, 66, 60, 117, 140, 41, 116, 43, 109, 51, 138, 134, 131, 23, 38, 67, 101, 32, 77, 122, 72, 147, 49, 129, 57, 69, 53, 40, 42, 6, 19, 99, 135, 58, 29, 110, 2, 37, 28, 114, 50, 65, 26, 56, 75, 97, 124, 35, 89, 30, 63, 48, 73, 113, 88, 121, 10, 22, 62, 3, 94, 79, 59, 78, 16, 111, 52, 33, 105, 92, 146, 93, 96, 84, 7, 98, 87, 76, 34, 8, 126, 82, 5, 100, 18, 83, 25, 70, 108, 102, 9, 36, 11, 148, 17, 39, 24, 54, 15, 14, 80, 64, 112, 145, 144, 27, 31, 123, 74, 71, 106, 13, 91, 119, 68, 128, 45, 44, 115, 150, 4, 104, 125, 149, 21, 136, 133, 47, 95]</t>
  </si>
  <si>
    <t>[1, 103, 107, 143, 142, 55, 81, 86, 137, 132, 85, 83, 90, 46, 20, 120, 42, 6, 19, 108, 102, 50, 58, 141, 56, 92, 134, 131, 77, 122, 15, 16, 59, 78, 80, 14, 133, 52, 96, 126, 33, 111, 121, 88, 94, 63, 48, 73, 34, 30, 7, 98, 76, 84, 93, 146, 26, 54, 51, 47, 139, 40, 24, 118, 127, 69, 11, 130, 17, 66, 140, 117, 57, 41, 31, 129, 27, 144, 49, 72, 23, 38, 32, 67, 43, 116, 39, 12, 53, 36, 61, 101, 64, 112, 145, 147, 136, 123, 74, 13, 71, 45, 4, 150, 115, 44, 128, 68, 119, 91, 106, 104, 22, 149, 62, 3, 113, 10, 79, 89, 8, 124, 97, 100, 5, 95, 82, 35, 105, 138, 109, 25, 110, 2, 29, 70, 135, 114, 99, 9, 28, 37, 65, 18, 75, 87, 125, 21, 60, 148]</t>
  </si>
  <si>
    <t>[1, 103, 107, 143, 142, 132, 55, 58, 141, 86, 108, 102, 19, 99, 2, 9, 120, 47, 139, 28, 37, 81, 29, 135, 65, 83, 75, 146, 93, 35, 52, 59, 16, 133, 15, 78, 80, 72, 64, 136, 123, 147, 49, 144, 145, 14, 77, 23, 67, 109, 51, 118, 42, 110, 25, 90, 138, 134, 54, 92, 105, 126, 56, 124, 89, 84, 30, 34, 98, 87, 73, 48, 113, 10, 3, 94, 96, 63, 76, 62, 149, 22, 21, 115, 45, 71, 44, 91, 128, 4, 150, 104, 68, 106, 13, 31, 129, 38, 101, 39, 57, 60, 130, 17, 148, 11, 61, 36, 127, 69, 40, 53, 24, 116, 43, 12, 32, 122, 79, 121, 88, 111, 33, 46, 26, 97, 18, 85, 100, 5, 7, 95, 82, 125, 119, 112, 74, 27, 41, 66, 140, 117, 131, 20, 50, 137, 70, 114, 6, 8]</t>
  </si>
  <si>
    <t>[1, 103, 107, 143, 142, 85, 132, 55, 58, 81, 29, 2, 19, 108, 70, 102, 137, 50, 65, 141, 110, 20, 51, 109, 139, 12, 24, 118, 127, 130, 61, 36, 69, 40, 42, 9, 37, 99, 114, 86, 90, 83, 26, 56, 146, 97, 5, 7, 89, 35, 96, 8, 30, 63, 48, 113, 10, 121, 59, 78, 15, 133, 14, 80, 77, 131, 38, 116, 39, 57, 41, 27, 31, 145, 64, 72, 49, 147, 144, 123, 44, 71, 13, 136, 112, 74, 106, 91, 119, 68, 128, 104, 4, 22, 115, 150, 125, 149, 62, 88, 79, 16, 111, 105, 33, 92, 54, 134, 138, 46, 25, 47, 28, 120, 53, 101, 43, 67, 32, 122, 23, 117, 66, 60, 17, 148, 11, 140, 21, 94, 52, 93, 124, 84, 34, 3, 73, 76, 87, 98, 95, 82, 100, 135, 6, 126, 75, 18, 129, 45]</t>
  </si>
  <si>
    <t>[1, 50, 76, 28, 26, 53, 58, 13, 6, 94, 96, 59, 92, 98, 100, 91, 85, 97, 61, 93, 16, 86, 17, 45, 83, 18, 89, 99, 84, 60, 82, 7, 62, 11, 49, 19, 48, 8, 52, 31, 69, 88, 27, 101, 12, 80, 24, 54, 55, 4, 21, 72, 74, 73, 75, 22, 41, 40, 56, 39, 25, 67, 57, 87, 42, 43, 38, 44, 37, 95, 15, 23, 2, 14, 46, 47, 36, 64, 90, 32, 10, 70, 30, 20, 66, 65, 35, 71, 51, 9, 33, 81, 78, 34, 79, 3, 77, 68, 29, 63, 5]</t>
  </si>
  <si>
    <t>[1, 50, 76, 28, 53, 26, 40, 21, 72, 75, 41, 74, 4, 54, 24, 68, 77, 80, 12, 101, 13, 94, 95, 96, 99, 59, 93, 98, 100, 37, 97, 6, 5, 60, 83, 17, 45, 82, 7, 48, 19, 47, 49, 11, 90, 32, 10, 70, 69, 31, 88, 52, 18, 84, 8, 46, 36, 64, 30, 20, 9, 51, 81, 33, 3, 34, 35, 78, 79, 29, 55, 25, 39, 56, 23, 67, 22, 2, 87, 42, 43, 14, 16, 91, 85, 92, 61, 86, 38, 44, 57, 15, 58, 73, 89, 27, 62, 63, 66, 71, 65]</t>
  </si>
  <si>
    <t>[1, 50, 76, 28, 26, 53, 58, 13, 94, 6, 96, 59, 92, 98, 100, 91, 85, 61, 16, 93, 97, 87, 2, 73, 72, 21, 74, 41, 75, 56, 23, 67, 39, 25, 54, 12, 22, 4, 24, 68, 3, 33, 51, 9, 35, 34, 78, 79, 29, 77, 81, 30, 10, 90, 32, 63, 64, 11, 20, 71, 65, 66, 69, 31, 62, 7, 48, 82, 8, 46, 36, 49, 19, 47, 88, 52, 18, 60, 5, 83, 45, 17, 84, 86, 38, 14, 44, 37, 42, 57, 43, 15, 95, 99, 89, 101, 27, 40, 55, 80, 70]</t>
  </si>
  <si>
    <t>[1, 50, 76, 28, 26, 53, 58, 13, 94, 6, 96, 59, 92, 98, 100, 91, 16, 61, 85, 93, 97, 87, 2, 73, 21, 72, 74, 75, 23, 67, 39, 56, 41, 57, 15, 43, 42, 37, 95, 99, 84, 60, 18, 89, 5, 83, 45, 7, 88, 62, 11, 10, 70, 31, 69, 52, 82, 8, 17, 46, 48, 47, 36, 49, 63, 32, 20, 66, 65, 71, 9, 81, 34, 78, 79, 3, 77, 68, 80, 12, 54, 4, 55, 24, 29, 40, 101, 27, 51, 30, 90, 64, 19, 22, 14, 44, 25, 33, 35, 38, 86]</t>
  </si>
  <si>
    <t>[1, 70, 30, 20, 32, 90, 63, 19, 49, 36, 47, 82, 18, 52, 7, 48, 62, 10, 51, 50, 3, 79, 29, 68, 76, 28, 27, 31, 11, 88, 83, 84, 45, 17, 61, 93, 98, 37, 85, 91, 44, 16, 14, 43, 15, 42, 87, 97, 92, 59, 96, 94, 6, 99, 95, 13, 58, 2, 57, 73, 72, 75, 56, 39, 25, 55, 4, 54, 24, 12, 77, 81, 9, 33, 78, 35, 71, 66, 34, 80, 26, 40, 53, 60, 89, 5, 8, 46, 64, 69, 21, 74, 22, 101, 41, 67, 23, 38, 86, 100, 65]</t>
  </si>
  <si>
    <t>[1, 70, 30, 20, 32, 90, 63, 19, 47, 36, 49, 46, 48, 82, 88, 62, 52, 18, 8, 83, 84, 61, 16, 91, 85, 100, 98, 37, 97, 92, 99, 59, 96, 94, 6, 5, 93, 87, 95, 58, 2, 73, 41, 22, 75, 23, 67, 39, 4, 54, 12, 26, 53, 101, 27, 69, 31, 50, 76, 77, 3, 79, 33, 81, 78, 34, 29, 24, 55, 56, 72, 21, 40, 28, 80, 68, 51, 9, 71, 66, 65, 35, 10, 11, 7, 60, 45, 86, 44, 14, 38, 43, 15, 42, 57, 13, 74, 25, 89, 17, 64]</t>
  </si>
  <si>
    <t>[1, 70, 30, 20, 32, 90, 63, 62, 19, 48, 46, 8, 60, 59, 93, 85, 98, 61, 84, 99, 96, 94, 95, 97, 37, 42, 57, 2, 58, 40, 26, 53, 28, 27, 89, 18, 7, 52, 88, 10, 51, 81, 79, 3, 68, 12, 76, 50, 33, 9, 35, 34, 78, 77, 24, 29, 54, 55, 4, 72, 73, 41, 22, 75, 56, 39, 23, 21, 13, 6, 92, 91, 16, 44, 38, 14, 43, 100, 87, 101, 5, 17, 45, 83, 82, 69, 11, 47, 36, 49, 64, 65, 66, 71, 31, 25, 80, 67, 74, 15, 86]</t>
  </si>
  <si>
    <t>[1, 70, 30, 20, 32, 90, 63, 19, 49, 36, 47, 82, 7, 18, 52, 83, 84, 16, 17, 8, 48, 88, 60, 69, 31, 10, 62, 11, 64, 45, 5, 85, 98, 92, 59, 95, 13, 94, 6, 96, 99, 93, 37, 97, 61, 100, 44, 14, 42, 15, 41, 22, 75, 74, 72, 73, 21, 26, 12, 80, 68, 76, 77, 79, 3, 50, 33, 51, 9, 78, 34, 35, 65, 66, 71, 81, 29, 24, 54, 55, 4, 56, 23, 39, 67, 40, 53, 58, 2, 43, 57, 87, 38, 86, 91, 89, 27, 101, 28, 25, 46]</t>
  </si>
  <si>
    <t>[1, 50, 3, 33, 51, 9, 20, 30, 32, 10, 70, 69, 88, 7, 82, 48, 47, 8, 18, 5, 84, 45, 46, 49, 64, 90, 62, 52, 27, 101, 89, 6, 96, 99, 59, 98, 37, 100, 91, 85, 93, 94, 60, 61, 17, 86, 16, 92, 13, 58, 26, 12, 80, 54, 24, 29, 78, 81, 79, 77, 68, 76, 28, 21, 40, 73, 74, 22, 75, 72, 4, 56, 23, 67, 39, 25, 55, 53, 95, 97, 87, 42, 43, 38, 14, 44, 15, 57, 2, 83, 19, 11, 63, 31, 66, 71, 35, 65, 34, 41, 36]</t>
  </si>
  <si>
    <t>[1, 50, 3, 33, 51, 30, 32, 20, 9, 81, 78, 79, 34, 35, 65, 66, 90, 63, 64, 88, 31, 52, 27, 89, 94, 13, 97, 37, 92, 59, 96, 95, 98, 85, 91, 100, 93, 44, 61, 86, 16, 5, 83, 82, 8, 47, 36, 46, 45, 18, 7, 62, 11, 10, 69, 28, 101, 53, 58, 40, 26, 21, 73, 72, 74, 22, 75, 56, 4, 39, 25, 55, 24, 29, 80, 12, 54, 68, 77, 76, 70, 71, 49, 48, 60, 99, 84, 14, 43, 42, 6, 87, 2, 57, 15, 41, 23, 67, 38, 17, 19]</t>
  </si>
  <si>
    <t>[1, 50, 3, 33, 51, 30, 32, 20, 66, 35, 9, 81, 78, 79, 68, 80, 76, 28, 69, 31, 88, 7, 62, 11, 90, 19, 48, 47, 46, 36, 49, 82, 8, 45, 84, 18, 52, 101, 53, 58, 40, 2, 87, 42, 37, 100, 57, 91, 85, 93, 98, 92, 59, 99, 5, 60, 6, 96, 95, 97, 13, 89, 27, 12, 77, 24, 55, 25, 4, 72, 74, 22, 41, 73, 75, 56, 23, 39, 67, 21, 26, 94, 61, 17, 83, 16, 86, 44, 14, 38, 43, 15, 54, 29, 34, 71, 65, 64, 63, 10, 70]</t>
  </si>
  <si>
    <t>[1, 50, 3, 33, 51, 20, 30, 32, 90, 63, 64, 49, 11, 62, 70, 31, 7, 52, 18, 60, 8, 45, 84, 93, 98, 92, 59, 96, 94, 6, 99, 95, 97, 37, 100, 91, 14, 16, 85, 61, 17, 83, 5, 86, 38, 44, 87, 13, 53, 40, 21, 73, 41, 22, 74, 72, 4, 55, 39, 67, 23, 56, 75, 57, 15, 42, 2, 58, 101, 26, 28, 27, 89, 88, 82, 48, 47, 19, 36, 10, 69, 76, 77, 68, 12, 54, 25, 24, 80, 79, 81, 9, 71, 66, 65, 35, 34, 78, 29, 43, 46]</t>
  </si>
  <si>
    <t>[1, 50, 76, 28, 26, 53, 58, 13, 6, 94, 96, 59, 92, 98, 100, 91, 85, 16, 61, 93, 97, 87, 2, 73, 72, 21, 74, 75, 23, 67, 39, 56, 41, 22, 57, 40, 95, 89, 31, 27, 101, 18, 83, 8, 82, 48, 7, 88, 62, 63, 10, 70, 30, 32, 90, 19, 47, 46, 17, 49, 64, 11, 36, 52, 69, 77, 3, 68, 80, 12, 24, 29, 78, 34, 35, 71, 9, 20, 51, 81, 79, 33, 54, 55, 4, 14, 42, 15, 43, 37, 44, 86, 38, 99, 5, 84, 60, 45, 66, 65, 25]</t>
  </si>
  <si>
    <t>[1, 50, 76, 28, 53, 26, 40, 21, 72, 75, 41, 74, 4, 54, 24, 68, 77, 80, 12, 101, 13, 94, 95, 96, 99, 59, 93, 98, 100, 37, 97, 87, 57, 44, 42, 43, 38, 91, 16, 84, 83, 18, 89, 27, 31, 70, 69, 30, 90, 10, 62, 88, 7, 82, 48, 19, 11, 64, 63, 32, 20, 66, 71, 65, 35, 34, 78, 79, 3, 81, 51, 9, 33, 29, 55, 39, 23, 56, 22, 73, 2, 15, 92, 6, 60, 5, 45, 46, 17, 61, 85, 14, 86, 8, 47, 36, 49, 52, 58, 25, 67]</t>
  </si>
  <si>
    <t>[1, 50, 76, 28, 26, 53, 58, 13, 94, 6, 96, 59, 92, 98, 100, 91, 85, 61, 16, 93, 97, 87, 2, 73, 72, 21, 74, 41, 75, 56, 23, 22, 39, 67, 25, 54, 12, 80, 68, 77, 33, 29, 24, 55, 3, 34, 81, 51, 20, 66, 65, 71, 35, 9, 78, 30, 32, 63, 10, 62, 7, 82, 18, 83, 5, 60, 89, 27, 69, 70, 31, 88, 48, 47, 36, 19, 11, 90, 64, 49, 8, 45, 17, 84, 37, 95, 57, 14, 44, 43, 42, 15, 40, 101, 52, 99, 86, 38, 46, 4, 79]</t>
  </si>
  <si>
    <t>[1, 50, 76, 28, 26, 53, 58, 13, 94, 6, 96, 59, 92, 98, 100, 91, 16, 61, 85, 93, 97, 87, 2, 73, 21, 72, 74, 75, 23, 67, 39, 56, 41, 57, 15, 43, 42, 37, 95, 99, 60, 18, 84, 5, 45, 46, 47, 48, 82, 7, 88, 62, 11, 10, 31, 70, 20, 51, 9, 81, 33, 78, 34, 35, 65, 66, 32, 30, 69, 27, 52, 89, 83, 8, 19, 36, 49, 64, 63, 90, 101, 40, 12, 80, 77, 68, 29, 24, 54, 55, 25, 4, 3, 22, 14, 44, 38, 86, 17, 79, 71]</t>
  </si>
  <si>
    <t>[1, 70, 30, 20, 32, 90, 63, 19, 49, 36, 47, 82, 18, 52, 7, 48, 62, 10, 51, 50, 3, 79, 29, 68, 76, 28, 27, 101, 13, 97, 92, 59, 93, 99, 85, 37, 100, 91, 5, 61, 44, 16, 17, 84, 98, 95, 96, 6, 89, 94, 87, 60, 83, 8, 53, 69, 88, 11, 64, 66, 9, 34, 35, 71, 65, 78, 81, 33, 77, 80, 24, 54, 55, 25, 39, 56, 74, 72, 21, 40, 58, 26, 12, 73, 22, 41, 75, 23, 4, 2, 42, 15, 57, 43, 14, 38, 86, 45, 46, 31, 67]</t>
  </si>
  <si>
    <t>[1, 70, 30, 20, 32, 90, 63, 19, 47, 36, 49, 46, 48, 82, 88, 62, 52, 18, 8, 83, 84, 61, 16, 91, 85, 100, 98, 37, 97, 92, 99, 59, 96, 94, 6, 5, 93, 95, 58, 2, 87, 13, 89, 101, 53, 40, 21, 73, 74, 72, 4, 54, 80, 68, 77, 79, 3, 50, 33, 81, 51, 9, 71, 34, 78, 29, 24, 25, 39, 56, 23, 75, 22, 57, 15, 43, 14, 44, 86, 17, 45, 7, 11, 10, 31, 69, 27, 28, 76, 12, 55, 67, 41, 42, 38, 60, 26, 35, 65, 66, 64]</t>
  </si>
  <si>
    <t>[1, 70, 30, 20, 32, 90, 63, 19, 49, 36, 47, 82, 18, 52, 62, 7, 48, 8, 84, 83, 17, 16, 44, 91, 100, 37, 98, 92, 97, 95, 94, 96, 99, 59, 93, 85, 5, 60, 45, 89, 101, 27, 31, 10, 11, 88, 69, 28, 26, 58, 13, 87, 57, 2, 73, 74, 72, 21, 40, 53, 6, 42, 14, 15, 41, 56, 23, 75, 39, 25, 4, 54, 80, 68, 12, 76, 77, 3, 79, 78, 34, 81, 33, 51, 50, 9, 55, 67, 22, 24, 29, 35, 71, 46, 64, 66, 65, 61, 86, 38, 43]</t>
  </si>
  <si>
    <t>[1, 70, 30, 20, 32, 90, 63, 19, 49, 36, 47, 82, 7, 18, 52, 88, 48, 8, 83, 84, 17, 16, 61, 85, 93, 92, 100, 91, 44, 98, 37, 97, 95, 59, 99, 5, 60, 96, 87, 13, 94, 6, 27, 69, 50, 33, 3, 77, 68, 80, 76, 28, 26, 12, 54, 4, 56, 75, 22, 41, 74, 72, 73, 40, 53, 89, 31, 10, 51, 81, 78, 79, 29, 34, 35, 71, 66, 65, 9, 101, 45, 46, 62, 11, 64, 86, 14, 42, 43, 15, 57, 2, 58, 21, 55, 25, 39, 23, 67, 24, 38]</t>
  </si>
  <si>
    <t>[1, 50, 3, 33, 51, 9, 20, 30, 32, 10, 70, 69, 88, 7, 82, 48, 47, 8, 18, 5, 84, 45, 46, 49, 64, 90, 62, 52, 27, 101, 89, 6, 96, 99, 59, 98, 37, 100, 91, 85, 93, 61, 17, 60, 94, 95, 92, 97, 42, 57, 41, 22, 74, 73, 75, 56, 23, 67, 25, 55, 4, 54, 12, 26, 28, 76, 68, 80, 29, 78, 81, 79, 77, 34, 35, 71, 65, 63, 11, 19, 31, 83, 13, 58, 87, 15, 43, 14, 16, 86, 38, 44, 2, 53, 40, 21, 72, 39, 24, 66, 36]</t>
  </si>
  <si>
    <t>[1, 50, 3, 33, 51, 30, 32, 20, 9, 81, 78, 79, 34, 35, 65, 66, 31, 88, 90, 63, 64, 36, 46, 8, 82, 18, 52, 27, 101, 28, 12, 76, 26, 40, 21, 73, 74, 22, 41, 75, 56, 72, 2, 13, 95, 97, 87, 37, 98, 59, 99, 96, 94, 89, 53, 58, 92, 93, 100, 85, 61, 91, 44, 16, 84, 17, 45, 83, 60, 5, 6, 42, 15, 43, 14, 38, 57, 4, 54, 55, 39, 23, 67, 24, 80, 77, 29, 25, 68, 69, 70, 10, 62, 11, 19, 47, 49, 48, 86, 7, 71]</t>
  </si>
  <si>
    <t>[1, 50, 3, 33, 51, 30, 32, 20, 66, 35, 9, 81, 78, 79, 68, 80, 76, 28, 69, 31, 88, 7, 62, 11, 90, 19, 48, 47, 46, 36, 49, 82, 8, 45, 84, 18, 52, 101, 53, 58, 40, 2, 87, 57, 42, 100, 91, 85, 37, 92, 97, 95, 59, 96, 6, 94, 13, 98, 99, 89, 27, 12, 77, 24, 54, 4, 72, 73, 74, 75, 56, 39, 25, 55, 67, 23, 41, 22, 21, 15, 43, 44, 16, 86, 17, 83, 60, 5, 93, 61, 14, 38, 26, 29, 34, 71, 65, 64, 63, 10, 70]</t>
  </si>
  <si>
    <t>[1, 50, 3, 33, 51, 20, 30, 32, 90, 63, 64, 49, 11, 62, 70, 31, 7, 52, 18, 60, 8, 45, 84, 93, 98, 92, 59, 96, 94, 6, 99, 95, 97, 37, 100, 91, 85, 61, 5, 83, 17, 16, 14, 38, 86, 42, 87, 58, 28, 53, 13, 40, 26, 21, 72, 74, 75, 56, 23, 22, 41, 15, 57, 2, 73, 4, 39, 55, 54, 80, 77, 12, 68, 79, 78, 81, 9, 35, 71, 66, 10, 69, 88, 48, 47, 46, 36, 19, 29, 76, 27, 89, 101, 82, 44, 43, 67, 25, 24, 34, 65]</t>
  </si>
  <si>
    <t>[1, 50, 76, 28, 26, 53, 58, 6, 13, 98, 92, 85, 61, 93, 59, 96, 94, 95, 99, 37, 87, 2, 73, 72, 21, 22, 74, 56, 4, 54, 24, 80, 77, 3, 79, 81, 51, 33, 78, 29, 68, 34, 35, 71, 66, 32, 63, 62, 88, 7, 48, 19, 49, 36, 47, 82, 83, 18, 89, 52, 69, 31, 27, 101, 12, 55, 25, 67, 23, 39, 75, 41, 15, 14, 43, 44, 16, 5, 91, 100, 97, 84, 42, 57, 40, 30, 70, 10, 90, 11, 20, 9, 65, 64, 46, 8, 45, 60, 17, 86, 38]</t>
  </si>
  <si>
    <t>[1, 50, 76, 28, 53, 26, 40, 21, 72, 75, 41, 74, 4, 54, 24, 68, 77, 80, 12, 101, 13, 94, 95, 96, 99, 59, 93, 98, 100, 37, 97, 87, 57, 43, 42, 44, 86, 61, 5, 84, 83, 8, 46, 47, 19, 7, 88, 52, 89, 18, 82, 60, 92, 85, 91, 14, 15, 22, 56, 23, 25, 55, 29, 3, 81, 9, 51, 20, 66, 71, 65, 35, 34, 78, 79, 33, 30, 70, 31, 10, 62, 90, 63, 11, 64, 36, 48, 45, 17, 16, 38, 6, 2, 58, 39, 73, 67, 27, 69, 32, 49]</t>
  </si>
  <si>
    <t>[1, 50, 76, 28, 26, 53, 58, 13, 94, 6, 96, 59, 92, 98, 100, 91, 85, 61, 16, 93, 97, 87, 2, 73, 72, 21, 74, 41, 75, 56, 23, 22, 12, 54, 25, 39, 67, 4, 24, 68, 3, 33, 51, 9, 35, 34, 78, 79, 29, 77, 81, 30, 10, 90, 32, 63, 64, 11, 20, 71, 65, 66, 62, 48, 7, 31, 69, 52, 89, 18, 83, 60, 84, 5, 17, 45, 8, 82, 88, 70, 27, 101, 40, 95, 37, 44, 38, 14, 42, 15, 43, 57, 99, 86, 46, 47, 36, 49, 19, 55, 80]</t>
  </si>
  <si>
    <t>[1, 50, 76, 28, 26, 53, 58, 13, 94, 6, 96, 59, 92, 98, 100, 91, 16, 61, 85, 93, 97, 87, 2, 73, 21, 72, 74, 75, 23, 41, 15, 43, 57, 56, 39, 67, 22, 40, 4, 25, 24, 68, 3, 12, 77, 27, 101, 89, 52, 88, 7, 62, 19, 47, 48, 8, 83, 18, 45, 17, 84, 5, 99, 37, 44, 86, 60, 46, 82, 31, 69, 70, 30, 20, 32, 90, 63, 10, 51, 9, 81, 33, 79, 78, 34, 35, 65, 66, 71, 29, 80, 54, 55, 95, 42, 14, 38, 36, 49, 64, 11]</t>
  </si>
  <si>
    <t>[1, 70, 30, 20, 32, 90, 63, 19, 49, 36, 47, 82, 18, 52, 7, 48, 62, 10, 51, 50, 3, 79, 29, 68, 76, 28, 27, 101, 13, 97, 92, 59, 93, 99, 85, 37, 100, 91, 44, 61, 5, 60, 89, 6, 96, 98, 95, 94, 58, 53, 40, 73, 21, 72, 74, 56, 23, 75, 4, 54, 55, 39, 25, 24, 80, 12, 26, 77, 33, 9, 71, 35, 34, 78, 81, 66, 65, 69, 31, 88, 11, 8, 45, 83, 84, 16, 86, 38, 14, 43, 15, 57, 2, 87, 42, 41, 22, 67, 17, 46, 64]</t>
  </si>
  <si>
    <t>[1, 70, 30, 20, 32, 90, 63, 19, 47, 36, 49, 62, 88, 82, 48, 46, 45, 17, 84, 5, 93, 98, 92, 59, 95, 94, 96, 99, 61, 91, 100, 85, 6, 60, 16, 86, 38, 97, 57, 42, 44, 37, 2, 58, 53, 26, 28, 101, 89, 13, 21, 73, 72, 74, 22, 75, 56, 39, 4, 55, 25, 67, 23, 54, 12, 68, 80, 77, 3, 79, 24, 76, 50, 69, 27, 52, 18, 7, 31, 10, 11, 64, 66, 71, 9, 51, 33, 81, 78, 34, 29, 35, 65, 40, 15, 87, 41, 43, 14, 83, 8]</t>
  </si>
  <si>
    <t>[1, 70, 30, 20, 32, 90, 63, 49, 36, 47, 19, 82, 18, 52, 84, 8, 48, 7, 62, 31, 27, 53, 73, 72, 40, 2, 87, 97, 98, 93, 99, 85, 61, 91, 44, 86, 17, 45, 5, 59, 96, 13, 6, 95, 92, 37, 100, 42, 14, 15, 41, 75, 21, 74, 22, 23, 56, 25, 55, 54, 80, 68, 3, 77, 76, 12, 28, 101, 26, 4, 24, 79, 33, 81, 51, 9, 34, 78, 29, 50, 10, 66, 71, 35, 65, 11, 88, 89, 94, 60, 83, 46, 58, 43, 16, 38, 57, 67, 39, 69, 64]</t>
  </si>
  <si>
    <t>[1, 70, 20, 30, 32, 90, 63, 19, 49, 36, 47, 82, 7, 18, 52, 88, 48, 8, 83, 84, 17, 16, 61, 85, 93, 92, 100, 91, 44, 97, 95, 37, 98, 59, 99, 5, 60, 96, 94, 13, 87, 6, 27, 69, 50, 33, 3, 77, 68, 80, 76, 28, 26, 12, 54, 4, 56, 75, 22, 41, 74, 72, 73, 40, 53, 89, 31, 10, 51, 81, 78, 29, 79, 34, 35, 71, 66, 65, 9, 101, 45, 46, 62, 11, 64, 86, 14, 42, 43, 15, 57, 2, 58, 21, 55, 25, 39, 23, 67, 24, 38]</t>
  </si>
  <si>
    <t>[1, 50, 3, 33, 51, 9, 20, 30, 32, 10, 70, 69, 88, 7, 82, 48, 47, 8, 18, 5, 84, 45, 64, 49, 46, 17, 83, 6, 96, 99, 92, 97, 37, 98, 59, 93, 61, 16, 85, 91, 44, 86, 38, 14, 100, 73, 42, 57, 41, 75, 74, 72, 21, 22, 2, 87, 94, 13, 53, 101, 28, 76, 12, 26, 40, 95, 60, 89, 27, 52, 31, 62, 19, 36, 11, 63, 90, 66, 71, 35, 65, 81, 79, 77, 80, 54, 55, 25, 4, 56, 23, 39, 67, 24, 68, 29, 78, 34, 58, 15, 43]</t>
  </si>
  <si>
    <t>[1, 50, 3, 33, 51, 30, 32, 20, 9, 81, 78, 79, 34, 35, 65, 66, 31, 88, 90, 63, 64, 82, 18, 8, 46, 36, 19, 62, 10, 7, 69, 28, 26, 12, 76, 77, 29, 68, 80, 54, 55, 4, 72, 74, 22, 75, 41, 73, 2, 57, 87, 97, 95, 59, 93, 85, 37, 92, 94, 96, 99, 5, 84, 17, 83, 60, 61, 98, 91, 44, 16, 86, 14, 42, 43, 15, 100, 13, 58, 53, 101, 27, 52, 89, 6, 40, 21, 56, 23, 67, 25, 39, 24, 71, 70, 11, 49, 47, 48, 45, 38]</t>
  </si>
  <si>
    <t>[1, 50, 3, 33, 51, 30, 32, 20, 66, 9, 81, 78, 35, 34, 29, 24, 55, 56, 72, 74, 22, 2, 73, 21, 4, 39, 75, 41, 57, 15, 43, 44, 91, 98, 92, 97, 95, 13, 94, 96, 99, 93, 37, 59, 5, 45, 46, 84, 61, 16, 86, 38, 14, 42, 100, 85, 87, 17, 83, 18, 52, 27, 69, 31, 70, 10, 62, 88, 7, 82, 48, 11, 90, 63, 64, 49, 36, 47, 8, 60, 6, 89, 101, 53, 58, 40, 26, 28, 76, 77, 68, 80, 54, 12, 25, 67, 23, 79, 71, 65, 19]</t>
  </si>
  <si>
    <t>[1, 50, 3, 33, 51, 20, 30, 32, 90, 63, 64, 49, 11, 62, 70, 31, 7, 52, 18, 60, 8, 45, 84, 93, 98, 92, 59, 96, 94, 6, 99, 95, 97, 37, 100, 91, 85, 5, 83, 17, 61, 16, 14, 43, 38, 86, 44, 87, 13, 53, 28, 27, 101, 58, 26, 12, 68, 77, 80, 54, 55, 4, 39, 23, 56, 75, 72, 73, 74, 22, 41, 15, 57, 82, 89, 40, 21, 2, 42, 76, 79, 78, 81, 9, 35, 34, 10, 88, 69, 29, 24, 67, 25, 71, 65, 66, 19, 47, 48, 46, 36]</t>
  </si>
  <si>
    <t>[1, 50, 76, 28, 26, 53, 58, 13, 6, 94, 96, 59, 92, 98, 100, 91, 85, 16, 61, 93, 97, 87, 2, 73, 72, 21, 74, 75, 23, 67, 39, 56, 41, 15, 57, 37, 43, 14, 38, 44, 99, 84, 86, 17, 45, 83, 18, 82, 7, 52, 27, 69, 31, 10, 62, 19, 47, 48, 8, 46, 36, 11, 63, 90, 32, 30, 20, 51, 9, 81, 79, 3, 68, 80, 77, 12, 54, 55, 4, 22, 42, 95, 5, 89, 101, 60, 40, 24, 29, 34, 35, 71, 66, 65, 78, 33, 70, 64, 49, 88, 25]</t>
  </si>
  <si>
    <t>[1, 50, 76, 28, 53, 26, 40, 21, 72, 75, 41, 74, 4, 54, 24, 68, 77, 80, 12, 101, 13, 94, 95, 96, 99, 59, 93, 98, 100, 37, 97, 87, 57, 42, 44, 43, 38, 86, 17, 61, 91, 92, 60, 5, 84, 45, 83, 82, 7, 18, 89, 27, 31, 70, 30, 51, 81, 9, 35, 71, 20, 66, 90, 63, 10, 88, 69, 62, 11, 19, 49, 36, 47, 46, 8, 48, 52, 6, 16, 85, 15, 2, 73, 22, 23, 39, 67, 25, 55, 29, 79, 3, 33, 78, 34, 65, 32, 64, 58, 56, 14]</t>
  </si>
  <si>
    <t>[1, 50, 76, 28, 26, 53, 58, 13, 94, 6, 96, 59, 92, 98, 100, 91, 85, 61, 16, 93, 97, 87, 2, 73, 72, 21, 74, 41, 75, 56, 23, 22, 39, 67, 25, 54, 12, 80, 68, 77, 33, 29, 24, 55, 3, 34, 81, 51, 20, 66, 65, 71, 35, 9, 78, 30, 32, 63, 10, 62, 7, 82, 18, 83, 5, 60, 89, 27, 69, 70, 31, 88, 48, 47, 36, 19, 11, 90, 64, 49, 8, 45, 37, 17, 84, 42, 15, 43, 38, 86, 44, 14, 99, 95, 57, 40, 101, 52, 46, 4, 79]</t>
  </si>
  <si>
    <t>[1, 50, 76, 28, 26, 53, 58, 13, 94, 6, 96, 59, 92, 98, 100, 91, 16, 61, 85, 93, 97, 87, 2, 73, 21, 72, 74, 75, 23, 67, 39, 56, 41, 57, 15, 43, 42, 37, 95, 99, 84, 60, 18, 89, 5, 83, 45, 7, 88, 62, 11, 10, 70, 31, 69, 52, 82, 48, 47, 49, 36, 46, 8, 17, 38, 14, 22, 55, 54, 12, 80, 68, 77, 3, 33, 81, 9, 51, 30, 20, 66, 32, 90, 63, 64, 27, 101, 40, 25, 24, 29, 79, 78, 34, 35, 65, 71, 19, 86, 44, 4]</t>
  </si>
  <si>
    <t>[1, 70, 30, 20, 32, 90, 63, 19, 49, 36, 47, 82, 18, 52, 7, 48, 62, 10, 51, 50, 3, 79, 29, 68, 76, 28, 27, 101, 13, 97, 92, 59, 93, 99, 85, 37, 100, 91, 44, 61, 5, 60, 89, 6, 96, 42, 57, 87, 15, 43, 38, 86, 16, 14, 98, 95, 94, 2, 73, 72, 21, 75, 56, 39, 25, 55, 4, 54, 24, 12, 77, 81, 9, 33, 78, 35, 71, 66, 34, 80, 26, 40, 58, 74, 41, 22, 69, 23, 67, 53, 31, 88, 11, 64, 46, 8, 45, 17, 84, 83, 65]</t>
  </si>
  <si>
    <t>[1, 70, 30, 20, 32, 90, 63, 19, 47, 36, 49, 46, 48, 82, 88, 62, 52, 18, 8, 83, 84, 61, 16, 91, 85, 100, 98, 37, 97, 92, 99, 59, 96, 94, 6, 5, 93, 95, 87, 2, 58, 53, 26, 28, 27, 31, 10, 7, 69, 51, 81, 33, 9, 35, 71, 66, 65, 79, 3, 77, 76, 68, 80, 54, 4, 72, 21, 73, 75, 22, 41, 57, 42, 14, 43, 15, 13, 40, 101, 12, 50, 78, 34, 29, 55, 39, 56, 23, 67, 25, 24, 74, 89, 60, 45, 17, 86, 38, 44, 11, 64]</t>
  </si>
  <si>
    <t>[1, 70, 30, 20, 32, 90, 63, 19, 49, 36, 47, 82, 18, 52, 62, 7, 48, 8, 84, 83, 17, 16, 44, 91, 100, 37, 98, 92, 97, 95, 94, 96, 99, 59, 93, 85, 5, 45, 60, 89, 101, 27, 31, 10, 11, 88, 69, 28, 26, 58, 13, 87, 57, 2, 73, 74, 72, 21, 40, 53, 6, 14, 42, 15, 41, 56, 23, 75, 39, 25, 4, 54, 80, 68, 12, 76, 77, 3, 79, 78, 34, 81, 33, 51, 50, 9, 29, 24, 55, 67, 22, 86, 61, 64, 46, 38, 43, 35, 71, 65, 66]</t>
  </si>
  <si>
    <t>[1, 50, 3, 33, 51, 9, 20, 30, 32, 10, 70, 69, 88, 7, 82, 48, 47, 8, 18, 5, 84, 61, 91, 37, 92, 59, 99, 96, 6, 93, 85, 60, 83, 89, 101, 53, 40, 58, 2, 57, 87, 42, 97, 95, 94, 100, 13, 27, 52, 28, 26, 54, 55, 39, 56, 74, 72, 21, 73, 75, 41, 22, 23, 15, 14, 44, 43, 86, 17, 45, 98, 16, 38, 4, 12, 76, 68, 77, 79, 78, 81, 34, 35, 71, 65, 66, 63, 11, 62, 31, 19, 49, 36, 46, 90, 64, 80, 29, 24, 25, 67]</t>
  </si>
  <si>
    <t>[1, 50, 3, 33, 51, 30, 32, 20, 9, 81, 78, 79, 34, 35, 65, 66, 31, 88, 90, 63, 64, 36, 46, 18, 82, 8, 48, 11, 62, 10, 69, 28, 26, 12, 76, 77, 29, 68, 80, 54, 55, 4, 72, 74, 22, 75, 41, 73, 2, 57, 87, 97, 95, 59, 93, 85, 37, 92, 99, 96, 94, 13, 6, 60, 5, 61, 84, 17, 16, 91, 44, 14, 43, 42, 100, 98, 86, 45, 83, 52, 7, 47, 49, 70, 27, 101, 53, 58, 21, 56, 23, 39, 25, 24, 40, 89, 19, 71, 67, 15, 38]</t>
  </si>
  <si>
    <t>[1, 50, 3, 33, 51, 30, 32, 20, 66, 35, 9, 81, 78, 79, 68, 80, 76, 28, 69, 31, 88, 7, 62, 11, 90, 19, 47, 48, 46, 36, 49, 82, 8, 45, 84, 18, 52, 101, 53, 58, 40, 2, 87, 57, 42, 100, 91, 85, 37, 92, 97, 95, 59, 96, 6, 94, 13, 98, 99, 89, 27, 12, 77, 24, 54, 4, 72, 73, 74, 75, 56, 39, 25, 55, 67, 23, 41, 22, 21, 15, 43, 44, 16, 86, 17, 83, 60, 5, 93, 61, 14, 38, 26, 29, 34, 71, 65, 64, 63, 10, 70]</t>
  </si>
  <si>
    <t>[1, 50, 3, 33, 51, 20, 30, 32, 90, 63, 64, 49, 11, 62, 70, 31, 7, 52, 18, 60, 8, 45, 84, 93, 98, 92, 59, 96, 94, 6, 99, 95, 97, 37, 100, 91, 85, 5, 83, 17, 61, 16, 14, 43, 87, 13, 53, 44, 86, 38, 2, 57, 15, 41, 22, 74, 73, 21, 72, 75, 56, 4, 54, 55, 25, 39, 67, 23, 40, 26, 101, 27, 69, 88, 82, 48, 47, 19, 36, 10, 66, 71, 9, 35, 65, 34, 78, 81, 76, 77, 68, 29, 24, 80, 12, 28, 89, 58, 42, 46, 79]</t>
  </si>
  <si>
    <t>[1, 50, 76, 28, 26, 53, 58, 13, 6, 94, 96, 59, 92, 98, 100, 91, 85, 16, 61, 93, 97, 87, 2, 73, 72, 21, 74, 75, 23, 67, 39, 56, 41, 57, 15, 43, 37, 42, 95, 99, 84, 45, 83, 60, 18, 7, 88, 52, 27, 69, 31, 70, 10, 90, 32, 30, 9, 51, 20, 66, 35, 71, 34, 81, 79, 33, 77, 80, 12, 68, 29, 24, 55, 25, 54, 4, 22, 40, 89, 101, 3, 78, 65, 63, 62, 19, 47, 48, 8, 46, 36, 49, 64, 11, 82, 5, 17, 86, 44, 14, 38]</t>
  </si>
  <si>
    <t>[1, 50, 76, 28, 53, 26, 40, 21, 72, 75, 41, 74, 4, 54, 24, 68, 77, 80, 12, 101, 13, 94, 95, 96, 99, 59, 93, 98, 100, 37, 97, 87, 57, 42, 43, 44, 86, 61, 5, 84, 83, 8, 46, 47, 19, 7, 88, 52, 89, 18, 82, 60, 92, 85, 91, 14, 15, 22, 23, 56, 25, 55, 29, 3, 81, 9, 51, 20, 66, 71, 65, 35, 34, 78, 79, 33, 30, 70, 31, 10, 62, 90, 63, 11, 64, 36, 48, 45, 17, 16, 38, 6, 58, 2, 73, 39, 67, 27, 69, 32, 49]</t>
  </si>
  <si>
    <t>[1, 50, 76, 28, 26, 53, 58, 13, 94, 6, 96, 59, 92, 98, 100, 91, 85, 61, 16, 93, 97, 87, 2, 73, 72, 21, 74, 41, 75, 56, 23, 22, 39, 67, 25, 54, 12, 80, 68, 77, 33, 29, 24, 55, 3, 34, 81, 51, 20, 66, 65, 71, 35, 9, 78, 30, 32, 63, 10, 62, 7, 82, 18, 83, 5, 60, 89, 27, 69, 70, 31, 88, 48, 47, 36, 19, 11, 90, 64, 49, 8, 45, 17, 84, 37, 95, 57, 42, 43, 14, 44, 86, 38, 15, 40, 101, 52, 46, 99, 4, 79]</t>
  </si>
  <si>
    <t>[1, 50, 76, 28, 26, 53, 58, 13, 94, 6, 96, 59, 92, 98, 100, 91, 16, 61, 85, 93, 97, 87, 2, 73, 21, 72, 74, 75, 23, 67, 39, 56, 41, 57, 15, 43, 42, 37, 95, 99, 84, 60, 18, 89, 5, 83, 45, 7, 88, 62, 11, 10, 70, 31, 69, 52, 82, 48, 47, 49, 36, 46, 8, 17, 38, 14, 22, 55, 54, 80, 12, 68, 77, 3, 33, 81, 9, 51, 30, 20, 66, 32, 90, 63, 64, 27, 101, 40, 25, 24, 29, 79, 78, 34, 35, 65, 71, 19, 86, 44, 4]</t>
  </si>
  <si>
    <t>[1, 70, 30, 20, 32, 90, 63, 19, 49, 36, 47, 82, 18, 52, 7, 48, 62, 10, 51, 50, 3, 79, 29, 68, 76, 28, 27, 101, 13, 97, 92, 59, 93, 99, 85, 37, 100, 91, 44, 61, 5, 60, 89, 6, 96, 87, 42, 57, 15, 14, 38, 16, 84, 17, 45, 8, 83, 98, 95, 94, 58, 2, 73, 72, 21, 75, 56, 39, 25, 55, 4, 54, 24, 80, 77, 12, 53, 40, 26, 69, 31, 88, 11, 64, 66, 65, 35, 9, 81, 33, 78, 34, 71, 74, 22, 41, 23, 67, 43, 86, 46]</t>
  </si>
  <si>
    <t>[1, 70, 30, 20, 32, 90, 63, 19, 47, 36, 49, 46, 48, 82, 88, 62, 52, 18, 8, 83, 84, 61, 16, 91, 85, 100, 98, 37, 97, 92, 99, 59, 96, 94, 6, 5, 93, 95, 87, 2, 58, 53, 26, 28, 27, 31, 10, 7, 69, 51, 81, 33, 9, 35, 71, 66, 65, 79, 3, 77, 76, 68, 80, 54, 4, 72, 21, 73, 75, 22, 41, 57, 15, 43, 42, 14, 38, 44, 86, 17, 45, 60, 89, 101, 40, 74, 56, 23, 39, 25, 55, 24, 29, 34, 78, 50, 12, 67, 13, 11, 64]</t>
  </si>
  <si>
    <t>[1, 70, 30, 20, 32, 90, 63, 19, 49, 36, 47, 82, 18, 52, 62, 7, 48, 8, 84, 83, 17, 16, 44, 91, 100, 37, 98, 92, 97, 95, 94, 96, 99, 59, 93, 85, 5, 45, 60, 89, 101, 27, 31, 10, 11, 88, 69, 28, 26, 58, 13, 87, 57, 2, 73, 74, 72, 21, 40, 53, 6, 14, 42, 15, 41, 56, 23, 75, 39, 25, 4, 54, 80, 68, 12, 76, 77, 3, 79, 78, 34, 81, 33, 51, 50, 9, 29, 24, 55, 67, 22, 43, 38, 86, 61, 46, 64, 66, 71, 65, 35]</t>
  </si>
  <si>
    <t>[1, 50, 3, 33, 51, 9, 20, 30, 32, 10, 70, 69, 88, 7, 82, 48, 47, 8, 18, 5, 84, 45, 46, 49, 64, 90, 62, 52, 27, 101, 89, 6, 96, 99, 59, 98, 37, 100, 91, 85, 93, 61, 17, 60, 94, 95, 92, 97, 42, 57, 41, 22, 74, 73, 75, 56, 23, 67, 25, 55, 4, 54, 12, 26, 28, 76, 68, 80, 29, 78, 81, 79, 77, 34, 35, 71, 65, 63, 11, 19, 31, 83, 13, 58, 87, 15, 43, 14, 16, 86, 38, 44, 2, 72, 21, 40, 53, 39, 24, 66, 36]</t>
  </si>
  <si>
    <t>[1, 50, 3, 33, 51, 30, 32, 20, 9, 81, 78, 79, 34, 35, 65, 66, 31, 88, 90, 63, 64, 36, 46, 8, 82, 18, 52, 27, 101, 28, 12, 76, 26, 40, 21, 73, 74, 22, 41, 75, 56, 72, 2, 13, 95, 97, 87, 37, 98, 59, 99, 96, 94, 89, 53, 58, 92, 93, 100, 85, 61, 91, 44, 16, 84, 17, 83, 60, 6, 42, 43, 15, 14, 86, 5, 45, 48, 7, 62, 11, 19, 49, 10, 69, 77, 80, 68, 29, 54, 4, 39, 23, 67, 25, 55, 24, 71, 70, 47, 57, 38]</t>
  </si>
  <si>
    <t>[1, 50, 3, 33, 51, 20, 30, 32, 90, 63, 64, 49, 11, 62, 70, 31, 7, 52, 18, 60, 8, 45, 84, 93, 98, 92, 59, 96, 94, 6, 99, 95, 97, 37, 100, 91, 85, 5, 83, 17, 61, 16, 14, 44, 86, 38, 43, 87, 13, 53, 58, 101, 27, 28, 26, 12, 68, 77, 80, 54, 55, 4, 39, 23, 56, 75, 72, 73, 74, 22, 41, 15, 57, 2, 21, 40, 89, 82, 48, 46, 47, 19, 10, 88, 69, 81, 9, 34, 35, 71, 66, 65, 78, 79, 76, 29, 24, 25, 67, 42, 36]</t>
  </si>
  <si>
    <t>[1, 74, 29, 3, 38, 66, 39, 24, 94, 41, 64, 57, 67, 8, 95, 11, 82, 88, 53, 35, 92, 77, 40, 2, 84, 7, 33, 75, 98, 93, 54, 71, 62, 12, 85, 51, 83, 43, 37, 46, 58, 96, 76, 48, 50, 36, 32, 87, 79, 42, 9, 63, 56, 5, 26, 17, 14, 97, 49, 61, 21, 81, 99, 69, 55, 47, 72, 23, 80, 16, 60, 52, 13, 90, 68, 27, 25, 18, 70, 73, 100, 20, 86, 44, 78, 59, 31, 6, 10, 34, 45, 89, 15, 4, 28, 65, 19, 91, 30, 22]</t>
  </si>
  <si>
    <t>[1, 3, 46, 58, 98, 15, 93, 33, 76, 40, 2, 7, 84, 75, 37, 43, 29, 38, 39, 66, 24, 94, 41, 95, 11, 28, 64, 88, 57, 92, 23, 65, 77, 53, 48, 96, 32, 27, 68, 25, 79, 13, 9, 42, 30, 90, 70, 20, 73, 100, 86, 59, 44, 78, 31, 34, 62, 45, 71, 54, 10, 74, 4, 35, 8, 72, 69, 47, 99, 17, 26, 5, 56, 63, 52, 87, 19, 36, 50, 97, 81, 61, 21, 49, 14, 60, 16, 80, 55, 91, 22, 18, 6, 12, 85, 51, 83, 89, 82, 67]</t>
  </si>
  <si>
    <t>[1, 29, 38, 3, 46, 98, 75, 33, 58, 7, 35, 24, 95, 39, 66, 4, 28, 64, 41, 57, 67, 92, 94, 84, 40, 96, 19, 48, 36, 50, 32, 27, 20, 100, 44, 78, 73, 70, 31, 86, 6, 12, 62, 83, 51, 85, 34, 10, 37, 74, 43, 45, 59, 15, 54, 71, 89, 53, 2, 77, 76, 25, 87, 68, 18, 91, 42, 9, 13, 52, 63, 56, 5, 26, 17, 14, 49, 21, 60, 61, 97, 81, 69, 47, 72, 23, 55, 65, 88, 8, 11, 82, 93, 90, 30, 22, 79, 99, 80, 16]</t>
  </si>
  <si>
    <t>[1, 74, 29, 3, 38, 39, 24, 94, 66, 64, 41, 57, 67, 8, 95, 11, 82, 88, 92, 35, 53, 7, 2, 40, 33, 58, 15, 93, 10, 71, 46, 37, 45, 89, 83, 62, 12, 98, 85, 34, 54, 78, 44, 73, 6, 59, 20, 18, 27, 25, 87, 79, 42, 9, 13, 52, 5, 26, 14, 56, 63, 49, 21, 61, 81, 69, 99, 97, 17, 50, 48, 96, 19, 76, 32, 86, 70, 100, 68, 91, 30, 22, 90, 31, 75, 84, 77, 65, 55, 47, 72, 23, 80, 16, 60, 36, 4, 28, 43, 51]</t>
  </si>
  <si>
    <t>[1, 74, 29, 38, 3, 58, 46, 98, 93, 10, 62, 34, 83, 89, 54, 37, 43, 4, 66, 95, 88, 8, 57, 94, 64, 28, 82, 39, 41, 35, 75, 24, 45, 12, 71, 15, 33, 84, 7, 2, 77, 55, 69, 81, 49, 14, 26, 97, 61, 21, 60, 17, 96, 36, 50, 99, 47, 65, 72, 67, 92, 23, 53, 48, 19, 32, 25, 68, 27, 18, 20, 100, 73, 44, 59, 86, 70, 78, 31, 6, 51, 85, 40, 76, 79, 42, 13, 9, 63, 56, 5, 52, 90, 91, 30, 22, 87, 16, 80, 11]</t>
  </si>
  <si>
    <t>[1, 74, 29, 38, 3, 58, 98, 93, 46, 54, 10, 62, 34, 83, 89, 37, 43, 4, 66, 95, 94, 57, 88, 8, 64, 82, 28, 41, 39, 35, 75, 53, 24, 45, 71, 15, 12, 85, 78, 44, 86, 73, 20, 100, 31, 18, 68, 87, 79, 42, 13, 63, 56, 26, 17, 5, 97, 49, 61, 81, 69, 47, 55, 23, 92, 65, 84, 7, 2, 40, 77, 72, 80, 16, 60, 21, 14, 99, 36, 50, 96, 76, 32, 19, 25, 27, 90, 70, 59, 6, 51, 33, 48, 52, 9, 91, 30, 22, 67, 11]</t>
  </si>
  <si>
    <t>[1, 3, 46, 58, 15, 93, 98, 33, 7, 84, 2, 40, 76, 96, 19, 36, 87, 25, 90, 27, 70, 73, 44, 59, 86, 6, 78, 100, 32, 20, 31, 85, 83, 12, 10, 71, 54, 74, 37, 45, 89, 43, 66, 38, 34, 29, 39, 94, 24, 95, 41, 57, 8, 88, 67, 92, 77, 65, 55, 47, 81, 69, 99, 97, 21, 61, 49, 14, 17, 26, 5, 56, 52, 63, 9, 13, 42, 68, 91, 30, 22, 18, 48, 79, 53, 75, 4, 11, 64, 28, 82, 23, 72, 80, 16, 60, 50, 35, 62, 51]</t>
  </si>
  <si>
    <t>[1, 3, 46, 58, 98, 15, 93, 33, 2, 7, 84, 40, 96, 76, 19, 36, 48, 32, 53, 24, 94, 41, 64, 8, 57, 92, 67, 88, 95, 77, 47, 72, 55, 81, 61, 49, 21, 14, 26, 5, 56, 52, 13, 42, 91, 30, 22, 68, 25, 79, 9, 90, 50, 87, 27, 18, 70, 73, 100, 59, 44, 78, 31, 12, 6, 86, 20, 54, 71, 37, 43, 45, 74, 29, 38, 39, 4, 66, 35, 75, 10, 62, 34, 85, 83, 89, 11, 28, 23, 65, 69, 99, 17, 63, 97, 60, 16, 80, 82, 51]</t>
  </si>
  <si>
    <t>[1, 3, 46, 15, 93, 98, 58, 33, 76, 36, 96, 40, 2, 7, 84, 24, 39, 4, 95, 41, 8, 64, 82, 67, 92, 88, 57, 94, 38, 74, 43, 45, 37, 54, 10, 62, 71, 83, 85, 34, 12, 86, 73, 44, 78, 31, 59, 20, 18, 25, 27, 87, 79, 42, 9, 13, 56, 5, 26, 17, 49, 61, 60, 16, 69, 47, 72, 55, 65, 77, 53, 35, 75, 66, 29, 11, 28, 23, 81, 97, 99, 50, 48, 32, 100, 68, 91, 90, 70, 6, 51, 89, 19, 30, 52, 63, 14, 21, 80, 22]</t>
  </si>
  <si>
    <t>[1, 29, 38, 3, 75, 33, 98, 58, 46, 15, 93, 10, 54, 71, 74, 43, 45, 39, 62, 37, 83, 85, 12, 31, 44, 78, 86, 100, 20, 73, 70, 18, 27, 90, 42, 13, 52, 9, 79, 25, 32, 76, 19, 48, 40, 96, 36, 17, 14, 5, 63, 87, 68, 91, 30, 56, 97, 49, 21, 81, 69, 61, 26, 99, 50, 53, 2, 7, 77, 65, 47, 55, 72, 92, 67, 8, 57, 88, 94, 41, 95, 24, 11, 64, 82, 28, 66, 35, 84, 23, 80, 16, 60, 22, 59, 6, 34, 51, 89, 4]</t>
  </si>
  <si>
    <t>[1, 29, 38, 3, 46, 75, 33, 35, 2, 53, 40, 48, 36, 19, 76, 32, 50, 69, 81, 97, 61, 17, 5, 63, 52, 42, 91, 13, 79, 87, 27, 25, 20, 100, 44, 78, 31, 6, 86, 73, 70, 18, 90, 9, 26, 14, 56, 49, 21, 60, 16, 80, 55, 72, 23, 65, 7, 24, 41, 94, 57, 88, 8, 95, 64, 11, 66, 4, 74, 37, 43, 45, 71, 10, 15, 98, 93, 54, 62, 83, 51, 85, 34, 12, 58, 89, 39, 28, 82, 67, 92, 77, 84, 96, 99, 47, 68, 30, 22, 59]</t>
  </si>
  <si>
    <t>[1, 29, 38, 3, 46, 98, 75, 58, 15, 93, 33, 35, 7, 2, 53, 84, 24, 41, 57, 8, 64, 28, 95, 39, 74, 43, 45, 89, 37, 71, 62, 34, 51, 83, 54, 10, 6, 86, 59, 44, 78, 73, 20, 18, 27, 68, 90, 79, 13, 42, 9, 52, 63, 56, 17, 26, 49, 97, 81, 69, 99, 14, 21, 60, 16, 61, 47, 55, 72, 65, 77, 40, 48, 36, 19, 76, 32, 25, 87, 50, 96, 100, 70, 31, 12, 4, 66, 92, 11, 67, 88, 94, 82, 23, 80, 5, 91, 30, 22, 85]</t>
  </si>
  <si>
    <t>[1, 29, 38, 3, 46, 98, 75, 33, 58, 95, 66, 39, 24, 7, 35, 84, 77, 40, 48, 76, 32, 27, 25, 87, 19, 36, 50, 26, 14, 97, 99, 17, 5, 56, 79, 42, 52, 63, 9, 91, 90, 18, 20, 100, 73, 59, 86, 6, 12, 62, 10, 54, 71, 45, 43, 74, 4, 41, 94, 8, 88, 64, 28, 82, 67, 57, 2, 53, 65, 47, 69, 81, 49, 61, 21, 60, 16, 55, 72, 23, 92, 11, 37, 15, 93, 34, 44, 78, 31, 70, 68, 96, 13, 30, 22, 89, 83, 51, 85, 80]</t>
  </si>
  <si>
    <t>[1, 93, 72, 25, 83, 47, 58, 86, 33, 45, 41, 16, 52, 39, 43, 99, 10, 79, 9, 53, 94, 36, 59, 4, 64, 2, 48, 22, 88, 74, 32, 63, 95, 97, 3, 28, 50, 17, 15, 96, 35, 71, 19, 98, 56, 80, 26, 55, 11, 77, 54, 61, 44, 92, 46, 18, 73, 60, 90, 38, 57, 31, 89, 84, 65, 23, 20, 100, 87, 69, 66, 5, 70, 40, 49, 13, 21, 76, 78, 24, 34, 82, 30, 12, 68, 67, 51, 75, 6, 27, 8, 91, 42, 85, 7, 62, 37, 81, 14, 29]</t>
  </si>
  <si>
    <t>[1, 93, 72, 25, 83, 47, 64, 86, 67, 16, 58, 33, 45, 41, 9, 39, 79, 99, 87, 90, 23, 65, 73, 18, 60, 46, 20, 100, 5, 70, 13, 21, 49, 40, 78, 81, 80, 55, 98, 82, 30, 12, 74, 48, 77, 63, 15, 22, 2, 68, 17, 50, 85, 3, 97, 95, 96, 32, 11, 35, 71, 19, 56, 26, 24, 76, 61, 88, 54, 92, 44, 66, 38, 84, 89, 57, 31, 14, 29, 10, 43, 27, 6, 8, 53, 51, 94, 36, 4, 59, 91, 42, 28, 7, 62, 37, 34, 69, 52, 75]</t>
  </si>
  <si>
    <t>[1, 72, 93, 87, 23, 65, 73, 90, 18, 60, 46, 100, 66, 21, 13, 49, 40, 70, 5, 76, 24, 30, 19, 55, 26, 98, 11, 35, 71, 3, 28, 42, 62, 7, 97, 63, 15, 95, 96, 77, 48, 22, 88, 2, 59, 67, 4, 68, 50, 17, 91, 94, 51, 86, 58, 64, 53, 75, 33, 45, 16, 52, 25, 43, 79, 39, 9, 41, 27, 83, 47, 92, 61, 54, 44, 74, 32, 82, 12, 80, 81, 34, 78, 20, 84, 89, 57, 31, 14, 69, 99, 10, 6, 8, 36, 85, 37, 56, 38, 29]</t>
  </si>
  <si>
    <t>[1, 79, 10, 99, 93, 43, 72, 83, 52, 25, 41, 45, 6, 27, 33, 53, 58, 86, 67, 4, 51, 36, 59, 17, 22, 74, 61, 88, 2, 54, 48, 15, 63, 77, 96, 11, 98, 82, 30, 12, 70, 5, 100, 13, 40, 76, 78, 34, 81, 56, 19, 55, 26, 24, 49, 66, 21, 38, 90, 65, 23, 69, 31, 57, 84, 73, 89, 14, 29, 87, 18, 60, 46, 44, 92, 32, 35, 71, 3, 7, 95, 97, 85, 50, 68, 28, 42, 62, 37, 91, 94, 64, 16, 47, 39, 9, 75, 8, 80, 20]</t>
  </si>
  <si>
    <t>[1, 93, 99, 10, 79, 39, 9, 41, 16, 52, 25, 72, 87, 23, 65, 57, 14, 31, 89, 84, 90, 73, 60, 20, 66, 21, 13, 40, 70, 100, 46, 44, 92, 54, 22, 2, 68, 17, 50, 7, 3, 97, 95, 15, 63, 96, 77, 32, 11, 19, 55, 80, 26, 30, 98, 56, 81, 78, 76, 12, 82, 61, 74, 88, 5, 49, 34, 35, 48, 59, 64, 58, 86, 67, 51, 94, 36, 4, 91, 42, 28, 62, 37, 85, 47, 83, 45, 53, 33, 6, 27, 8, 75, 43, 69, 29, 38, 18, 24, 71]</t>
  </si>
  <si>
    <t>[1, 39, 9, 79, 10, 99, 93, 43, 25, 83, 47, 45, 33, 58, 86, 64, 59, 17, 50, 91, 42, 28, 85, 95, 63, 96, 77, 74, 88, 22, 15, 68, 2, 48, 11, 98, 82, 30, 55, 80, 19, 56, 81, 34, 78, 40, 49, 13, 66, 21, 100, 20, 46, 18, 90, 38, 84, 89, 65, 73, 60, 5, 70, 12, 61, 92, 44, 32, 71, 97, 7, 3, 37, 62, 4, 67, 53, 16, 41, 27, 6, 8, 75, 51, 36, 52, 87, 69, 23, 57, 31, 29, 14, 72, 54, 26, 76, 24, 35, 94]</t>
  </si>
  <si>
    <t>[1, 43, 83, 72, 93, 10, 79, 39, 25, 9, 16, 33, 53, 86, 4, 68, 15, 63, 77, 48, 74, 96, 32, 98, 35, 11, 26, 30, 12, 61, 44, 46, 60, 90, 84, 57, 31, 89, 23, 65, 73, 18, 20, 66, 70, 5, 49, 40, 76, 82, 55, 80, 19, 71, 3, 85, 95, 7, 50, 28, 42, 91, 17, 59, 67, 58, 51, 94, 36, 64, 52, 45, 6, 41, 27, 8, 75, 2, 22, 88, 92, 54, 97, 62, 37, 56, 81, 34, 24, 13, 100, 21, 38, 87, 69, 14, 29, 78, 47, 99]</t>
  </si>
  <si>
    <t>[1, 43, 93, 72, 83, 16, 52, 39, 9, 53, 41, 27, 6, 79, 45, 64, 67, 51, 36, 4, 17, 68, 15, 63, 77, 48, 88, 74, 32, 19, 56, 80, 55, 30, 82, 98, 11, 96, 35, 71, 97, 3, 7, 95, 50, 91, 42, 28, 62, 85, 22, 54, 92, 46, 5, 100, 66, 13, 49, 70, 40, 76, 26, 24, 78, 12, 61, 44, 47, 58, 86, 33, 94, 59, 2, 60, 18, 73, 90, 38, 84, 89, 65, 23, 69, 87, 99, 10, 25, 75, 8, 29, 14, 31, 57, 20, 21, 34, 81, 37]</t>
  </si>
  <si>
    <t>[1, 43, 93, 72, 83, 52, 16, 58, 64, 86, 33, 45, 41, 9, 39, 25, 10, 69, 87, 57, 90, 84, 89, 65, 73, 18, 60, 20, 21, 100, 5, 70, 49, 40, 76, 12, 61, 54, 88, 2, 22, 48, 63, 96, 32, 74, 15, 95, 7, 50, 85, 97, 71, 35, 11, 98, 55, 82, 30, 26, 80, 19, 56, 81, 24, 78, 13, 66, 44, 92, 77, 68, 17, 53, 51, 67, 4, 59, 47, 36, 94, 75, 8, 6, 27, 79, 99, 23, 14, 31, 38, 46, 34, 3, 28, 91, 42, 62, 37, 29]</t>
  </si>
  <si>
    <t>[1, 93, 72, 25, 83, 47, 86, 58, 33, 75, 9, 41, 6, 45, 59, 4, 64, 53, 67, 94, 36, 91, 50, 7, 97, 95, 3, 28, 62, 37, 42, 85, 15, 63, 48, 22, 54, 92, 74, 88, 2, 77, 32, 98, 26, 82, 80, 19, 56, 55, 30, 11, 35, 96, 12, 76, 70, 5, 13, 49, 40, 100, 66, 78, 24, 81, 20, 46, 61, 60, 18, 73, 65, 90, 38, 84, 57, 89, 23, 87, 69, 99, 10, 14, 29, 31, 44, 52, 43, 79, 39, 16, 27, 8, 51, 17, 68, 71, 34, 21]</t>
  </si>
  <si>
    <t>[1, 25, 47, 83, 72, 93, 10, 43, 9, 16, 58, 33, 86, 64, 4, 59, 68, 2, 17, 91, 7, 85, 3, 97, 95, 63, 15, 74, 32, 11, 35, 96, 19, 55, 26, 82, 12, 40, 13, 100, 20, 18, 73, 90, 23, 57, 31, 89, 84, 65, 60, 46, 5, 70, 49, 66, 76, 24, 81, 34, 56, 80, 78, 98, 48, 22, 77, 88, 61, 92, 44, 54, 67, 36, 94, 51, 53, 45, 41, 39, 52, 99, 79, 27, 6, 75, 37, 62, 42, 28, 50, 71, 30, 21, 38, 14, 29, 69, 87, 8]</t>
  </si>
  <si>
    <t>[1, 93, 72, 47, 83, 25, 58, 86, 33, 41, 9, 6, 75, 53, 4, 51, 36, 59, 2, 22, 74, 61, 12, 82, 80, 55, 30, 98, 19, 11, 96, 77, 63, 15, 95, 85, 97, 3, 7, 50, 91, 28, 62, 42, 17, 68, 48, 88, 54, 92, 60, 20, 18, 73, 65, 90, 38, 89, 57, 31, 29, 14, 84, 23, 69, 99, 43, 79, 39, 16, 64, 52, 10, 27, 45, 67, 44, 5, 100, 66, 13, 49, 40, 70, 46, 21, 76, 78, 24, 34, 26, 81, 56, 32, 35, 71, 37, 94, 8, 87]</t>
  </si>
  <si>
    <t>[1, 93, 72, 25, 83, 47, 58, 86, 33, 52, 6, 75, 41, 9, 79, 39, 45, 10, 43, 16, 53, 64, 4, 59, 61, 12, 74, 22, 2, 68, 95, 7, 85, 3, 28, 42, 91, 36, 17, 15, 77, 96, 32, 63, 11, 98, 80, 26, 82, 30, 76, 78, 24, 81, 55, 19, 35, 97, 50, 48, 88, 44, 92, 54, 70, 5, 60, 18, 73, 20, 66, 100, 46, 40, 49, 21, 90, 65, 38, 84, 89, 23, 69, 87, 99, 29, 14, 57, 13, 34, 56, 71, 37, 62, 94, 51, 67, 27, 8, 31]</t>
  </si>
  <si>
    <t>[1, 93, 99, 10, 79, 39, 25, 9, 45, 16, 33, 58, 67, 86, 4, 36, 51, 64, 53, 75, 6, 27, 41, 52, 72, 47, 2, 22, 88, 61, 54, 74, 32, 96, 63, 35, 19, 80, 55, 82, 30, 26, 56, 81, 34, 24, 78, 76, 40, 49, 13, 66, 20, 100, 5, 46, 18, 90, 65, 23, 87, 69, 14, 57, 38, 89, 29, 31, 84, 73, 60, 44, 70, 12, 77, 48, 95, 3, 7, 85, 50, 91, 17, 15, 68, 59, 37, 62, 94, 42, 28, 71, 97, 92, 98, 11, 21, 83, 8, 43]</t>
  </si>
  <si>
    <t>[1, 93, 99, 10, 79, 39, 9, 16, 25, 58, 67, 33, 45, 53, 86, 41, 6, 75, 51, 64, 59, 68, 15, 77, 96, 95, 48, 74, 22, 88, 61, 92, 44, 60, 20, 100, 5, 70, 49, 40, 12, 76, 78, 34, 26, 98, 19, 11, 35, 32, 63, 3, 7, 85, 28, 97, 37, 62, 42, 91, 17, 50, 4, 2, 54, 47, 52, 83, 43, 87, 69, 65, 73, 18, 90, 38, 84, 89, 57, 31, 29, 14, 46, 13, 21, 24, 81, 80, 55, 82, 30, 56, 71, 36, 94, 27, 8, 72, 66, 23]</t>
  </si>
  <si>
    <t>[1, 79, 39, 9, 25, 93, 99, 10, 43, 83, 16, 67, 53, 58, 52, 47, 59, 15, 68, 74, 77, 32, 63, 97, 7, 91, 28, 42, 36, 86, 33, 45, 41, 27, 6, 75, 51, 94, 64, 2, 4, 17, 50, 95, 85, 62, 3, 35, 11, 96, 48, 22, 88, 54, 61, 92, 44, 12, 82, 26, 55, 98, 19, 56, 80, 30, 76, 78, 24, 34, 81, 40, 49, 70, 5, 100, 66, 20, 46, 60, 18, 73, 65, 23, 69, 14, 29, 31, 57, 87, 72, 8, 90, 89, 84, 38, 21, 13, 71, 37]</t>
  </si>
  <si>
    <t>[1, 43, 83, 72, 93, 87, 65, 89, 84, 73, 60, 100, 70, 13, 49, 40, 76, 82, 80, 19, 11, 30, 55, 56, 81, 26, 5, 20, 12, 61, 2, 88, 54, 22, 15, 95, 97, 7, 85, 28, 42, 50, 68, 67, 86, 64, 58, 47, 53, 33, 16, 45, 41, 9, 52, 25, 99, 10, 79, 39, 6, 27, 36, 94, 75, 8, 4, 59, 17, 91, 3, 62, 37, 71, 35, 63, 77, 48, 74, 32, 96, 98, 34, 78, 21, 38, 57, 31, 14, 29, 69, 23, 90, 18, 46, 44, 92, 66, 24, 51]</t>
  </si>
  <si>
    <t>[1, 43, 52, 83, 72, 93, 87, 23, 65, 73, 57, 89, 38, 90, 18, 60, 5, 100, 66, 21, 13, 49, 24, 20, 40, 12, 76, 78, 81, 34, 26, 55, 80, 98, 19, 11, 35, 63, 96, 77, 48, 74, 22, 54, 61, 92, 56, 30, 88, 44, 46, 84, 69, 31, 14, 29, 99, 10, 79, 39, 9, 45, 16, 53, 86, 58, 67, 4, 59, 68, 2, 15, 7, 85, 3, 97, 95, 28, 91, 50, 17, 36, 94, 51, 33, 41, 27, 6, 75, 64, 47, 25, 8, 42, 62, 37, 71, 32, 82, 70]</t>
  </si>
  <si>
    <t>[1, 43, 93, 72, 83, 52, 16, 58, 64, 86, 33, 45, 41, 9, 39, 27, 8, 75, 51, 94, 36, 4, 67, 53, 47, 2, 48, 22, 54, 88, 61, 77, 32, 63, 15, 7, 85, 28, 3, 95, 97, 71, 11, 19, 98, 80, 55, 26, 82, 30, 12, 40, 70, 49, 13, 100, 66, 20, 60, 18, 73, 90, 23, 69, 99, 87, 65, 89, 57, 14, 29, 31, 84, 38, 21, 5, 76, 78, 24, 34, 81, 96, 74, 92, 44, 59, 68, 17, 50, 91, 42, 62, 37, 35, 56, 46, 25, 79, 10, 6]</t>
  </si>
  <si>
    <t>[1, 74, 29, 3, 38, 66, 39, 24, 94, 41, 64, 57, 67, 8, 95, 11, 82, 28, 88, 92, 77, 84, 2, 40, 33, 53, 96, 19, 48, 76, 32, 27, 20, 70, 73, 44, 86, 100, 78, 31, 6, 12, 34, 10, 54, 71, 37, 46, 93, 62, 15, 58, 75, 98, 45, 43, 4, 35, 50, 87, 25, 68, 90, 91, 22, 42, 13, 52, 63, 9, 56, 5, 17, 26, 97, 49, 21, 61, 81, 69, 99, 36, 14, 60, 16, 80, 47, 55, 65, 72, 23, 7, 89, 83, 51, 85, 59, 18, 30, 79]</t>
  </si>
  <si>
    <t>[1, 3, 46, 58, 98, 15, 93, 33, 76, 40, 2, 7, 84, 75, 29, 37, 43, 38, 39, 66, 24, 94, 41, 95, 11, 28, 64, 88, 57, 92, 23, 65, 77, 53, 48, 96, 32, 27, 68, 25, 79, 13, 9, 42, 30, 90, 70, 20, 73, 100, 86, 59, 44, 78, 31, 6, 12, 34, 10, 54, 71, 74, 4, 35, 8, 67, 82, 72, 47, 69, 99, 97, 49, 61, 21, 60, 14, 17, 26, 56, 63, 52, 91, 18, 19, 50, 36, 87, 5, 81, 80, 16, 55, 45, 89, 62, 83, 51, 85, 22]</t>
  </si>
  <si>
    <t>[1, 29, 38, 3, 46, 75, 33, 40, 53, 2, 35, 39, 95, 94, 57, 8, 67, 82, 11, 66, 4, 24, 58, 93, 88, 64, 28, 84, 65, 55, 47, 69, 61, 49, 14, 26, 17, 97, 99, 36, 19, 76, 32, 25, 79, 52, 13, 42, 9, 63, 5, 87, 27, 68, 91, 22, 30, 90, 20, 73, 59, 44, 78, 86, 100, 70, 31, 12, 62, 10, 54, 37, 74, 43, 89, 45, 71, 15, 98, 34, 85, 51, 83, 6, 18, 48, 96, 7, 77, 72, 23, 92, 41, 50, 81, 21, 60, 16, 80, 56]</t>
  </si>
  <si>
    <t>[1, 29, 38, 3, 46, 98, 75, 58, 15, 93, 33, 35, 7, 2, 53, 84, 24, 41, 57, 8, 64, 28, 95, 39, 74, 37, 71, 62, 89, 45, 43, 4, 66, 11, 94, 88, 82, 67, 92, 40, 77, 65, 55, 69, 99, 17, 26, 5, 56, 52, 13, 9, 42, 91, 68, 90, 87, 25, 27, 70, 100, 73, 78, 44, 59, 86, 6, 20, 18, 19, 32, 76, 96, 48, 50, 36, 79, 63, 14, 49, 81, 61, 21, 60, 16, 80, 47, 72, 23, 54, 10, 34, 83, 51, 85, 12, 31, 22, 30, 97]</t>
  </si>
  <si>
    <t>[1, 29, 38, 3, 46, 98, 75, 33, 58, 35, 39, 66, 95, 24, 7, 84, 77, 40, 48, 76, 32, 27, 25, 87, 19, 36, 50, 26, 14, 97, 99, 17, 5, 56, 79, 42, 52, 63, 9, 91, 90, 18, 20, 100, 73, 59, 86, 6, 12, 62, 71, 10, 93, 15, 37, 43, 74, 45, 89, 54, 34, 85, 51, 83, 31, 78, 44, 70, 22, 68, 96, 53, 2, 92, 65, 47, 55, 72, 23, 67, 88, 8, 57, 41, 64, 28, 82, 81, 69, 94, 11, 4, 80, 16, 60, 21, 61, 49, 13, 30]</t>
  </si>
  <si>
    <t>[1, 93, 72, 25, 83, 47, 53, 16, 45, 33, 58, 64, 59, 17, 51, 67, 86, 94, 75, 9, 39, 79, 43, 99, 87, 23, 65, 73, 18, 100, 13, 70, 40, 49, 66, 21, 38, 89, 31, 14, 29, 57, 60, 90, 84, 20, 92, 44, 5, 46, 61, 88, 2, 22, 54, 74, 15, 48, 63, 32, 11, 96, 77, 95, 97, 3, 7, 85, 28, 42, 91, 50, 68, 4, 52, 41, 27, 6, 10, 69, 12, 30, 26, 55, 80, 82, 98, 56, 81, 34, 24, 78, 76, 19, 35, 71, 37, 62, 36, 8]</t>
  </si>
  <si>
    <t>[1, 93, 83, 47, 25, 72, 43, 79, 52, 16, 58, 64, 67, 51, 53, 33, 45, 9, 41, 27, 75, 6, 86, 4, 36, 94, 17, 68, 2, 88, 22, 74, 77, 32, 11, 19, 98, 55, 80, 26, 82, 12, 40, 49, 5, 66, 21, 20, 60, 73, 90, 38, 84, 89, 65, 18, 23, 69, 29, 31, 57, 46, 70, 13, 76, 78, 24, 34, 81, 96, 63, 48, 15, 7, 85, 3, 28, 50, 95, 97, 71, 35, 37, 62, 42, 91, 54, 61, 92, 44, 100, 30, 56, 59, 39, 10, 14, 87, 99, 8]</t>
  </si>
  <si>
    <t>[1, 72, 93, 87, 23, 65, 73, 90, 18, 60, 46, 100, 66, 21, 13, 49, 40, 70, 5, 76, 24, 30, 26, 55, 19, 98, 11, 35, 71, 3, 28, 42, 62, 7, 97, 63, 15, 95, 96, 77, 48, 22, 88, 2, 59, 67, 4, 68, 50, 17, 36, 94, 51, 64, 58, 53, 45, 41, 9, 79, 39, 52, 83, 25, 43, 99, 10, 69, 29, 31, 57, 89, 84, 14, 38, 20, 44, 61, 54, 92, 74, 32, 12, 82, 80, 81, 56, 37, 85, 78, 34, 47, 86, 16, 33, 75, 8, 27, 6, 91]</t>
  </si>
  <si>
    <t>[1, 39, 9, 79, 10, 99, 93, 72, 43, 41, 45, 52, 25, 83, 47, 58, 86, 53, 33, 16, 64, 59, 2, 54, 61, 44, 92, 22, 74, 48, 63, 15, 7, 85, 91, 50, 68, 4, 67, 94, 36, 42, 62, 37, 3, 95, 97, 71, 35, 96, 32, 11, 98, 55, 82, 30, 26, 56, 81, 24, 78, 76, 49, 70, 5, 66, 20, 18, 73, 65, 90, 38, 89, 57, 31, 29, 14, 69, 23, 60, 46, 100, 21, 13, 40, 12, 34, 80, 77, 88, 17, 28, 51, 75, 8, 6, 27, 19, 84, 87]</t>
  </si>
  <si>
    <t>[1, 25, 9, 39, 79, 10, 99, 93, 87, 23, 14, 57, 89, 84, 38, 73, 18, 60, 20, 66, 100, 5, 44, 46, 90, 21, 49, 40, 76, 13, 12, 30, 26, 55, 19, 11, 35, 71, 97, 3, 85, 28, 50, 7, 15, 48, 22, 2, 88, 54, 74, 77, 96, 32, 98, 56, 81, 34, 24, 78, 80, 61, 92, 70, 63, 68, 59, 4, 67, 64, 51, 94, 36, 17, 95, 91, 42, 62, 86, 58, 33, 16, 45, 41, 6, 8, 75, 53, 52, 83, 72, 43, 27, 47, 69, 29, 31, 65, 82, 37]</t>
  </si>
  <si>
    <t>[1, 43, 83, 72, 93, 99, 69, 14, 89, 57, 31, 38, 73, 23, 90, 20, 5, 70, 49, 40, 12, 76, 30, 55, 98, 19, 11, 35, 63, 96, 77, 48, 22, 74, 54, 61, 92, 88, 59, 17, 50, 95, 7, 3, 97, 71, 62, 42, 28, 85, 15, 68, 4, 51, 67, 64, 86, 58, 53, 33, 45, 16, 52, 39, 9, 79, 41, 6, 75, 27, 10, 25, 47, 44, 46, 60, 18, 87, 65, 84, 29, 100, 66, 21, 78, 24, 34, 81, 80, 56, 26, 82, 32, 2, 91, 36, 94, 37, 13, 8]</t>
  </si>
  <si>
    <t>[1, 43, 52, 83, 72, 93, 99, 69, 14, 31, 89, 57, 23, 73, 90, 38, 20, 5, 70, 40, 49, 13, 66, 46, 44, 92, 88, 22, 61, 12, 30, 82, 26, 55, 98, 32, 11, 19, 80, 81, 76, 24, 100, 60, 18, 65, 29, 84, 21, 54, 74, 96, 77, 48, 15, 95, 7, 85, 3, 28, 42, 91, 50, 17, 68, 59, 2, 4, 67, 64, 86, 53, 33, 16, 45, 41, 9, 79, 27, 6, 8, 75, 51, 94, 36, 47, 58, 25, 39, 10, 87, 78, 34, 56, 35, 71, 37, 62, 97, 63]</t>
  </si>
  <si>
    <t>[1, 43, 52, 16, 58, 83, 72, 93, 99, 69, 14, 31, 57, 89, 38, 90, 23, 73, 20, 5, 70, 49, 13, 66, 46, 44, 12, 30, 80, 26, 82, 19, 11, 32, 96, 63, 77, 48, 22, 15, 95, 3, 28, 42, 62, 85, 50, 17, 2, 88, 92, 61, 74, 98, 56, 81, 78, 24, 34, 76, 40, 100, 60, 65, 84, 18, 87, 10, 79, 9, 45, 33, 53, 86, 64, 67, 59, 68, 7, 91, 4, 36, 94, 51, 41, 75, 8, 6, 27, 39, 25, 47, 54, 97, 37, 71, 35, 55, 21, 29]</t>
  </si>
  <si>
    <t>[1, 93, 72, 25, 83, 47, 58, 86, 33, 16, 45, 41, 52, 43, 79, 9, 27, 8, 39, 64, 51, 94, 67, 4, 17, 68, 59, 2, 95, 15, 63, 77, 32, 96, 35, 11, 98, 82, 30, 12, 40, 76, 49, 70, 100, 5, 20, 18, 90, 65, 73, 60, 46, 44, 92, 61, 88, 54, 22, 48, 74, 26, 80, 19, 56, 55, 81, 34, 78, 24, 13, 66, 38, 84, 89, 57, 31, 29, 69, 87, 23, 14, 10, 6, 53, 36, 91, 42, 28, 85, 7, 3, 97, 71, 37, 62, 50, 75, 21, 99]</t>
  </si>
  <si>
    <t>[1, 93, 72, 25, 83, 47, 58, 53, 45, 52, 9, 79, 43, 99, 87, 23, 73, 60, 20, 66, 5, 70, 76, 49, 13, 21, 100, 18, 90, 84, 89, 38, 65, 57, 31, 14, 10, 16, 64, 33, 75, 8, 6, 27, 41, 39, 86, 94, 4, 17, 68, 50, 85, 7, 95, 15, 63, 77, 48, 74, 22, 88, 54, 61, 92, 44, 2, 59, 67, 51, 91, 42, 28, 62, 97, 71, 35, 96, 32, 11, 19, 98, 55, 80, 26, 82, 12, 40, 78, 24, 34, 81, 56, 30, 46, 69, 29, 3, 37, 36]</t>
  </si>
  <si>
    <t>[1, 93, 72, 25, 83, 47, 58, 86, 33, 75, 6, 41, 9, 52, 45, 53, 64, 4, 59, 68, 2, 22, 48, 77, 96, 63, 95, 7, 85, 97, 35, 11, 19, 98, 80, 55, 82, 30, 12, 44, 92, 61, 88, 54, 74, 32, 26, 56, 81, 24, 76, 40, 49, 70, 5, 100, 66, 21, 20, 90, 65, 57, 89, 38, 73, 18, 60, 23, 87, 69, 14, 31, 84, 29, 99, 10, 43, 39, 79, 27, 8, 16, 51, 94, 36, 67, 17, 50, 28, 42, 91, 15, 3, 62, 37, 71, 34, 78, 13, 46]</t>
  </si>
  <si>
    <t>[1, 93, 72, 25, 83, 47, 58, 86, 33, 75, 6, 41, 9, 79, 52, 16, 45, 53, 64, 67, 51, 36, 4, 17, 50, 68, 2, 22, 15, 48, 77, 96, 63, 97, 3, 28, 85, 95, 74, 32, 98, 55, 82, 30, 12, 26, 80, 81, 34, 78, 76, 40, 49, 70, 5, 100, 20, 60, 18, 73, 90, 65, 23, 69, 99, 43, 39, 27, 94, 42, 7, 91, 62, 71, 35, 11, 56, 24, 19, 61, 44, 92, 54, 88, 59, 37, 46, 13, 66, 38, 84, 89, 57, 31, 29, 14, 87, 10, 8, 21]</t>
  </si>
  <si>
    <t>[1, 93, 99, 10, 79, 39, 9, 25, 16, 45, 33, 58, 67, 86, 59, 4, 36, 17, 2, 88, 54, 74, 77, 96, 11, 32, 19, 56, 81, 34, 80, 98, 82, 30, 12, 76, 49, 13, 70, 5, 100, 20, 18, 90, 84, 65, 23, 87, 69, 14, 31, 57, 89, 38, 73, 60, 46, 44, 92, 61, 22, 48, 15, 63, 97, 3, 28, 7, 95, 85, 50, 91, 42, 62, 37, 35, 55, 26, 78, 24, 71, 68, 64, 53, 51, 75, 8, 6, 41, 27, 52, 83, 72, 43, 94, 47, 40, 66, 21, 29]</t>
  </si>
  <si>
    <t>[1, 93, 99, 10, 79, 39, 9, 25, 16, 45, 33, 58, 86, 67, 4, 36, 91, 7, 50, 17, 68, 15, 22, 88, 54, 61, 12, 30, 82, 26, 80, 56, 11, 32, 63, 48, 74, 77, 96, 19, 98, 55, 76, 40, 49, 100, 20, 18, 65, 23, 69, 87, 60, 73, 90, 84, 38, 89, 57, 31, 29, 14, 21, 66, 5, 13, 70, 44, 78, 24, 34, 81, 71, 97, 3, 95, 85, 28, 42, 62, 37, 35, 59, 64, 53, 51, 94, 41, 27, 6, 8, 75, 52, 83, 72, 43, 47, 2, 92, 46]</t>
  </si>
  <si>
    <t>[1, 93, 99, 10, 79, 39, 9, 41, 45, 33, 53, 86, 58, 67, 59, 4, 36, 94, 51, 91, 85, 95, 63, 96, 32, 77, 11, 26, 30, 12, 76, 40, 49, 13, 70, 5, 100, 46, 60, 65, 90, 84, 89, 57, 38, 18, 20, 66, 21, 23, 87, 72, 43, 25, 52, 83, 47, 16, 75, 6, 27, 64, 68, 2, 54, 22, 74, 88, 48, 15, 7, 3, 97, 35, 19, 98, 80, 55, 82, 56, 81, 34, 78, 61, 44, 92, 17, 73, 31, 14, 29, 69, 8, 50, 28, 42, 62, 37, 71, 24]</t>
  </si>
  <si>
    <t>[1, 79, 39, 9, 25, 93, 99, 10, 43, 83, 52, 16, 53, 58, 67, 51, 94, 36, 4, 17, 68, 2, 88, 22, 74, 77, 32, 19, 56, 80, 55, 26, 30, 82, 98, 11, 63, 15, 95, 97, 7, 85, 50, 42, 62, 37, 3, 59, 86, 33, 64, 45, 41, 27, 6, 8, 75, 72, 69, 65, 73, 90, 38, 89, 57, 31, 84, 20, 66, 100, 5, 70, 13, 49, 40, 76, 12, 44, 92, 61, 54, 47, 87, 23, 18, 60, 21, 78, 24, 34, 81, 96, 35, 71, 28, 91, 48, 46, 14, 29]</t>
  </si>
  <si>
    <t>[1, 43, 83, 72, 93, 25, 52, 39, 79, 41, 45, 16, 33, 53, 58, 64, 94, 51, 36, 4, 86, 47, 59, 68, 15, 95, 85, 3, 97, 63, 96, 77, 48, 22, 74, 32, 98, 80, 26, 82, 30, 55, 56, 19, 11, 12, 76, 49, 5, 70, 100, 66, 20, 60, 18, 90, 38, 89, 57, 31, 29, 14, 69, 87, 23, 65, 46, 44, 92, 61, 54, 2, 17, 91, 42, 28, 62, 37, 7, 50, 67, 75, 8, 6, 27, 9, 10, 73, 21, 13, 40, 78, 24, 34, 81, 35, 71, 88, 84, 99]</t>
  </si>
  <si>
    <t>[1, 43, 52, 83, 72, 93, 25, 39, 9, 27, 6, 8, 75, 41, 33, 53, 45, 64, 4, 36, 51, 94, 67, 59, 17, 50, 28, 85, 7, 3, 97, 63, 32, 11, 35, 71, 96, 48, 22, 15, 95, 77, 74, 61, 88, 2, 54, 92, 44, 46, 18, 60, 73, 90, 65, 57, 31, 23, 89, 84, 38, 20, 66, 5, 13, 49, 70, 40, 12, 76, 78, 24, 34, 81, 80, 26, 30, 82, 55, 98, 56, 19, 68, 91, 42, 37, 86, 58, 16, 79, 10, 99, 87, 69, 14, 29, 21, 100, 62, 47]</t>
  </si>
  <si>
    <t>[1, 43, 93, 72, 83, 52, 16, 58, 64, 86, 33, 45, 39, 9, 41, 53, 67, 51, 94, 4, 59, 17, 50, 85, 28, 7, 15, 48, 77, 74, 61, 22, 88, 54, 92, 46, 5, 66, 20, 60, 18, 90, 65, 38, 84, 89, 57, 31, 14, 69, 87, 99, 25, 47, 2, 68, 95, 97, 3, 42, 91, 36, 75, 8, 6, 79, 10, 73, 100, 21, 13, 49, 40, 70, 76, 78, 24, 34, 80, 55, 26, 82, 98, 19, 56, 81, 11, 32, 96, 63, 35, 71, 37, 62, 30, 12, 44, 23, 29, 27]</t>
  </si>
  <si>
    <t>[1, 43, 93, 72, 83, 52, 16, 58, 64, 86, 33, 45, 41, 9, 39, 27, 8, 75, 51, 94, 36, 4, 59, 2, 68, 15, 63, 96, 77, 48, 74, 22, 88, 54, 61, 44, 46, 60, 73, 90, 38, 84, 89, 57, 31, 29, 14, 23, 65, 18, 20, 66, 21, 13, 40, 70, 5, 100, 49, 76, 12, 30, 82, 55, 80, 98, 56, 19, 11, 32, 35, 97, 3, 7, 85, 28, 50, 95, 17, 91, 42, 62, 37, 26, 81, 34, 24, 78, 71, 92, 47, 25, 53, 6, 79, 10, 99, 87, 69, 67]</t>
  </si>
  <si>
    <t>[1, 74, 29, 3, 38, 66, 39, 24, 94, 41, 64, 57, 67, 8, 95, 11, 82, 88, 92, 35, 53, 7, 2, 40, 33, 58, 15, 93, 10, 71, 46, 37, 45, 54, 12, 62, 83, 89, 51, 85, 31, 6, 78, 44, 100, 73, 86, 18, 68, 27, 25, 19, 96, 76, 32, 36, 87, 79, 42, 13, 52, 9, 91, 30, 70, 59, 20, 90, 22, 56, 5, 26, 17, 14, 97, 81, 69, 99, 50, 77, 65, 47, 72, 23, 84, 75, 98, 4, 28, 55, 80, 16, 60, 21, 61, 49, 63, 48, 34, 43]</t>
  </si>
  <si>
    <t>[1, 3, 46, 58, 98, 15, 93, 33, 2, 7, 84, 40, 96, 76, 19, 36, 48, 32, 53, 24, 94, 41, 64, 8, 57, 92, 67, 88, 95, 77, 47, 72, 55, 81, 61, 49, 21, 14, 26, 5, 56, 52, 13, 42, 91, 30, 22, 68, 25, 79, 9, 90, 18, 27, 87, 50, 99, 17, 97, 69, 16, 23, 65, 35, 75, 29, 74, 43, 45, 37, 54, 10, 62, 83, 51, 85, 12, 6, 86, 59, 100, 20, 70, 73, 44, 78, 31, 34, 71, 89, 38, 39, 4, 66, 11, 28, 82, 80, 60, 63]</t>
  </si>
  <si>
    <t>MIN. 5</t>
  </si>
  <si>
    <t>MIN. 6</t>
  </si>
  <si>
    <t>MIN. 7</t>
  </si>
  <si>
    <t>MIN. 8</t>
  </si>
  <si>
    <t>MEDIA 5</t>
  </si>
  <si>
    <t>MEDIA 6</t>
  </si>
  <si>
    <t>MEDIA 7</t>
  </si>
  <si>
    <t>MEDIA 8</t>
  </si>
  <si>
    <t>BEST MEDIA 5</t>
  </si>
  <si>
    <t>BEST MEDIA 6</t>
  </si>
  <si>
    <t>BEST MEDIA 8</t>
  </si>
  <si>
    <t>BEST MEDIA 7</t>
  </si>
  <si>
    <t>[1, 74, 29, 3, 38, 66, 39, 24, 94, 41, 64, 57, 67, 8, 95, 11, 82, 88, 35, 53, 92, 77, 40, 2, 84, 7, 33, 75, 98, 93, 54, 71, 62, 34, 83, 85, 12, 31, 44, 59, 100, 20, 73, 78, 6, 10, 37, 46, 15, 58, 45, 43, 4, 28, 65, 47, 72, 69, 97, 49, 61, 21, 81, 14, 5, 56, 26, 17, 99, 36, 50, 48, 96, 76, 32, 19, 27, 18, 25, 68, 90, 42, 13, 9, 63, 52, 79, 91, 22, 30, 70, 86, 87, 60, 16, 80, 55, 23, 51, 89]</t>
  </si>
  <si>
    <t>[1, 29, 38, 3, 75, 33, 98, 58, 46, 93, 54, 62, 12, 6, 86, 59, 78, 44, 70, 18, 27, 68, 87, 42, 52, 56, 17, 49, 21, 61, 81, 97, 14, 26, 79, 25, 32, 76, 96, 48, 50, 99, 36, 40, 53, 2, 84, 77, 55, 72, 47, 69, 60, 5, 13, 9, 90, 30, 20, 100, 31, 73, 91, 19, 35, 7, 94, 57, 8, 88, 41, 95, 64, 11, 28, 82, 92, 67, 65, 23, 80, 16, 24, 39, 63, 15, 71, 10, 34, 85, 51, 83, 89, 45, 43, 74, 37, 22, 66, 4]</t>
  </si>
  <si>
    <t>MEDIA COMPLESSIVA ALG.</t>
  </si>
  <si>
    <t>BEST MEDIA COMPLESSIVA</t>
  </si>
  <si>
    <t>[1, 93, 72, 25, 83, 52, 79, 43, 10, 23, 65, 57, 84, 38, 89, 31, 73, 60, 46, 20, 66, 100, 5, 13, 21, 49, 70, 76, 78, 40, 12, 30, 55, 80, 82, 98, 11, 19, 26, 32, 77, 96, 63, 48, 74, 61, 54, 88, 2, 68, 17, 50, 4, 59, 67, 64, 86, 58, 16, 33, 53, 45, 41, 6, 27, 8, 75, 9, 99, 39, 69, 14, 90, 18, 44, 87, 29, 47, 92, 22, 95, 7, 85, 3, 97, 15, 28, 42, 91, 62, 37, 71, 35, 56, 81, 34, 24, 36, 94, 51]</t>
  </si>
  <si>
    <t>[1, 93, 72, 47, 83, 25, 52, 16, 53, 67, 58, 86, 91, 17, 59, 4, 68, 28, 50, 36, 51, 94, 42, 62, 3, 7, 63, 96, 32, 77, 48, 74, 54, 92, 46, 5, 20, 60, 18, 73, 65, 23, 90, 84, 89, 57, 31, 29, 14, 69, 87, 10, 43, 79, 39, 9, 45, 64, 2, 22, 15, 95, 97, 35, 11, 55, 98, 80, 26, 82, 30, 12, 40, 70, 49, 13, 21, 38, 66, 100, 44, 61, 76, 78, 24, 81, 34, 19, 71, 37, 85, 56, 88, 33, 41, 27, 6, 8, 75, 99]</t>
  </si>
  <si>
    <t>[1, 93, 83, 58, 47, 72, 25, 52, 16, 64, 67, 4, 59, 17, 95, 7, 85, 28, 3, 97, 63, 96, 77, 15, 50, 68, 48, 22, 88, 54, 92, 74, 32, 11, 19, 26, 82, 30, 80, 98, 56, 81, 76, 12, 40, 70, 5, 20, 18, 60, 73, 23, 87, 69, 10, 43, 79, 39, 9, 41, 45, 33, 53, 51, 86, 6, 27, 8, 75, 94, 36, 91, 99, 65, 90, 38, 89, 57, 31, 14, 84, 21, 66, 100, 13, 49, 78, 24, 34, 55, 35, 71, 37, 62, 42, 2, 61, 44, 46, 29]</t>
  </si>
  <si>
    <t>[1, 79, 10, 99, 93, 72, 52, 43, 45, 33, 58, 16, 9, 39, 27, 6, 75, 53, 67, 4, 59, 68, 88, 22, 50, 28, 85, 3, 97, 95, 15, 48, 96, 11, 32, 74, 54, 92, 44, 46, 60, 73, 23, 69, 57, 14, 89, 84, 38, 90, 20, 66, 21, 100, 5, 70, 49, 13, 76, 78, 24, 81, 80, 26, 55, 82, 12, 40, 34, 56, 19, 98, 30, 77, 63, 35, 71, 37, 7, 42, 91, 17, 36, 94, 86, 64, 51, 2, 61, 18, 65, 87, 83, 25, 47, 41, 8, 62, 31, 29]</t>
  </si>
  <si>
    <t>[1, 79, 39, 9, 25, 93, 99, 10, 87, 23, 65, 73, 18, 90, 84, 89, 57, 29, 31, 38, 20, 5, 13, 49, 40, 12, 82, 26, 98, 55, 80, 19, 32, 96, 63, 74, 77, 48, 22, 88, 2, 15, 97, 3, 85, 7, 95, 50, 91, 42, 17, 4, 53, 45, 64, 86, 67, 58, 16, 33, 41, 27, 8, 75, 6, 52, 43, 72, 47, 59, 36, 94, 51, 28, 68, 54, 92, 44, 61, 70, 46, 60, 100, 66, 21, 76, 78, 24, 34, 56, 11, 35, 62, 37, 71, 81, 30, 83, 69, 14]</t>
  </si>
  <si>
    <t>[1, 43, 83, 72, 93, 99, 14, 31, 69, 65, 90, 73, 60, 18, 46, 20, 21, 66, 100, 5, 13, 49, 40, 76, 24, 34, 81, 26, 55, 30, 98, 19, 11, 48, 96, 35, 71, 63, 95, 85, 3, 28, 42, 91, 68, 59, 67, 86, 33, 53, 16, 58, 64, 45, 52, 39, 9, 79, 41, 6, 8, 75, 27, 25, 47, 92, 61, 54, 88, 22, 74, 32, 82, 80, 12, 70, 78, 77, 15, 7, 50, 17, 2, 4, 51, 94, 62, 37, 36, 97, 56, 44, 87, 23, 57, 89, 84, 38, 29, 10]</t>
  </si>
  <si>
    <t>[1, 43, 93, 52, 16, 83, 72, 39, 41, 45, 58, 64, 86, 53, 33, 59, 50, 4, 67, 17, 68, 15, 77, 74, 22, 54, 2, 48, 32, 11, 35, 19, 98, 55, 26, 82, 30, 80, 12, 40, 49, 76, 78, 13, 70, 5, 100, 66, 21, 38, 90, 89, 65, 73, 60, 18, 46, 20, 84, 57, 31, 29, 14, 23, 69, 99, 10, 25, 9, 27, 8, 75, 51, 94, 91, 42, 28, 85, 7, 3, 97, 71, 63, 95, 88, 61, 44, 92, 47, 79, 6, 36, 62, 37, 96, 56, 81, 34, 24, 87]</t>
  </si>
  <si>
    <t>[1, 43, 93, 83, 72, 52, 16, 58, 64, 86, 33, 45, 41, 9, 39, 27, 8, 75, 51, 94, 36, 4, 59, 2, 68, 15, 63, 96, 77, 48, 74, 22, 88, 54, 61, 44, 12, 76, 40, 49, 78, 34, 81, 80, 55, 26, 30, 82, 98, 19, 56, 11, 32, 35, 97, 3, 95, 17, 50, 7, 85, 28, 42, 62, 37, 71, 92, 60, 18, 73, 90, 38, 89, 23, 57, 31, 14, 29, 65, 84, 20, 66, 100, 5, 46, 21, 13, 24, 70, 47, 25, 79, 6, 53, 67, 10, 99, 87, 69, 91]</t>
  </si>
  <si>
    <t>BEST TOUR SUM</t>
  </si>
  <si>
    <t>Random Forest</t>
  </si>
  <si>
    <t>Naive Bayes</t>
  </si>
  <si>
    <t>Naive Bayes - Logistic Regression</t>
  </si>
  <si>
    <t>P. 1</t>
  </si>
  <si>
    <t>P. 3</t>
  </si>
  <si>
    <t>P. 5</t>
  </si>
  <si>
    <t>Decision Tree - Naive Bayes</t>
  </si>
  <si>
    <t>Logistic Regression</t>
  </si>
  <si>
    <t>AdaBoost</t>
  </si>
  <si>
    <t>Ada Boost</t>
  </si>
  <si>
    <t>P. 7</t>
  </si>
  <si>
    <t>P. 9</t>
  </si>
  <si>
    <t>CH130</t>
  </si>
  <si>
    <t>CH150</t>
  </si>
  <si>
    <t>EIL101</t>
  </si>
  <si>
    <t>Decision Tree</t>
  </si>
  <si>
    <t>Naive Bayes (TO)</t>
  </si>
  <si>
    <t xml:space="preserve">Naive Bayes </t>
  </si>
  <si>
    <t>[1, 71, 39, 128, 112, 62, 115, 117, 3, 83, 30, 126, 8, 18, 21, 22, 47, 23, 37, 93, 33, 121, 125, 85, 66, 28, 105, 130, 2, 46, 20, 35, 4, 118, 54, 17, 31, 100, 19, 15, 116, 79, 95, 29, 27, 43, 48, 63, 104, 127, 50, 108, 34, 24, 94, 113, 32, 36, 25, 98, 89, 110, 107, 97, 68, 84, 103, 12, 87, 81, 65, 56, 9, 52, 57, 82, 123, 101, 70, 7, 119, 77, 75, 99, 111, 74, 91, 72, 49, 58, 120, 53, 106, 92, 42, 51, 55, 122, 10, 14, 96, 67, 13, 40, 60, 44, 80, 114, 78, 59, 16, 45, 90, 5, 11, 76, 109, 61, 129, 124, 26, 88, 64, 69, 86, 41, 38, 73, 6, 102]</t>
  </si>
  <si>
    <t>[1, 41, 39, 71, 50, 20, 118, 80, 46, 18, 126, 8, 114, 83, 115, 128, 16, 62, 112, 117, 3, 108, 30, 59, 125, 85, 78, 33, 22, 40, 23, 47, 55, 44, 42, 4, 37, 122, 10, 13, 121, 96, 14, 60, 53, 106, 92, 58, 120, 72, 91, 99, 73, 75, 52, 9, 56, 103, 81, 12, 87, 79, 95, 24, 15, 29, 94, 113, 36, 84, 119, 32, 110, 89, 19, 31, 100, 27, 34, 17, 54, 35, 5, 105, 130, 2, 104, 127, 70, 97, 7, 26, 124, 61, 88, 86, 64, 129, 109, 76, 11, 45, 28, 66, 90, 93, 51, 49, 74, 65, 82, 57, 101, 123, 111, 77, 38, 116, 98, 25, 48, 68, 63, 43, 107, 69, 6, 102, 67, 21]</t>
  </si>
  <si>
    <t>[1, 71, 39, 128, 112, 62, 115, 117, 3, 83, 30, 126, 8, 18, 21, 22, 47, 23, 37, 93, 33, 121, 125, 85, 66, 59, 114, 46, 35, 54, 4, 20, 80, 44, 72, 120, 60, 55, 122, 40, 96, 67, 10, 6, 42, 106, 92, 99, 65, 9, 52, 73, 12, 103, 77, 29, 116, 100, 24, 95, 81, 79, 15, 27, 17, 31, 34, 19, 43, 107, 70, 26, 129, 124, 69, 88, 97, 63, 68, 48, 25, 113, 32, 36, 119, 84, 89, 110, 104, 127, 61, 109, 11, 5, 76, 45, 105, 41, 130, 2, 108, 118, 51, 53, 58, 49, 38, 75, 91, 74, 56, 57, 82, 123, 94, 98, 111, 101, 86, 64, 7, 16, 28, 90, 78, 50, 13, 14, 102, 87]</t>
  </si>
  <si>
    <t>[1, 71, 39, 128, 62, 112, 117, 3, 8, 33, 93, 37, 22, 23, 21, 126, 108, 83, 105, 16, 5, 45, 11, 109, 61, 129, 26, 70, 68, 48, 32, 113, 25, 110, 63, 107, 19, 15, 24, 79, 116, 27, 31, 54, 4, 42, 106, 53, 58, 72, 92, 38, 95, 87, 12, 65, 56, 57, 52, 74, 99, 73, 120, 91, 75, 9, 81, 94, 89, 98, 43, 34, 127, 104, 7, 88, 69, 124, 76, 41, 130, 80, 118, 20, 46, 18, 2, 35, 44, 51, 122, 55, 40, 47, 14, 10, 96, 13, 78, 121, 30, 114, 59, 125, 85, 66, 90, 28, 115, 50, 17, 100, 29, 103, 77, 119, 36, 84, 111, 123, 101, 82, 49, 60, 6, 102, 67, 97, 86, 64]</t>
  </si>
  <si>
    <t>[1, 71, 39, 128, 112, 62, 115, 105, 45, 41, 50, 2, 46, 118, 54, 31, 34, 19, 116, 79, 24, 29, 15, 100, 27, 43, 127, 107, 68, 7, 26, 97, 88, 64, 129, 61, 16, 11, 109, 76, 117, 114, 108, 3, 30, 126, 21, 93, 44, 122, 40, 47, 37, 22, 33, 8, 18, 20, 35, 17, 130, 28, 83, 121, 59, 85, 90, 125, 66, 78, 13, 96, 23, 55, 51, 60, 120, 49, 72, 91, 99, 73, 74, 75, 65, 56, 57, 82, 101, 123, 111, 103, 95, 81, 87, 12, 92, 38, 58, 106, 42, 4, 80, 53, 6, 102, 10, 14, 67, 52, 77, 94, 89, 110, 98, 25, 48, 63, 70, 124, 69, 86, 104, 113, 32, 36, 84, 119, 9, 5]</t>
  </si>
  <si>
    <t>[1, 41, 39, 71, 50, 118, 80, 46, 20, 42, 51, 4, 2, 35, 54, 31, 27, 34, 43, 127, 129, 124, 69, 88, 26, 97, 70, 107, 64, 7, 68, 98, 89, 29, 24, 79, 12, 65, 56, 9, 74, 75, 52, 87, 38, 116, 15, 100, 104, 17, 113, 94, 95, 81, 92, 73, 57, 99, 106, 53, 60, 120, 58, 49, 91, 6, 55, 122, 40, 22, 37, 93, 33, 23, 10, 67, 13, 96, 14, 21, 18, 8, 126, 30, 83, 114, 108, 3, 117, 112, 62, 105, 128, 45, 76, 109, 5, 16, 28, 115, 130, 121, 78, 90, 125, 85, 66, 47, 102, 44, 72, 19, 63, 48, 25, 110, 36, 32, 84, 119, 77, 103, 82, 101, 123, 111, 86, 61, 11, 59]</t>
  </si>
  <si>
    <t>[1, 41, 39, 71, 50, 20, 118, 80, 46, 18, 126, 8, 114, 83, 115, 128, 16, 62, 112, 117, 3, 108, 30, 59, 125, 85, 78, 33, 22, 40, 23, 47, 55, 44, 42, 4, 37, 121, 13, 10, 122, 96, 67, 14, 102, 6, 51, 120, 53, 49, 92, 72, 58, 73, 75, 9, 57, 56, 81, 82, 111, 119, 84, 32, 113, 25, 98, 48, 68, 63, 107, 43, 27, 19, 24, 95, 116, 15, 29, 89, 94, 36, 77, 103, 87, 65, 12, 38, 79, 100, 31, 54, 17, 34, 127, 70, 97, 7, 26, 88, 64, 69, 124, 129, 61, 109, 5, 11, 76, 105, 28, 90, 21, 35, 2, 130, 93, 106, 99, 74, 52, 101, 123, 110, 104, 45, 86, 91, 60, 66]</t>
  </si>
  <si>
    <t>[1, 41, 39, 71, 50, 80, 20, 118, 46, 18, 8, 114, 126, 3, 115, 62, 112, 128, 16, 5, 109, 61, 124, 26, 88, 7, 48, 68, 63, 107, 43, 19, 104, 70, 98, 110, 94, 77, 81, 95, 116, 15, 27, 31, 17, 35, 93, 37, 40, 47, 22, 44, 51, 42, 4, 60, 120, 49, 92, 65, 99, 75, 9, 57, 82, 101, 123, 119, 84, 36, 32, 113, 89, 29, 79, 103, 87, 38, 58, 53, 106, 12, 73, 74, 52, 91, 102, 10, 14, 67, 96, 13, 122, 55, 23, 33, 108, 83, 30, 59, 90, 125, 85, 66, 28, 105, 76, 45, 129, 127, 34, 86, 69, 64, 11, 130, 117, 121, 21, 2, 54, 100, 24, 56, 111, 25, 97, 72, 6, 78]</t>
  </si>
  <si>
    <t>[1, 41, 39, 71, 50, 80, 46, 20, 118, 18, 8, 126, 114, 83, 115, 62, 16, 128, 112, 117, 3, 108, 30, 59, 125, 85, 78, 33, 22, 23, 47, 40, 55, 44, 42, 4, 51, 37, 122, 10, 96, 13, 121, 93, 60, 87, 12, 53, 38, 106, 49, 72, 91, 92, 99, 74, 75, 73, 56, 65, 81, 77, 94, 89, 29, 95, 24, 15, 19, 100, 31, 34, 104, 107, 127, 129, 61, 76, 45, 5, 11, 109, 69, 88, 86, 26, 7, 70, 63, 68, 98, 25, 32, 84, 119, 36, 113, 110, 27, 17, 116, 82, 103, 54, 2, 130, 35, 79, 58, 120, 6, 102, 14, 67, 21, 90, 66, 105, 124, 97, 64, 28, 43, 48, 57, 9, 52, 101, 123, 111]</t>
  </si>
  <si>
    <t>[1, 39, 117, 3, 108, 114, 83, 126, 121, 21, 33, 37, 93, 40, 44, 42, 60, 51, 22, 122, 96, 13, 10, 23, 47, 67, 78, 59, 90, 66, 115, 62, 105, 45, 5, 109, 129, 127, 107, 63, 68, 25, 113, 32, 84, 36, 94, 110, 48, 89, 29, 24, 79, 15, 100, 27, 17, 34, 19, 116, 95, 38, 92, 49, 72, 53, 120, 55, 4, 35, 118, 80, 2, 130, 71, 41, 112, 128, 16, 28, 125, 8, 20, 46, 50, 54, 106, 58, 91, 74, 52, 9, 56, 57, 65, 75, 99, 12, 87, 103, 81, 77, 119, 111, 101, 123, 82, 98, 70, 97, 124, 64, 7, 26, 88, 69, 86, 61, 11, 76, 104, 43, 31, 18, 30, 85, 14, 102, 6, 73]</t>
  </si>
  <si>
    <t>[1, 39, 117, 3, 108, 126, 121, 114, 83, 115, 112, 105, 128, 76, 41, 71, 130, 50, 118, 4, 44, 93, 20, 46, 21, 8, 18, 37, 30, 59, 125, 90, 16, 85, 5, 109, 129, 97, 26, 64, 69, 86, 88, 7, 70, 124, 127, 104, 19, 27, 100, 31, 15, 24, 116, 79, 95, 29, 87, 81, 103, 65, 56, 57, 52, 74, 9, 99, 92, 49, 38, 53, 51, 42, 40, 122, 47, 22, 23, 96, 67, 13, 14, 10, 102, 60, 55, 33, 80, 54, 35, 2, 17, 107, 98, 63, 68, 48, 113, 110, 89, 94, 36, 84, 32, 43, 34, 61, 45, 62, 28, 11, 25, 77, 12, 75, 82, 123, 101, 111, 119, 73, 72, 120, 58, 106, 91, 6, 78, 66]</t>
  </si>
  <si>
    <t>[1, 39, 117, 3, 114, 108, 126, 121, 59, 125, 66, 28, 62, 112, 128, 115, 83, 30, 18, 46, 118, 2, 80, 20, 35, 54, 4, 93, 40, 47, 22, 37, 44, 55, 51, 120, 58, 92, 38, 79, 24, 87, 12, 81, 77, 103, 65, 56, 52, 75, 74, 73, 72, 106, 95, 29, 94, 89, 110, 43, 104, 31, 27, 100, 17, 15, 98, 63, 48, 25, 36, 113, 84, 119, 111, 123, 101, 57, 9, 91, 49, 53, 23, 42, 60, 122, 13, 67, 14, 10, 102, 6, 96, 33, 78, 85, 8, 50, 71, 130, 41, 105, 16, 45, 5, 11, 76, 109, 61, 129, 124, 64, 88, 86, 69, 26, 97, 70, 107, 127, 34, 19, 116, 82, 32, 68, 7, 99, 21, 90]</t>
  </si>
  <si>
    <t>[1, 71, 39, 128, 112, 62, 115, 117, 3, 83, 30, 126, 8, 18, 21, 22, 47, 23, 37, 93, 33, 121, 125, 85, 66, 28, 105, 130, 2, 46, 20, 35, 4, 118, 54, 17, 31, 100, 19, 15, 116, 79, 95, 29, 27, 43, 104, 110, 94, 77, 87, 65, 9, 57, 56, 52, 73, 75, 99, 92, 12, 81, 103, 24, 89, 113, 32, 25, 48, 68, 63, 70, 7, 26, 86, 88, 64, 69, 124, 129, 109, 76, 11, 5, 45, 16, 41, 50, 80, 40, 108, 114, 59, 78, 13, 96, 10, 67, 55, 51, 120, 53, 49, 58, 106, 42, 60, 122, 14, 44, 102, 6, 72, 91, 38, 74, 82, 101, 123, 119, 84, 36, 98, 107, 127, 34, 97, 61, 90, 111]</t>
  </si>
  <si>
    <t>[1, 71, 39, 128, 112, 62, 115, 105, 45, 41, 50, 2, 46, 118, 54, 31, 34, 19, 116, 79, 24, 29, 15, 100, 27, 43, 127, 107, 68, 7, 26, 124, 64, 5, 109, 61, 129, 11, 130, 18, 8, 21, 37, 22, 47, 40, 44, 93, 33, 23, 20, 108, 126, 3, 117, 83, 30, 28, 125, 59, 121, 90, 78, 13, 67, 96, 122, 14, 55, 51, 120, 53, 58, 106, 38, 12, 87, 103, 77, 89, 110, 98, 63, 48, 32, 84, 119, 36, 25, 94, 95, 104, 17, 80, 114, 16, 76, 69, 88, 97, 70, 113, 81, 65, 56, 57, 9, 52, 74, 75, 99, 73, 92, 72, 91, 60, 42, 4, 35, 10, 102, 6, 49, 82, 101, 123, 111, 86, 66, 85]</t>
  </si>
  <si>
    <t>[1, 41, 39, 71, 50, 80, 20, 118, 46, 18, 8, 114, 126, 3, 115, 62, 112, 128, 16, 45, 76, 105, 28, 90, 85, 125, 59, 108, 83, 117, 130, 35, 4, 54, 17, 27, 100, 19, 15, 24, 95, 29, 89, 98, 68, 25, 113, 32, 36, 84, 48, 43, 94, 77, 103, 65, 75, 99, 92, 38, 106, 49, 53, 120, 51, 60, 55, 122, 23, 47, 40, 44, 93, 37, 22, 21, 33, 67, 14, 96, 13, 102, 78, 121, 30, 10, 58, 72, 91, 74, 9, 57, 82, 56, 73, 87, 79, 12, 81, 116, 110, 104, 107, 127, 129, 97, 7, 70, 63, 26, 124, 64, 69, 88, 86, 61, 109, 11, 2, 34, 31, 42, 6, 52, 101, 123, 111, 119, 5, 66]</t>
  </si>
  <si>
    <t>[1, 39, 117, 3, 108, 114, 83, 126, 121, 21, 33, 37, 93, 40, 44, 42, 60, 51, 22, 122, 96, 13, 10, 23, 47, 67, 78, 59, 90, 66, 115, 62, 105, 112, 41, 71, 50, 130, 46, 80, 118, 35, 54, 17, 34, 27, 19, 100, 15, 29, 24, 95, 79, 12, 81, 103, 94, 89, 110, 68, 43, 127, 107, 63, 97, 26, 124, 64, 88, 69, 129, 61, 76, 109, 11, 45, 16, 128, 8, 2, 4, 20, 106, 58, 53, 120, 72, 92, 73, 99, 52, 9, 57, 82, 56, 75, 74, 87, 116, 38, 49, 91, 6, 102, 55, 18, 30, 125, 85, 28, 5, 104, 31, 98, 48, 25, 32, 113, 36, 84, 119, 77, 65, 101, 123, 111, 70, 7, 86, 14]</t>
  </si>
  <si>
    <t>[1, 39, 117, 3, 108, 126, 121, 114, 83, 115, 112, 105, 71, 41, 128, 76, 61, 45, 16, 130, 80, 18, 21, 93, 47, 44, 37, 40, 55, 51, 120, 58, 92, 38, 12, 65, 56, 82, 101, 123, 119, 84, 36, 32, 98, 68, 63, 48, 89, 15, 100, 19, 27, 31, 34, 104, 43, 107, 127, 70, 97, 26, 69, 7, 129, 124, 88, 11, 62, 28, 125, 85, 59, 30, 8, 33, 22, 42, 60, 53, 49, 72, 91, 99, 73, 52, 74, 75, 9, 57, 87, 79, 116, 29, 94, 113, 25, 77, 81, 95, 24, 103, 110, 17, 2, 50, 118, 20, 35, 4, 106, 122, 54, 46, 14, 10, 67, 13, 96, 23, 102, 6, 78, 90, 66, 5, 109, 64, 86, 111]</t>
  </si>
  <si>
    <t>[1, 71, 39, 128, 112, 62, 115, 117, 3, 83, 30, 126, 8, 18, 21, 22, 47, 23, 37, 93, 33, 121, 125, 85, 66, 28, 105, 130, 2, 46, 20, 35, 4, 118, 54, 17, 31, 100, 19, 15, 116, 79, 95, 29, 27, 104, 43, 63, 48, 110, 89, 113, 119, 36, 32, 98, 94, 24, 87, 65, 75, 74, 9, 56, 82, 57, 73, 92, 12, 103, 81, 38, 49, 58, 53, 120, 51, 44, 40, 122, 55, 67, 14, 10, 102, 6, 60, 42, 72, 91, 106, 34, 107, 127, 70, 97, 129, 61, 109, 76, 5, 11, 45, 16, 41, 50, 80, 108, 114, 59, 90, 78, 13, 96, 99, 52, 101, 123, 111, 84, 25, 68, 7, 26, 124, 64, 69, 88, 86, 77]</t>
  </si>
  <si>
    <t>[1, 71, 39, 128, 62, 112, 117, 3, 8, 33, 93, 37, 22, 23, 21, 126, 108, 83, 105, 16, 5, 45, 11, 109, 61, 129, 26, 70, 68, 48, 32, 113, 25, 110, 63, 107, 19, 15, 24, 116, 79, 87, 81, 95, 27, 34, 54, 17, 104, 43, 98, 84, 77, 12, 65, 52, 57, 56, 75, 74, 99, 72, 53, 120, 51, 44, 47, 42, 60, 58, 106, 38, 31, 100, 29, 94, 89, 36, 119, 123, 82, 9, 73, 92, 49, 91, 55, 14, 10, 67, 13, 96, 122, 6, 4, 20, 46, 80, 118, 2, 50, 130, 41, 76, 127, 97, 7, 88, 64, 69, 86, 28, 115, 90, 125, 85, 59, 30, 121, 114, 18, 35, 40, 102, 78, 66, 103, 101, 111, 124]</t>
  </si>
  <si>
    <t>[1, 39, 117, 3, 108, 114, 83, 126, 121, 21, 33, 37, 93, 40, 44, 42, 60, 51, 22, 122, 96, 13, 10, 23, 47, 46, 80, 118, 35, 50, 130, 18, 59, 30, 125, 85, 66, 90, 112, 62, 16, 41, 71, 2, 20, 54, 31, 27, 19, 34, 104, 127, 63, 48, 110, 94, 113, 84, 89, 98, 68, 107, 97, 26, 124, 64, 69, 88, 86, 129, 61, 109, 11, 5, 76, 45, 28, 115, 105, 128, 8, 67, 14, 102, 6, 120, 58, 49, 72, 92, 99, 74, 52, 75, 9, 57, 56, 82, 101, 111, 119, 36, 32, 25, 43, 100, 116, 24, 95, 15, 29, 81, 12, 79, 87, 65, 73, 103, 38, 106, 53, 4, 17, 70, 7, 77, 123, 91, 55, 78]</t>
  </si>
  <si>
    <t>[1, 41, 39, 71, 50, 20, 118, 80, 46, 18, 126, 8, 114, 83, 115, 128, 16, 62, 112, 117, 3, 108, 30, 59, 125, 85, 78, 33, 22, 40, 23, 47, 55, 44, 42, 4, 54, 100, 15, 24, 29, 79, 87, 81, 103, 77, 119, 36, 32, 25, 68, 43, 104, 127, 129, 26, 97, 63, 7, 88, 86, 124, 61, 76, 11, 5, 45, 130, 2, 17, 31, 116, 95, 19, 110, 48, 98, 89, 94, 113, 84, 101, 82, 57, 56, 65, 9, 52, 75, 74, 73, 92, 38, 58, 53, 120, 49, 51, 122, 96, 67, 13, 14, 10, 102, 60, 106, 35, 93, 37, 21, 121, 90, 66, 28, 105, 109, 69, 70, 107, 34, 27, 12, 99, 72, 91, 6, 123, 111, 64]</t>
  </si>
  <si>
    <t>[1, 41, 39, 71, 50, 80, 20, 118, 46, 18, 8, 114, 126, 3, 115, 62, 112, 128, 16, 5, 109, 61, 124, 26, 88, 7, 48, 68, 63, 107, 43, 104, 19, 94, 110, 98, 70, 127, 34, 31, 54, 116, 95, 24, 100, 17, 2, 108, 33, 21, 37, 47, 23, 121, 90, 125, 66, 59, 30, 83, 28, 117, 105, 45, 11, 76, 129, 64, 69, 86, 97, 32, 119, 84, 36, 113, 25, 77, 81, 65, 87, 79, 15, 29, 89, 103, 82, 57, 56, 52, 74, 99, 92, 58, 120, 60, 55, 122, 14, 10, 96, 67, 13, 40, 93, 4, 44, 42, 51, 53, 49, 72, 38, 106, 35, 22, 6, 91, 73, 75, 9, 101, 123, 111, 12, 27, 130, 102, 78, 85]</t>
  </si>
  <si>
    <t>[1, 71, 39, 128, 112, 62, 115, 117, 3, 83, 30, 126, 8, 18, 21, 22, 47, 23, 37, 93, 33, 121, 125, 85, 66, 28, 105, 130, 2, 46, 20, 35, 4, 118, 54, 17, 31, 100, 19, 15, 116, 79, 95, 29, 27, 34, 127, 43, 24, 89, 110, 98, 25, 48, 32, 36, 119, 113, 63, 70, 97, 26, 124, 129, 109, 61, 5, 76, 41, 50, 90, 59, 108, 80, 40, 44, 42, 51, 55, 122, 10, 67, 96, 60, 53, 106, 58, 49, 72, 92, 73, 75, 52, 57, 82, 101, 123, 56, 9, 74, 99, 12, 81, 103, 77, 94, 68, 107, 7, 88, 64, 69, 86, 11, 45, 16, 104, 84, 111, 65, 87, 38, 91, 120, 6, 102, 14, 13, 78, 114]</t>
  </si>
  <si>
    <t>[1, 71, 39, 128, 105, 112, 62, 115, 83, 3, 126, 30, 125, 59, 78, 66, 85, 121, 8, 18, 21, 37, 22, 40, 47, 23, 122, 44, 51, 120, 42, 55, 6, 14, 67, 13, 60, 53, 49, 58, 106, 92, 72, 99, 75, 65, 87, 38, 79, 116, 95, 15, 19, 100, 31, 17, 43, 107, 127, 63, 7, 88, 26, 97, 70, 124, 64, 86, 68, 48, 25, 113, 84, 36, 77, 94, 89, 29, 81, 12, 52, 9, 57, 56, 82, 103, 24, 104, 110, 111, 123, 101, 119, 32, 98, 27, 54, 118, 20, 46, 80, 35, 2, 50, 41, 16, 45, 28, 5, 11, 61, 109, 76, 130, 117, 114, 108, 33, 93, 4, 102, 10, 96, 90, 34, 129, 69, 73, 74, 91]</t>
  </si>
  <si>
    <t>[1, 41, 39, 71, 50, 118, 80, 46, 20, 2, 4, 42, 51, 60, 44, 106, 58, 120, 122, 40, 93, 37, 21, 108, 126, 8, 3, 83, 30, 115, 90, 125, 85, 121, 47, 96, 13, 67, 10, 22, 18, 114, 117, 112, 130, 35, 31, 27, 19, 15, 29, 95, 79, 116, 24, 81, 38, 87, 110, 94, 103, 12, 65, 57, 82, 9, 56, 101, 123, 111, 84, 36, 32, 98, 63, 48, 25, 68, 43, 107, 127, 104, 70, 97, 26, 124, 129, 109, 76, 61, 45, 16, 62, 28, 59, 78, 23, 14, 55, 6, 102, 91, 72, 49, 92, 73, 74, 75, 52, 77, 89, 100, 17, 34, 54, 128, 105, 5, 11, 64, 69, 86, 88, 7, 113, 119, 99, 53, 33, 66]</t>
  </si>
  <si>
    <t>[1, 41, 39, 71, 50, 80, 20, 118, 46, 18, 8, 114, 126, 3, 115, 62, 112, 128, 16, 45, 76, 105, 28, 90, 85, 125, 59, 108, 83, 117, 130, 35, 4, 54, 17, 27, 100, 19, 15, 24, 95, 29, 89, 98, 68, 25, 113, 32, 36, 84, 48, 43, 94, 77, 103, 65, 75, 99, 92, 38, 106, 49, 53, 120, 51, 60, 55, 122, 23, 47, 40, 44, 93, 37, 22, 21, 33, 67, 14, 96, 102, 13, 121, 30, 78, 2, 31, 34, 104, 127, 97, 70, 7, 26, 124, 88, 86, 64, 129, 61, 109, 11, 5, 107, 63, 110, 119, 111, 101, 123, 82, 56, 57, 9, 52, 74, 12, 87, 81, 79, 116, 73, 72, 58, 42, 10, 6, 91, 66, 69]</t>
  </si>
  <si>
    <t>TOT. SEQ.</t>
  </si>
  <si>
    <t>TOT. MEDIA</t>
  </si>
  <si>
    <t>WIN SEQ.</t>
  </si>
  <si>
    <t>WIN MEDIA</t>
  </si>
  <si>
    <t>WIN TOUR MEDIA</t>
  </si>
  <si>
    <t>Algoritmo che fa Percorsi Minori</t>
  </si>
  <si>
    <t>Algoritmo che vince più Problemi</t>
  </si>
  <si>
    <t>Algoritmi che per ciascun problema, considerate tutte le simulazioni per ciascuna sequenza, trovano in media il percorso più breve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</si>
</sst>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8" borderId="0" xfId="0" applyFill="1"/>
    <xf numFmtId="0" fontId="0" fillId="7" borderId="0" xfId="0" applyFill="1"/>
    <xf numFmtId="2" fontId="0" fillId="7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9" borderId="0" xfId="0" applyFill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vertical="center" textRotation="255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9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2" fontId="0" fillId="11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0" borderId="0" xfId="0" applyFill="1"/>
    <xf numFmtId="0" fontId="0" fillId="13" borderId="13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0" borderId="4" xfId="0" applyBorder="1"/>
    <xf numFmtId="0" fontId="0" fillId="14" borderId="4" xfId="0" applyFill="1" applyBorder="1"/>
    <xf numFmtId="0" fontId="2" fillId="0" borderId="1" xfId="0" applyFont="1" applyBorder="1" applyAlignment="1">
      <alignment horizontal="center" vertical="center" textRotation="255"/>
    </xf>
    <xf numFmtId="0" fontId="2" fillId="0" borderId="2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 textRotation="255"/>
    </xf>
    <xf numFmtId="0" fontId="1" fillId="0" borderId="3" xfId="0" applyFont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 textRotation="255"/>
    </xf>
    <xf numFmtId="0" fontId="1" fillId="2" borderId="2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 textRotation="255"/>
    </xf>
    <xf numFmtId="0" fontId="2" fillId="2" borderId="1" xfId="0" applyFont="1" applyFill="1" applyBorder="1" applyAlignment="1">
      <alignment horizontal="center" vertical="center" textRotation="255"/>
    </xf>
    <xf numFmtId="0" fontId="2" fillId="2" borderId="2" xfId="0" applyFont="1" applyFill="1" applyBorder="1" applyAlignment="1">
      <alignment horizontal="center" vertical="center" textRotation="255"/>
    </xf>
    <xf numFmtId="0" fontId="2" fillId="2" borderId="3" xfId="0" applyFont="1" applyFill="1" applyBorder="1" applyAlignment="1">
      <alignment horizontal="center" vertical="center" textRotation="255"/>
    </xf>
    <xf numFmtId="0" fontId="1" fillId="0" borderId="1" xfId="0" applyFont="1" applyFill="1" applyBorder="1" applyAlignment="1">
      <alignment horizontal="center" vertical="center" textRotation="255"/>
    </xf>
    <xf numFmtId="0" fontId="1" fillId="0" borderId="2" xfId="0" applyFont="1" applyFill="1" applyBorder="1" applyAlignment="1">
      <alignment horizontal="center" vertical="center" textRotation="255"/>
    </xf>
    <xf numFmtId="0" fontId="1" fillId="0" borderId="3" xfId="0" applyFont="1" applyFill="1" applyBorder="1" applyAlignment="1">
      <alignment horizontal="center" vertical="center" textRotation="255"/>
    </xf>
    <xf numFmtId="0" fontId="1" fillId="12" borderId="1" xfId="0" applyFont="1" applyFill="1" applyBorder="1" applyAlignment="1">
      <alignment horizontal="center" vertical="center" textRotation="255"/>
    </xf>
    <xf numFmtId="0" fontId="1" fillId="12" borderId="2" xfId="0" applyFont="1" applyFill="1" applyBorder="1" applyAlignment="1">
      <alignment horizontal="center" vertical="center" textRotation="255"/>
    </xf>
    <xf numFmtId="0" fontId="1" fillId="12" borderId="3" xfId="0" applyFont="1" applyFill="1" applyBorder="1" applyAlignment="1">
      <alignment horizontal="center" vertical="center" textRotation="255"/>
    </xf>
    <xf numFmtId="0" fontId="1" fillId="3" borderId="1" xfId="0" applyFont="1" applyFill="1" applyBorder="1" applyAlignment="1">
      <alignment horizontal="center" vertical="center" textRotation="255"/>
    </xf>
    <xf numFmtId="0" fontId="1" fillId="3" borderId="2" xfId="0" applyFont="1" applyFill="1" applyBorder="1" applyAlignment="1">
      <alignment horizontal="center" vertical="center" textRotation="255"/>
    </xf>
    <xf numFmtId="0" fontId="1" fillId="3" borderId="3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horizontal="center" vertical="center" textRotation="255"/>
    </xf>
    <xf numFmtId="0" fontId="2" fillId="0" borderId="2" xfId="0" applyFont="1" applyFill="1" applyBorder="1" applyAlignment="1">
      <alignment horizontal="center" vertical="center" textRotation="255"/>
    </xf>
    <xf numFmtId="0" fontId="2" fillId="0" borderId="3" xfId="0" applyFont="1" applyFill="1" applyBorder="1" applyAlignment="1">
      <alignment horizontal="center" vertical="center" textRotation="255"/>
    </xf>
    <xf numFmtId="0" fontId="0" fillId="0" borderId="12" xfId="0" applyBorder="1" applyAlignment="1">
      <alignment horizontal="center" vertical="center"/>
    </xf>
    <xf numFmtId="0" fontId="0" fillId="0" borderId="3" xfId="0" applyBorder="1"/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Normale" xfId="0" builtinId="0"/>
  </cellStyles>
  <dxfs count="4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CC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1" xr16:uid="{615A7281-A49A-4228-A134-2CC811A1473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84" xr16:uid="{8EABB2D5-CBA4-4EAF-BE49-1DB3AD750CD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3" xr16:uid="{17461163-F7D6-4044-A703-6E7D35DF2AD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17" xr16:uid="{23E39462-F117-46E9-A336-B09871222C9D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2" connectionId="30" xr16:uid="{7F201147-254E-4905-B24A-956C531BC50C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3" connectionId="4" xr16:uid="{9E39F8B8-870A-49DC-B91F-4174AF00FBD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4" connectionId="31" xr16:uid="{71C0889D-7420-4874-BC8B-4493A785B22D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5" connectionId="18" xr16:uid="{CDDB4826-2E4D-4228-A886-B5955FB6535C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6" connectionId="5" xr16:uid="{563D7173-F182-4650-8B1F-5C544B6AFC95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7" connectionId="19" xr16:uid="{D27035B0-8AAF-4C63-BD93-56818BFFA72F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8" connectionId="32" xr16:uid="{170B5A78-7D88-4255-A2A6-F6D6010E5FB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1" xr16:uid="{9FDFFB6E-4448-4059-BFE0-F1B7B22CDDD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92" xr16:uid="{FBD77040-A1AF-4854-9D48-3B4A43E1734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7" xr16:uid="{6C5F058E-27D1-401A-A412-1CE6CF557EF6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3" xr16:uid="{15BCAB5A-60DB-436C-82DB-99A807D5C957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42" xr16:uid="{C485DB3B-AC25-4008-B810-9B5BBD4BC0C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48" xr16:uid="{E0B28C8A-6865-4E6D-8F20-D0E0515CCCF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54" xr16:uid="{C49EF360-6635-4354-B8E5-712DACB6268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43" xr16:uid="{D8ADF172-9E4A-4272-A4A8-1B32D84E2837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49" xr16:uid="{15E25F62-D74C-4000-9082-2D91611E7516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55" xr16:uid="{F9B643B8-0906-43B9-A0A9-028CF5F48C2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44" xr16:uid="{986C1763-24BD-43BA-A4E2-81B7FBCF91E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50" xr16:uid="{96AD35B0-C1CE-431D-BC73-B16384B8A66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2" connectionId="100" xr16:uid="{79CA7B7F-4477-43F2-99B3-FC992BCC391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2" connectionId="56" xr16:uid="{96B4B947-A165-4770-B94F-4580E3C2C1A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3" connectionId="45" xr16:uid="{3FE8E01D-5528-49BF-96C9-91ECA60DF74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4" connectionId="51" xr16:uid="{BD92F7FC-BA7A-4039-B17C-B935E49946A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5" connectionId="57" xr16:uid="{FB6B084A-FCB2-42FC-A49D-CEB4A203C8F7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6" connectionId="46" xr16:uid="{0EEA5C20-65C6-40E8-8626-8681CE58E6A7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7" connectionId="52" xr16:uid="{BEF25766-53ED-4D64-8599-37812548D07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8" connectionId="58" xr16:uid="{CD392ED7-79EB-4908-9233-A94DB4AAE2C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9" xr16:uid="{B0EDCE8B-00FA-44B3-B647-C26A402F1AD5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6" xr16:uid="{FADB2A2D-2709-499D-B122-EB191185714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2" xr16:uid="{E54E6D95-573A-4AE9-ABB6-8D29886B158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3" connectionId="85" xr16:uid="{E0C6C13C-3091-45D6-8952-CB431E12030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60" xr16:uid="{C45AC0CF-6EE4-4BA4-A514-B70209FA96B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67" xr16:uid="{53085CB3-CE45-49A1-8961-D1D53739FF45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73" xr16:uid="{5F58AF8D-EDD5-4B92-89DD-9A7F1B2C442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61" xr16:uid="{68157AFC-EA6D-4C56-8104-6121ABD4F14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68" xr16:uid="{8D6CF01F-7717-4F8D-8D85-9D1CD1EE4424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74" xr16:uid="{F760E3FB-C675-4888-821C-37B85F5B9E40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62" xr16:uid="{16F6C158-62D3-4DE4-8127-1582B2611F7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69" xr16:uid="{6D90564D-DF3C-4E20-B370-31E84A2A0C0E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2" connectionId="75" xr16:uid="{9332C7E8-E5CB-422F-B8A2-0B9715AFD92C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3" connectionId="64" xr16:uid="{75C2D095-DD3B-43E9-A6CF-E32448EBBDA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4" connectionId="93" xr16:uid="{7A636F5C-A2D7-41D0-A781-D20FAF682840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4" connectionId="70" xr16:uid="{10AE487C-1BF0-4AE4-A3C5-08CA6B61C4C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5" connectionId="76" xr16:uid="{EB95B88D-CD3D-458A-8155-0A29D9B17CE5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6" connectionId="65" xr16:uid="{521ED254-ADED-4E34-9341-98E73580E6B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7" connectionId="71" xr16:uid="{FAF6DA58-65DA-448F-AA1B-83EC82EC0A4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8" connectionId="77" xr16:uid="{655638AF-A708-4FBA-B00B-2F001D8FB1F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5" connectionId="101" xr16:uid="{3F706EA3-E591-4BBE-A454-1CBA3FCCE59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6" connectionId="86" xr16:uid="{431E58AA-CF9E-4403-9E0D-6B362A1B961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7" connectionId="94" xr16:uid="{1139FAD5-10F7-428B-ACC5-3C226D805F0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8" connectionId="102" xr16:uid="{77154D69-E1B6-46DF-97EA-4CD2592B9AA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8" xr16:uid="{669E5657-A39D-4859-8548-4F6093990F47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9" xr16:uid="{A65163AD-8B7D-47C5-8988-520B8699ECD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18" xr16:uid="{F5D43C42-350F-4EEF-9232-11F9E461C04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6" xr16:uid="{415B20F5-19AB-4D68-BF28-58CCCC4DCB0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09" xr16:uid="{5D245B3D-7B0A-4D1E-8E7B-6415D7B8C9C4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19" xr16:uid="{DA0CB63A-3F11-4B3F-87FC-402E8A8F2A2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127" xr16:uid="{59900AED-D750-4882-969C-6C3543378AF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111" xr16:uid="{D50083D1-05B2-4D67-9DD7-78BA95213C35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120" xr16:uid="{D65BCF5A-23B0-4724-8358-24EE9F92800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128" xr16:uid="{050B146D-9379-4662-AE33-1D32838D0DF4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112" xr16:uid="{3DBCDF81-85CC-473D-9B98-54F889181EED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121" xr16:uid="{39DC0BE0-BA64-4407-8DF3-99D68A6F21B7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7" xr16:uid="{62435DB6-8F4C-40FF-82F0-B23927A943A6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2" connectionId="129" xr16:uid="{36FE123C-DB66-4130-BD4E-29F6FCAAB4D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3" connectionId="113" xr16:uid="{D2502455-86B1-4739-AC69-26F46B2B1D0D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4" connectionId="122" xr16:uid="{450AF1D1-E1CC-47C0-BFD4-B24F609ECFA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5" connectionId="130" xr16:uid="{9431978A-231D-4E6D-BA8E-7CA85F5EE2C0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6" connectionId="114" xr16:uid="{A12FE1F6-F3E3-4CC2-981B-69C1576CCF9C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7" connectionId="123" xr16:uid="{CD1B4F9F-C673-40EE-92FC-B3740664419E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8" connectionId="131" xr16:uid="{A3CC225F-55A0-4FDC-A516-302CBDA9D465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9" xr16:uid="{CD8A1F15-FC16-4547-9199-5E19D8E8531F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61" xr16:uid="{BD57CD8B-3750-4699-9924-21B09F402264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74" xr16:uid="{04C4B176-8037-4A93-83C9-71A83ED489F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82" xr16:uid="{1C472FAB-658C-4F2E-BA3F-EBC23EAE5153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36" xr16:uid="{6315CEAA-4020-4BB6-ACFB-AD71ED08EE5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62" xr16:uid="{1B1A0856-D573-4FDE-A0D4-B69070BA187F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175" xr16:uid="{495A0E7E-31D0-4452-AC1B-9B5108504F9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138" xr16:uid="{B5B3C5D2-5940-4846-8FFA-3E7C87CD5E2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151" xr16:uid="{81A65BCD-3D32-4866-8A1F-446350EBD49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164" xr16:uid="{73CC17DF-A39F-4205-ADCB-0310E3E0A91E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139" xr16:uid="{1EEA710C-128D-432F-86E1-BE0692A4F25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152" xr16:uid="{71A00EB2-D46A-4BCE-B642-0890E812469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2" connectionId="165" xr16:uid="{077DF3A8-1F52-4612-8A37-50BE8042381F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3" connectionId="140" xr16:uid="{677C7730-660B-41AC-8290-5CFE1B714476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90" xr16:uid="{5B006FF9-DBFF-45BE-A42E-2527DECD2F77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4" connectionId="153" xr16:uid="{82D019A7-9C95-4BB2-9FA5-A59931B1F46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5" connectionId="166" xr16:uid="{F4C3A04B-67B0-459E-B74A-0020A2D787B0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6" connectionId="141" xr16:uid="{51103E3F-373B-40B4-AE46-84350754DA5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7" connectionId="154" xr16:uid="{BD4982C7-D489-4309-AAD6-A255FC45E884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8" connectionId="167" xr16:uid="{20C5521D-3661-4B7E-9CFE-4A79EC1D8684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7" xr16:uid="{A67C8066-D0C4-4E54-80F1-49B021A4AA2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4" xr16:uid="{4BE820D5-782C-499E-90D7-C8F5362A7505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92" xr16:uid="{49CDDCD4-A727-402E-975E-AB160ECC462D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78" xr16:uid="{FF1DE20A-483B-4279-BA37-AB9B132ED84F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85" xr16:uid="{41D7ABDF-99EC-430D-935A-0E158B40E2A7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98" xr16:uid="{E0A20E31-2667-4D71-A6EA-3B8877DBACE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193" xr16:uid="{9D87D814-1D2D-4E23-AEFC-1CB388CF686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179" xr16:uid="{BD4DDDB8-BC0F-4FFD-B9C3-D882A3013EA0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186" xr16:uid="{8B6970C1-57E8-4CAB-8A35-11616DA61EEE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194" xr16:uid="{B346098C-667B-4D17-A50F-4A03F348E3A4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180" xr16:uid="{18C66A5D-E0E3-432E-874F-6A8D29ECEE9A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187" xr16:uid="{ED812322-2467-42F0-A021-0E11F13CE62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2" connectionId="195" xr16:uid="{C9A51435-F957-4572-87A5-AEDE0987352E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3" connectionId="181" xr16:uid="{03CB39C1-920D-494E-926C-E4BB308F982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4" connectionId="188" xr16:uid="{27B3B687-D92D-49FB-9764-785E49464D4F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5" connectionId="196" xr16:uid="{435D3927-847A-4464-9882-34973456D394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83" xr16:uid="{6FA3068B-F370-43D0-9468-FA39188F61D6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6" connectionId="182" xr16:uid="{23C9BB18-2AF9-4F9A-AAB1-A65E13F5D43F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7" connectionId="189" xr16:uid="{89B57CA1-BC0A-45EA-83CE-24CF074E88D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8" connectionId="197" xr16:uid="{D6018345-C0C2-482F-8F5A-1E046F28AF8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0" xr16:uid="{10FE4995-0E03-48AB-90BB-40C1EE3DD07D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4" xr16:uid="{FA128AD5-A4A7-4DFF-B31D-75A57DB09F4D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38" xr16:uid="{5E0B8E6C-B74D-4558-81C2-0BDAAFFF6B25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211" xr16:uid="{739B83DE-A23A-4E63-8285-2DE5C0C3F0B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225" xr16:uid="{653ED066-7427-4C51-8FE9-7F2DEF7ADE00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239" xr16:uid="{C687FEB5-864C-4959-A56E-87B833F9257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200" xr16:uid="{E5854251-17AD-41A7-9C4A-4E422DF25F4E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91" xr16:uid="{D8D13438-7F42-4B74-A737-2938E0E8F5C9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214" xr16:uid="{B90A9AEE-0197-4496-9F7C-7406B1B8A830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2" connectionId="228" xr16:uid="{21689644-63BF-413B-BD9F-DA6D3D75C96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3" connectionId="201" xr16:uid="{D51920B8-BD2B-4BFF-9005-B312420EC440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4" connectionId="215" xr16:uid="{61952880-7C1C-4CB9-8843-FDAE06A54E36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5" connectionId="229" xr16:uid="{CD154DCF-F55E-4F90-88BB-B7F7BFC4963D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6" connectionId="202" xr16:uid="{55ED190A-792F-4FB8-8757-EFA655AF92D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7" connectionId="216" xr16:uid="{9697DB5B-112A-4940-8642-6DE662971A80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8" connectionId="230" xr16:uid="{CCE85B30-F194-4C7A-8627-CE4A9B88C9C1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9" connectionId="203" xr16:uid="{D0D12389-B5EA-4591-BCD7-9B176EAB3002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0" connectionId="217" xr16:uid="{891DCBB7-AB47-4E92-90A7-5576D0AE558F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99" xr16:uid="{F6399DD9-240F-4C31-B4C2-C69DA0F318B7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1" connectionId="231" xr16:uid="{D46DDD48-6839-4983-ACDB-5BAC214FF45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6E871E57-B080-4A93-8393-181E5D93530D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7" xr16:uid="{507D8760-A66D-4449-91BA-25224CEB554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9" xr16:uid="{708520D7-7E88-4C20-AA34-13B0F23CB278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3" xr16:uid="{A6699AB3-53C5-4F1A-93B9-67D9B5D4809E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5" xr16:uid="{A5E61A30-AC35-4DBB-ABF3-3197CE23421B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40" xr16:uid="{A4668686-389B-4273-8370-BA77A0E8416E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2" xr16:uid="{C7C35C5B-77E8-4380-AE59-2A1ABC23D405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16" xr16:uid="{8BAD0CB2-1DC3-4F7E-9854-A6DF2CD9465E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29" xr16:uid="{1D1F82E3-D104-436D-872E-F8A439B17E8F}" autoFormatId="16" applyNumberFormats="0" applyBorderFormats="0" applyFontFormats="0" applyPatternFormats="0" applyAlignmentFormats="0" applyWidthHeightFormats="0">
  <queryTableRefresh nextId="4">
    <queryTableFields count="3">
      <queryTableField id="1" name="Length Solution" tableColumnId="1"/>
      <queryTableField id="2" name="Solution" tableColumnId="2"/>
      <queryTableField id="3" name="Sequence Lengt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0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0.xml"/></Relationships>
</file>

<file path=xl/tables/_rels/table10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1.xml"/></Relationships>
</file>

<file path=xl/tables/_rels/table10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2.xml"/></Relationships>
</file>

<file path=xl/tables/_rels/table10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3.xml"/></Relationships>
</file>

<file path=xl/tables/_rels/table10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4.xml"/></Relationships>
</file>

<file path=xl/tables/_rels/table10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5.xml"/></Relationships>
</file>

<file path=xl/tables/_rels/table10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6.xml"/></Relationships>
</file>

<file path=xl/tables/_rels/table10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7.xml"/></Relationships>
</file>

<file path=xl/tables/_rels/table10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8.xml"/></Relationships>
</file>

<file path=xl/tables/_rels/table10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0.xml"/></Relationships>
</file>

<file path=xl/tables/_rels/table1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1.xml"/></Relationships>
</file>

<file path=xl/tables/_rels/table1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2.xml"/></Relationships>
</file>

<file path=xl/tables/_rels/table1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3.xml"/></Relationships>
</file>

<file path=xl/tables/_rels/table1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4.xml"/></Relationships>
</file>

<file path=xl/tables/_rels/table1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5.xml"/></Relationships>
</file>

<file path=xl/tables/_rels/table1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6.xml"/></Relationships>
</file>

<file path=xl/tables/_rels/table1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7.xml"/></Relationships>
</file>

<file path=xl/tables/_rels/table1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8.xml"/></Relationships>
</file>

<file path=xl/tables/_rels/table1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0.xml"/></Relationships>
</file>

<file path=xl/tables/_rels/table1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1.xml"/></Relationships>
</file>

<file path=xl/tables/_rels/table1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2.xml"/></Relationships>
</file>

<file path=xl/tables/_rels/table1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3.xml"/></Relationships>
</file>

<file path=xl/tables/_rels/table1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4.xml"/></Relationships>
</file>

<file path=xl/tables/_rels/table1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5.xml"/></Relationships>
</file>

<file path=xl/tables/_rels/table1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6.xml"/></Relationships>
</file>

<file path=xl/tables/_rels/table1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7.xml"/></Relationships>
</file>

<file path=xl/tables/_rels/table1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8.xml"/></Relationships>
</file>

<file path=xl/tables/_rels/table1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0.xml"/></Relationships>
</file>

<file path=xl/tables/_rels/table1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1.xml"/></Relationships>
</file>

<file path=xl/tables/_rels/table1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2.xml"/></Relationships>
</file>

<file path=xl/tables/_rels/table1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3.xml"/></Relationships>
</file>

<file path=xl/tables/_rels/table1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4.xml"/></Relationships>
</file>

<file path=xl/tables/_rels/table1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5.xml"/></Relationships>
</file>

<file path=xl/tables/_rels/table1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6.xml"/></Relationships>
</file>

<file path=xl/tables/_rels/table1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7.xml"/></Relationships>
</file>

<file path=xl/tables/_rels/table1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8.xml"/></Relationships>
</file>

<file path=xl/tables/_rels/table1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0.xml"/></Relationships>
</file>

<file path=xl/tables/_rels/table1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1.xml"/></Relationships>
</file>

<file path=xl/tables/_rels/table1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2.xml"/></Relationships>
</file>

<file path=xl/tables/_rels/table1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3.xml"/></Relationships>
</file>

<file path=xl/tables/_rels/table1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tables/_rels/table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tables/_rels/table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tables/_rels/table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tables/_rels/table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1.xml"/></Relationships>
</file>

<file path=xl/tables/_rels/table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2.xml"/></Relationships>
</file>

<file path=xl/tables/_rels/table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3.xml"/></Relationships>
</file>

<file path=xl/tables/_rels/table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4.xml"/></Relationships>
</file>

<file path=xl/tables/_rels/table9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5.xml"/></Relationships>
</file>

<file path=xl/tables/_rels/table9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6.xml"/></Relationships>
</file>

<file path=xl/tables/_rels/table9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7.xml"/></Relationships>
</file>

<file path=xl/tables/_rels/table9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8.xml"/></Relationships>
</file>

<file path=xl/tables/_rels/table9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247D0-3CB3-4217-9A11-055D5375D93D}" name="problem_1_SEED18__4" displayName="problem_1_SEED18__4" ref="A1:C5" tableType="queryTable" totalsRowShown="0">
  <autoFilter ref="A1:C5" xr:uid="{20B247D0-3CB3-4217-9A11-055D5375D93D}"/>
  <tableColumns count="3">
    <tableColumn id="1" xr3:uid="{3690E804-2483-4813-B77C-A1D9B03C764F}" uniqueName="1" name="Length Solution" queryTableFieldId="1" dataDxfId="431"/>
    <tableColumn id="2" xr3:uid="{2E291E40-FF5A-4FFC-BEC6-B9FB684908E9}" uniqueName="2" name="Solution" queryTableFieldId="2" dataDxfId="430"/>
    <tableColumn id="3" xr3:uid="{B6C32555-7B29-49DC-A5EC-EDC16B75B393}" uniqueName="3" name="Sequence Length" queryTableFieldId="3" dataDxfId="42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E851312B-F5DE-4C08-9CD7-4E79F4E14964}" name="problem_1_SEED18__7" displayName="problem_1_SEED18__7" ref="A55:C59" tableType="queryTable" totalsRowShown="0" headerRowDxfId="402" dataDxfId="401">
  <autoFilter ref="A55:C59" xr:uid="{E851312B-F5DE-4C08-9CD7-4E79F4E14964}"/>
  <tableColumns count="3">
    <tableColumn id="1" xr3:uid="{190A1B78-9348-41DA-8F63-55852F953331}" uniqueName="1" name="Length Solution" queryTableFieldId="1" dataDxfId="400"/>
    <tableColumn id="2" xr3:uid="{69F88935-4849-42C9-9840-5AD132DE3205}" uniqueName="2" name="Solution" queryTableFieldId="2" dataDxfId="399"/>
    <tableColumn id="3" xr3:uid="{CDB6D7AD-7A29-4964-A6F1-1127EB512DC3}" uniqueName="3" name="Sequence Length" queryTableFieldId="3" dataDxfId="398"/>
  </tableColumns>
  <tableStyleInfo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80BE047-AD0D-42D5-8862-FA250A01CEBA}" name="ch130_SEED18__11" displayName="ch130_SEED18__11" ref="A55:C59" tableType="queryTable" totalsRowShown="0" headerRowDxfId="68">
  <autoFilter ref="A55:C59" xr:uid="{180BE047-AD0D-42D5-8862-FA250A01CEBA}"/>
  <tableColumns count="3">
    <tableColumn id="1" xr3:uid="{5036027D-27C3-4CF6-BBE4-688EFBC4A293}" uniqueName="1" name="Length Solution" queryTableFieldId="1" dataDxfId="67"/>
    <tableColumn id="2" xr3:uid="{B11A6528-50EF-4E2D-A0A8-76ADFA324D8B}" uniqueName="2" name="Solution" queryTableFieldId="2" dataDxfId="66"/>
    <tableColumn id="3" xr3:uid="{8C24FEB9-6B38-44B2-B472-76F69B70EE86}" uniqueName="3" name="Sequence Length" queryTableFieldId="3" dataDxfId="65"/>
  </tableColumns>
  <tableStyleInfo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BF6E95F-0E1A-4CC3-91DA-1E6A4677F4E1}" name="ch130_SEED36__12" displayName="ch130_SEED36__12" ref="A61:C65" tableType="queryTable" totalsRowShown="0" headerRowDxfId="64">
  <autoFilter ref="A61:C65" xr:uid="{9BF6E95F-0E1A-4CC3-91DA-1E6A4677F4E1}"/>
  <tableColumns count="3">
    <tableColumn id="1" xr3:uid="{05259667-E7BE-44A3-A94D-78080DD3455C}" uniqueName="1" name="Length Solution" queryTableFieldId="1" dataDxfId="63"/>
    <tableColumn id="2" xr3:uid="{050D0474-ED6F-4929-9E0D-89B5CEE3ABD6}" uniqueName="2" name="Solution" queryTableFieldId="2" dataDxfId="62"/>
    <tableColumn id="3" xr3:uid="{77E56E95-FC95-4C74-B91F-8CE246470D38}" uniqueName="3" name="Sequence Length" queryTableFieldId="3" dataDxfId="61"/>
  </tableColumns>
  <tableStyleInfo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567F2BE-578A-494E-95BB-4D732F24E42A}" name="ch130_SEED54__11" displayName="ch130_SEED54__11" ref="A67:C71" tableType="queryTable" totalsRowShown="0" headerRowDxfId="60">
  <autoFilter ref="A67:C71" xr:uid="{B567F2BE-578A-494E-95BB-4D732F24E42A}"/>
  <tableColumns count="3">
    <tableColumn id="1" xr3:uid="{D7EC6FE3-0377-4A25-A891-6144D8AD495B}" uniqueName="1" name="Length Solution" queryTableFieldId="1" dataDxfId="59"/>
    <tableColumn id="2" xr3:uid="{E4760FED-BB19-41E0-9FB9-BFA17959DD9A}" uniqueName="2" name="Solution" queryTableFieldId="2" dataDxfId="58"/>
    <tableColumn id="3" xr3:uid="{AF26E0C3-A376-4564-8338-3B66CF114111}" uniqueName="3" name="Sequence Length" queryTableFieldId="3" dataDxfId="57"/>
  </tableColumns>
  <tableStyleInfo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9FDB175-ED05-4EC4-A3A3-398FF11E9F4C}" name="ch130_SEED18__12" displayName="ch130_SEED18__12" ref="A73:C77" tableType="queryTable" totalsRowShown="0" headerRowDxfId="56">
  <autoFilter ref="A73:C77" xr:uid="{D9FDB175-ED05-4EC4-A3A3-398FF11E9F4C}"/>
  <tableColumns count="3">
    <tableColumn id="1" xr3:uid="{70242057-9DE9-494D-AA35-62FCCF0302EA}" uniqueName="1" name="Length Solution" queryTableFieldId="1" dataDxfId="55"/>
    <tableColumn id="2" xr3:uid="{CCA4E633-E226-43D8-BAEB-F834C53F3F47}" uniqueName="2" name="Solution" queryTableFieldId="2" dataDxfId="54"/>
    <tableColumn id="3" xr3:uid="{941C7179-ABFE-46E7-BB1B-0D177A235D10}" uniqueName="3" name="Sequence Length" queryTableFieldId="3" dataDxfId="53"/>
  </tableColumns>
  <tableStyleInfo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32DBE62-8C0B-4731-9420-5B77FB078D5C}" name="ch130_SEED54__12" displayName="ch130_SEED54__12" ref="A85:C89" tableType="queryTable" totalsRowShown="0" headerRowDxfId="52">
  <autoFilter ref="A85:C89" xr:uid="{A32DBE62-8C0B-4731-9420-5B77FB078D5C}"/>
  <tableColumns count="3">
    <tableColumn id="1" xr3:uid="{BC16DDF3-4A43-48D7-8997-C4E09CD87F43}" uniqueName="1" name="Length Solution" queryTableFieldId="1" dataDxfId="51"/>
    <tableColumn id="2" xr3:uid="{BE2267F1-5F22-41A3-81FC-B6F672061C63}" uniqueName="2" name="Solution" queryTableFieldId="2" dataDxfId="50"/>
    <tableColumn id="3" xr3:uid="{2188F38B-F3EC-492E-B54D-FC7B42C0D9E4}" uniqueName="3" name="Sequence Length" queryTableFieldId="3" dataDxfId="49"/>
  </tableColumns>
  <tableStyleInfo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9D69EE7-CAEF-4691-98E8-15F703C6C5B1}" name="ch130_SEED36__13" displayName="ch130_SEED36__13" ref="A79:C83" tableType="queryTable" totalsRowShown="0">
  <autoFilter ref="A79:C83" xr:uid="{79D69EE7-CAEF-4691-98E8-15F703C6C5B1}"/>
  <tableColumns count="3">
    <tableColumn id="1" xr3:uid="{C48EBAB6-FC7E-4E3A-A88D-6DE0452C1378}" uniqueName="1" name="Length Solution" queryTableFieldId="1"/>
    <tableColumn id="2" xr3:uid="{4BCF8CA9-84AE-4D80-820D-313BECE51C85}" uniqueName="2" name="Solution" queryTableFieldId="2" dataDxfId="48"/>
    <tableColumn id="3" xr3:uid="{27789B55-43DB-422D-9A86-E40352C7F286}" uniqueName="3" name="Sequence Length" queryTableFieldId="3"/>
  </tableColumns>
  <tableStyleInfo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AEFA722-8304-4B26-B29D-E79C975231A6}" name="ch130_SEED18__13" displayName="ch130_SEED18__13" ref="A91:C95" tableType="queryTable" totalsRowShown="0" headerRowDxfId="47">
  <autoFilter ref="A91:C95" xr:uid="{BAEFA722-8304-4B26-B29D-E79C975231A6}"/>
  <tableColumns count="3">
    <tableColumn id="1" xr3:uid="{A49786CB-9838-49F2-B7A4-DF7851608A1C}" uniqueName="1" name="Length Solution" queryTableFieldId="1" dataDxfId="46"/>
    <tableColumn id="2" xr3:uid="{39FFC607-474F-405C-995B-75F8574B11D8}" uniqueName="2" name="Solution" queryTableFieldId="2" dataDxfId="45"/>
    <tableColumn id="3" xr3:uid="{04FEB0ED-3EEB-42A1-83EE-E6667EF9940A}" uniqueName="3" name="Sequence Length" queryTableFieldId="3" dataDxfId="44"/>
  </tableColumns>
  <tableStyleInfo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CA7B7D2-306C-4511-976A-44FF4E5D5E3E}" name="ch130_SEED36__14" displayName="ch130_SEED36__14" ref="A97:C101" tableType="queryTable" totalsRowShown="0" headerRowDxfId="43">
  <autoFilter ref="A97:C101" xr:uid="{ECA7B7D2-306C-4511-976A-44FF4E5D5E3E}"/>
  <tableColumns count="3">
    <tableColumn id="1" xr3:uid="{C31DB5BC-6DC7-4DD3-B01A-CABD03A4086B}" uniqueName="1" name="Length Solution" queryTableFieldId="1" dataDxfId="42"/>
    <tableColumn id="2" xr3:uid="{6E1D2A3F-D64F-4696-A94F-D9A3E53C216D}" uniqueName="2" name="Solution" queryTableFieldId="2" dataDxfId="41"/>
    <tableColumn id="3" xr3:uid="{484B8215-C6E8-4A24-B1A1-89E51DC6E0CA}" uniqueName="3" name="Sequence Length" queryTableFieldId="3" dataDxfId="40"/>
  </tableColumns>
  <tableStyleInfo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ED2C527-1420-4DBD-A427-648C77EEFE44}" name="ch130_SEED54__13" displayName="ch130_SEED54__13" ref="A103:C107" tableType="queryTable" totalsRowShown="0" headerRowDxfId="39">
  <autoFilter ref="A103:C107" xr:uid="{9ED2C527-1420-4DBD-A427-648C77EEFE44}"/>
  <tableColumns count="3">
    <tableColumn id="1" xr3:uid="{0F78AC47-32CB-4272-9B22-EE86880E4E1B}" uniqueName="1" name="Length Solution" queryTableFieldId="1" dataDxfId="38"/>
    <tableColumn id="2" xr3:uid="{0F9CDF82-7E2F-4D17-A897-33DA3AC67832}" uniqueName="2" name="Solution" queryTableFieldId="2" dataDxfId="37"/>
    <tableColumn id="3" xr3:uid="{58CB0381-1B3B-4B94-A037-68496CE6C203}" uniqueName="3" name="Sequence Length" queryTableFieldId="3" dataDxfId="36"/>
  </tableColumns>
  <tableStyleInfo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67345829-7DDF-4871-8F89-B237715FBB70}" name="ch150_SEED18" displayName="ch150_SEED18" ref="A1:C5" tableType="queryTable" totalsRowShown="0">
  <autoFilter ref="A1:C5" xr:uid="{67345829-7DDF-4871-8F89-B237715FBB70}"/>
  <tableColumns count="3">
    <tableColumn id="1" xr3:uid="{8A80BA6B-1D45-43A6-A2B2-9ABE93A68179}" uniqueName="1" name="Length Solution" queryTableFieldId="1"/>
    <tableColumn id="2" xr3:uid="{B89FCA4F-CF6A-4700-8260-84DAB91B33C1}" uniqueName="2" name="Solution" queryTableFieldId="2" dataDxfId="35"/>
    <tableColumn id="3" xr3:uid="{616B8C8B-2CA9-4431-A69F-C9FCAAED4D53}" uniqueName="3" name="Sequence Length" queryTableFieldId="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FF375B8-E16D-45C1-BA04-8AD91655CE10}" name="problem_1_SEED36__6" displayName="problem_1_SEED36__6" ref="A61:C65" tableType="queryTable" totalsRowShown="0" headerRowDxfId="397" dataDxfId="396">
  <autoFilter ref="A61:C65" xr:uid="{9FF375B8-E16D-45C1-BA04-8AD91655CE10}"/>
  <tableColumns count="3">
    <tableColumn id="1" xr3:uid="{C0F64BF7-E384-43DB-8962-490CDEB29D23}" uniqueName="1" name="Length Solution" queryTableFieldId="1" dataDxfId="395"/>
    <tableColumn id="2" xr3:uid="{E4CEAB2D-3EE5-4F64-ABD7-5B5B0FD1C72C}" uniqueName="2" name="Solution" queryTableFieldId="2" dataDxfId="394"/>
    <tableColumn id="3" xr3:uid="{5975644D-04A1-423F-8629-836BEFD636C8}" uniqueName="3" name="Sequence Length" queryTableFieldId="3" dataDxfId="393"/>
  </tableColumns>
  <tableStyleInfo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E54E8EBC-3E99-4D46-8D57-4AFD94C16040}" name="ch150_SEED36" displayName="ch150_SEED36" ref="A7:C11" tableType="queryTable" totalsRowShown="0">
  <autoFilter ref="A7:C11" xr:uid="{E54E8EBC-3E99-4D46-8D57-4AFD94C16040}"/>
  <tableColumns count="3">
    <tableColumn id="1" xr3:uid="{40FBC9D1-0D70-4BB9-865C-72CB28554547}" uniqueName="1" name="Length Solution" queryTableFieldId="1"/>
    <tableColumn id="2" xr3:uid="{F029E000-341F-4EA3-BF10-BDBF0A3E0E8D}" uniqueName="2" name="Solution" queryTableFieldId="2" dataDxfId="34"/>
    <tableColumn id="3" xr3:uid="{C23E96CA-6146-40E1-A5F7-88A8E1D615C6}" uniqueName="3" name="Sequence Length" queryTableFieldId="3"/>
  </tableColumns>
  <tableStyleInfo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EF62B0B5-F698-4CA5-872F-403AE87373A4}" name="ch150_SEED54" displayName="ch150_SEED54" ref="A13:C17" tableType="queryTable" totalsRowShown="0">
  <autoFilter ref="A13:C17" xr:uid="{EF62B0B5-F698-4CA5-872F-403AE87373A4}"/>
  <tableColumns count="3">
    <tableColumn id="1" xr3:uid="{8428B4F5-36DF-4EC4-9B8A-E0A0519CCF41}" uniqueName="1" name="Length Solution" queryTableFieldId="1"/>
    <tableColumn id="2" xr3:uid="{C356DAF2-22EB-48AE-A587-131502C2BD0F}" uniqueName="2" name="Solution" queryTableFieldId="2" dataDxfId="33"/>
    <tableColumn id="3" xr3:uid="{2689F592-38FA-4FF1-937B-2E87EBB5EFB6}" uniqueName="3" name="Sequence Length" queryTableFieldId="3"/>
  </tableColumns>
  <tableStyleInfo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5594492-D747-4019-BACA-47D8B79D3CCD}" name="ch150_SEED18__2" displayName="ch150_SEED18__2" ref="A19:C23" tableType="queryTable" totalsRowShown="0">
  <autoFilter ref="A19:C23" xr:uid="{05594492-D747-4019-BACA-47D8B79D3CCD}"/>
  <tableColumns count="3">
    <tableColumn id="1" xr3:uid="{2E5C6E2A-940E-4155-80D5-1171587AF58B}" uniqueName="1" name="Length Solution" queryTableFieldId="1"/>
    <tableColumn id="2" xr3:uid="{23ADB501-9E4F-4FC0-A99F-701E17E0FCCB}" uniqueName="2" name="Solution" queryTableFieldId="2" dataDxfId="32"/>
    <tableColumn id="3" xr3:uid="{0091AB58-DDB0-4744-B15C-2D382C126D81}" uniqueName="3" name="Sequence Length" queryTableFieldId="3"/>
  </tableColumns>
  <tableStyleInfo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2A8458A8-4042-469A-AA14-CE69BA327341}" name="ch150_SEED36__2" displayName="ch150_SEED36__2" ref="A25:C29" tableType="queryTable" totalsRowShown="0">
  <autoFilter ref="A25:C29" xr:uid="{2A8458A8-4042-469A-AA14-CE69BA327341}"/>
  <tableColumns count="3">
    <tableColumn id="1" xr3:uid="{C5486E4A-16E0-4B78-BDD1-7AD371AC9732}" uniqueName="1" name="Length Solution" queryTableFieldId="1"/>
    <tableColumn id="2" xr3:uid="{84E54B4D-97DA-4C30-AC1A-7224F0AFECED}" uniqueName="2" name="Solution" queryTableFieldId="2" dataDxfId="31"/>
    <tableColumn id="3" xr3:uid="{CA465670-E39F-408A-8431-FD96EF8BAB29}" uniqueName="3" name="Sequence Length" queryTableFieldId="3"/>
  </tableColumns>
  <tableStyleInfo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547FC1-ED43-42CB-A0EE-B694161A7DAE}" name="ch150_SEED54__2" displayName="ch150_SEED54__2" ref="A31:C35" tableType="queryTable" totalsRowShown="0">
  <autoFilter ref="A31:C35" xr:uid="{00547FC1-ED43-42CB-A0EE-B694161A7DAE}"/>
  <tableColumns count="3">
    <tableColumn id="1" xr3:uid="{F6800801-6E88-4FE2-8565-DDAAA8489AC2}" uniqueName="1" name="Length Solution" queryTableFieldId="1"/>
    <tableColumn id="2" xr3:uid="{639B63AC-3E6E-4E19-81F8-42A6794C3B3D}" uniqueName="2" name="Solution" queryTableFieldId="2" dataDxfId="30"/>
    <tableColumn id="3" xr3:uid="{D6525A04-9EA0-4F8A-9D81-AED93AF4F7CF}" uniqueName="3" name="Sequence Length" queryTableFieldId="3"/>
  </tableColumns>
  <tableStyleInfo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793F79C-B6B9-4274-A291-03DECA16C784}" name="ch150_SEED18__3" displayName="ch150_SEED18__3" ref="A37:C41" tableType="queryTable" totalsRowShown="0">
  <autoFilter ref="A37:C41" xr:uid="{6793F79C-B6B9-4274-A291-03DECA16C784}"/>
  <tableColumns count="3">
    <tableColumn id="1" xr3:uid="{DE37E142-B04A-4F5C-A382-571CEB1DAE5C}" uniqueName="1" name="Length Solution" queryTableFieldId="1"/>
    <tableColumn id="2" xr3:uid="{1C51A9CB-2D2D-42A5-8A03-F7D74BC969C1}" uniqueName="2" name="Solution" queryTableFieldId="2" dataDxfId="29"/>
    <tableColumn id="3" xr3:uid="{C3A1F865-1027-4E4A-BD93-BD1150681C17}" uniqueName="3" name="Sequence Length" queryTableFieldId="3"/>
  </tableColumns>
  <tableStyleInfo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DA8ADCCA-155F-42DA-BE18-5E99738EA470}" name="ch150_SEED36__3" displayName="ch150_SEED36__3" ref="A43:C47" tableType="queryTable" totalsRowShown="0">
  <autoFilter ref="A43:C47" xr:uid="{DA8ADCCA-155F-42DA-BE18-5E99738EA470}"/>
  <tableColumns count="3">
    <tableColumn id="1" xr3:uid="{4AED2CA0-35AB-424F-BE6E-2BC962927FF3}" uniqueName="1" name="Length Solution" queryTableFieldId="1"/>
    <tableColumn id="2" xr3:uid="{B5F26F52-A332-4763-B7A9-3A90D8BB016C}" uniqueName="2" name="Solution" queryTableFieldId="2" dataDxfId="28"/>
    <tableColumn id="3" xr3:uid="{414C9FC7-9088-4CC6-A01A-7DC113FEAE8D}" uniqueName="3" name="Sequence Length" queryTableFieldId="3"/>
  </tableColumns>
  <tableStyleInfo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BBFC4B5C-2274-4236-BFF9-25AC4D1CE5FC}" name="ch150_SEED54__3" displayName="ch150_SEED54__3" ref="A49:C53" tableType="queryTable" totalsRowShown="0">
  <autoFilter ref="A49:C53" xr:uid="{BBFC4B5C-2274-4236-BFF9-25AC4D1CE5FC}"/>
  <tableColumns count="3">
    <tableColumn id="1" xr3:uid="{E85C72BD-A2AF-46B1-AF7D-0BA379CF2930}" uniqueName="1" name="Length Solution" queryTableFieldId="1"/>
    <tableColumn id="2" xr3:uid="{FC486959-BD3C-42BB-96D8-58489F037DC0}" uniqueName="2" name="Solution" queryTableFieldId="2" dataDxfId="27"/>
    <tableColumn id="3" xr3:uid="{F7FF585A-698F-47AD-B464-63F203A9FB48}" uniqueName="3" name="Sequence Length" queryTableFieldId="3"/>
  </tableColumns>
  <tableStyleInfo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983E23BF-FFF5-4546-8E31-A27384C31E41}" name="ch150_SEED18__4" displayName="ch150_SEED18__4" ref="A55:C59" tableType="queryTable" totalsRowShown="0">
  <autoFilter ref="A55:C59" xr:uid="{983E23BF-FFF5-4546-8E31-A27384C31E41}"/>
  <tableColumns count="3">
    <tableColumn id="1" xr3:uid="{1467C64D-6DFA-472E-ACCE-58F4BCF368FB}" uniqueName="1" name="Length Solution" queryTableFieldId="1"/>
    <tableColumn id="2" xr3:uid="{105E70E6-6077-42EE-81E3-8B48867B6235}" uniqueName="2" name="Solution" queryTableFieldId="2" dataDxfId="26"/>
    <tableColumn id="3" xr3:uid="{E7ED1DA3-CB8B-4713-BE94-3E562B571AB7}" uniqueName="3" name="Sequence Length" queryTableFieldId="3"/>
  </tableColumns>
  <tableStyleInfo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40E5EDB4-DBDC-44E3-8A85-6DA66869D3FD}" name="ch150_SEED36__4" displayName="ch150_SEED36__4" ref="A61:C65" tableType="queryTable" totalsRowShown="0">
  <autoFilter ref="A61:C65" xr:uid="{40E5EDB4-DBDC-44E3-8A85-6DA66869D3FD}"/>
  <tableColumns count="3">
    <tableColumn id="1" xr3:uid="{58CB3F72-20F5-4390-95A7-EC2AC922C025}" uniqueName="1" name="Length Solution" queryTableFieldId="1"/>
    <tableColumn id="2" xr3:uid="{7FBF0CE2-E851-4EA8-BF53-05E58D7CE641}" uniqueName="2" name="Solution" queryTableFieldId="2" dataDxfId="25"/>
    <tableColumn id="3" xr3:uid="{9FA5DA03-32B5-4193-9DF7-E7742244AA64}" uniqueName="3" name="Sequence Length" queryTableFieldId="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7501EEA-FF2E-45E1-A465-7CD67E4B2F41}" name="problem_1_SEED54__6" displayName="problem_1_SEED54__6" ref="A67:C71" tableType="queryTable" totalsRowShown="0" headerRowDxfId="392" dataDxfId="391">
  <autoFilter ref="A67:C71" xr:uid="{D7501EEA-FF2E-45E1-A465-7CD67E4B2F41}"/>
  <tableColumns count="3">
    <tableColumn id="1" xr3:uid="{49F2F65A-7878-464E-B82B-2ED7EAD279E8}" uniqueName="1" name="Length Solution" queryTableFieldId="1" dataDxfId="390"/>
    <tableColumn id="2" xr3:uid="{7974C85B-EF10-481B-8653-5BF49E2D02AD}" uniqueName="2" name="Solution" queryTableFieldId="2" dataDxfId="389"/>
    <tableColumn id="3" xr3:uid="{EE1899B6-BC53-4772-9878-3E121CCE12E2}" uniqueName="3" name="Sequence Length" queryTableFieldId="3" dataDxfId="388"/>
  </tableColumns>
  <tableStyleInfo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F3F81254-59CE-495A-9B1E-5855AC8B33A6}" name="ch150_SEED54__4" displayName="ch150_SEED54__4" ref="A67:C71" tableType="queryTable" totalsRowShown="0">
  <autoFilter ref="A67:C71" xr:uid="{F3F81254-59CE-495A-9B1E-5855AC8B33A6}"/>
  <tableColumns count="3">
    <tableColumn id="1" xr3:uid="{146F7E1D-AD03-4384-824B-FA744B03F3D6}" uniqueName="1" name="Length Solution" queryTableFieldId="1"/>
    <tableColumn id="2" xr3:uid="{FF6B3FE1-E199-494E-9A99-F2176E4D1940}" uniqueName="2" name="Solution" queryTableFieldId="2" dataDxfId="24"/>
    <tableColumn id="3" xr3:uid="{C98076D7-5753-489C-BA82-B7A8EC17369F}" uniqueName="3" name="Sequence Length" queryTableFieldId="3"/>
  </tableColumns>
  <tableStyleInfo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727CF4A1-E13C-4E34-B465-24EA0567C690}" name="ch150_SEED18__5" displayName="ch150_SEED18__5" ref="A73:C77" tableType="queryTable" totalsRowShown="0">
  <autoFilter ref="A73:C77" xr:uid="{727CF4A1-E13C-4E34-B465-24EA0567C690}"/>
  <tableColumns count="3">
    <tableColumn id="1" xr3:uid="{526B3BBE-D6CD-4A13-B84A-48C1122C716A}" uniqueName="1" name="Length Solution" queryTableFieldId="1"/>
    <tableColumn id="2" xr3:uid="{C8DF96E5-63AD-4567-984E-656ACB3E48B5}" uniqueName="2" name="Solution" queryTableFieldId="2" dataDxfId="23"/>
    <tableColumn id="3" xr3:uid="{D0883A97-DA54-44DC-9A0E-9744D70E0B47}" uniqueName="3" name="Sequence Length" queryTableFieldId="3"/>
  </tableColumns>
  <tableStyleInfo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16CFCE-BA09-405A-880D-2216EC80A03D}" name="ch150_SEED36__5" displayName="ch150_SEED36__5" ref="A79:C83" tableType="queryTable" totalsRowShown="0">
  <autoFilter ref="A79:C83" xr:uid="{0016CFCE-BA09-405A-880D-2216EC80A03D}"/>
  <tableColumns count="3">
    <tableColumn id="1" xr3:uid="{19BD400E-D8C2-48C8-9420-7CE6A985936C}" uniqueName="1" name="Length Solution" queryTableFieldId="1"/>
    <tableColumn id="2" xr3:uid="{48A11381-7E85-47E8-BC24-01962BD11719}" uniqueName="2" name="Solution" queryTableFieldId="2" dataDxfId="22"/>
    <tableColumn id="3" xr3:uid="{F2007D2A-3969-4842-958D-D3942FA14084}" uniqueName="3" name="Sequence Length" queryTableFieldId="3"/>
  </tableColumns>
  <tableStyleInfo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8613338-EC4F-46D2-83C0-D4CF5DF4EA3A}" name="ch150_SEED54__5" displayName="ch150_SEED54__5" ref="A85:C89" tableType="queryTable" totalsRowShown="0">
  <autoFilter ref="A85:C89" xr:uid="{08613338-EC4F-46D2-83C0-D4CF5DF4EA3A}"/>
  <tableColumns count="3">
    <tableColumn id="1" xr3:uid="{C6D3FDCB-D8B1-4F93-9D5B-D7836167190E}" uniqueName="1" name="Length Solution" queryTableFieldId="1"/>
    <tableColumn id="2" xr3:uid="{52AF5B76-BF36-4126-8934-D57E2B7FE08F}" uniqueName="2" name="Solution" queryTableFieldId="2" dataDxfId="21"/>
    <tableColumn id="3" xr3:uid="{5DCFCA76-B1CF-4C69-B0CE-8CB5238E4529}" uniqueName="3" name="Sequence Length" queryTableFieldId="3"/>
  </tableColumns>
  <tableStyleInfo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5EFDD8E2-1B42-4D5C-B3D4-B64913CED992}" name="ch150_SEED18__6" displayName="ch150_SEED18__6" ref="A91:C95" tableType="queryTable" totalsRowShown="0">
  <autoFilter ref="A91:C95" xr:uid="{5EFDD8E2-1B42-4D5C-B3D4-B64913CED992}"/>
  <tableColumns count="3">
    <tableColumn id="1" xr3:uid="{153F38CD-BB71-4AC9-BC65-2D727EA9A1FA}" uniqueName="1" name="Length Solution" queryTableFieldId="1"/>
    <tableColumn id="2" xr3:uid="{661CBDE6-60A4-48FB-A48F-3D4265E0A9A0}" uniqueName="2" name="Solution" queryTableFieldId="2" dataDxfId="20"/>
    <tableColumn id="3" xr3:uid="{C89ADB93-25E8-457E-8A37-BFBA824668FE}" uniqueName="3" name="Sequence Length" queryTableFieldId="3"/>
  </tableColumns>
  <tableStyleInfo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7F3F379B-9AAE-4A85-9345-9B53033CA5BC}" name="ch150_SEED36__6" displayName="ch150_SEED36__6" ref="A97:C101" tableType="queryTable" totalsRowShown="0">
  <autoFilter ref="A97:C101" xr:uid="{7F3F379B-9AAE-4A85-9345-9B53033CA5BC}"/>
  <tableColumns count="3">
    <tableColumn id="1" xr3:uid="{2F691364-0469-4E65-9A04-CD0F1C439518}" uniqueName="1" name="Length Solution" queryTableFieldId="1"/>
    <tableColumn id="2" xr3:uid="{BC455F86-6579-4F37-9BED-A581E718ACF9}" uniqueName="2" name="Solution" queryTableFieldId="2" dataDxfId="19"/>
    <tableColumn id="3" xr3:uid="{1A1250FB-9125-4C8F-95F4-9378C59C8AB5}" uniqueName="3" name="Sequence Length" queryTableFieldId="3"/>
  </tableColumns>
  <tableStyleInfo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7B02409D-CC35-46D3-BBB8-4D37459111C2}" name="ch150_SEED54__6" displayName="ch150_SEED54__6" ref="A103:C107" tableType="queryTable" totalsRowShown="0">
  <autoFilter ref="A103:C107" xr:uid="{7B02409D-CC35-46D3-BBB8-4D37459111C2}"/>
  <tableColumns count="3">
    <tableColumn id="1" xr3:uid="{795F3FC6-9A14-4575-A637-15C969EEE82E}" uniqueName="1" name="Length Solution" queryTableFieldId="1"/>
    <tableColumn id="2" xr3:uid="{57A30FF4-0C62-4769-A581-DD8B47122B98}" uniqueName="2" name="Solution" queryTableFieldId="2" dataDxfId="18"/>
    <tableColumn id="3" xr3:uid="{5F56A9AF-C203-4C4C-A4E5-A34732777B18}" uniqueName="3" name="Sequence Length" queryTableFieldId="3"/>
  </tableColumns>
  <tableStyleInfo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CF5036B7-C85F-48CD-95F4-2F7041C7B069}" name="eil101_SEED18" displayName="eil101_SEED18" ref="A1:C5" tableType="queryTable" totalsRowShown="0">
  <autoFilter ref="A1:C5" xr:uid="{CF5036B7-C85F-48CD-95F4-2F7041C7B069}"/>
  <tableColumns count="3">
    <tableColumn id="1" xr3:uid="{577B8F04-DD77-4652-B5B6-71F6395357EE}" uniqueName="1" name="Length Solution" queryTableFieldId="1"/>
    <tableColumn id="2" xr3:uid="{2A49C2EB-8A05-4AE4-8EBD-7732DAE9D279}" uniqueName="2" name="Solution" queryTableFieldId="2" dataDxfId="17"/>
    <tableColumn id="3" xr3:uid="{A7B98B33-1F72-48C9-9A2B-2539D2D522DD}" uniqueName="3" name="Sequence Length" queryTableFieldId="3"/>
  </tableColumns>
  <tableStyleInfo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293500BA-E0AB-497E-A13B-C279B3B8B6FA}" name="eil101_SEED36" displayName="eil101_SEED36" ref="A7:C11" tableType="queryTable" totalsRowShown="0">
  <autoFilter ref="A7:C11" xr:uid="{293500BA-E0AB-497E-A13B-C279B3B8B6FA}"/>
  <tableColumns count="3">
    <tableColumn id="1" xr3:uid="{5764BB22-2016-4F0C-9203-15292C710E7D}" uniqueName="1" name="Length Solution" queryTableFieldId="1"/>
    <tableColumn id="2" xr3:uid="{E4A30583-086A-43BC-8379-486797661D5C}" uniqueName="2" name="Solution" queryTableFieldId="2" dataDxfId="16"/>
    <tableColumn id="3" xr3:uid="{83294E03-D00B-48DB-A1BD-9DFDB6FA1A3C}" uniqueName="3" name="Sequence Length" queryTableFieldId="3"/>
  </tableColumns>
  <tableStyleInfo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A18CFEC7-75C5-4BA4-961F-66DA018265B1}" name="eil101_SEED54" displayName="eil101_SEED54" ref="A13:C17" tableType="queryTable" totalsRowShown="0">
  <autoFilter ref="A13:C17" xr:uid="{A18CFEC7-75C5-4BA4-961F-66DA018265B1}"/>
  <tableColumns count="3">
    <tableColumn id="1" xr3:uid="{2611DA02-65CC-4372-AAF1-637D40CD3C41}" uniqueName="1" name="Length Solution" queryTableFieldId="1"/>
    <tableColumn id="2" xr3:uid="{91891772-2C70-4BAC-9699-DB0535F0AEF2}" uniqueName="2" name="Solution" queryTableFieldId="2" dataDxfId="15"/>
    <tableColumn id="3" xr3:uid="{09CBEBD8-9310-4CFC-ABA9-9C9E302EF862}" uniqueName="3" name="Sequence Length" queryTableFieldId="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90443203-C2A6-4991-B5D0-EF4839143385}" name="problem_1_SEED18__8" displayName="problem_1_SEED18__8" ref="A73:C77" tableType="queryTable" totalsRowShown="0" headerRowDxfId="387" dataDxfId="386">
  <autoFilter ref="A73:C77" xr:uid="{90443203-C2A6-4991-B5D0-EF4839143385}"/>
  <tableColumns count="3">
    <tableColumn id="1" xr3:uid="{61A6B33B-146C-4101-A805-BFDD35D6D56F}" uniqueName="1" name="Length Solution" queryTableFieldId="1" dataDxfId="385"/>
    <tableColumn id="2" xr3:uid="{D72F0A73-4200-49EA-98AB-2062CA13EB81}" uniqueName="2" name="Solution" queryTableFieldId="2" dataDxfId="384"/>
    <tableColumn id="3" xr3:uid="{949EBBD4-6B7B-4236-A5AA-A68B6430D522}" uniqueName="3" name="Sequence Length" queryTableFieldId="3" dataDxfId="383"/>
  </tableColumns>
  <tableStyleInfo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BF2AB5AC-BD4F-40C3-82C7-E70B87CBAB2E}" name="eil101_SEED18__2" displayName="eil101_SEED18__2" ref="A19:C23" tableType="queryTable" totalsRowShown="0">
  <autoFilter ref="A19:C23" xr:uid="{BF2AB5AC-BD4F-40C3-82C7-E70B87CBAB2E}"/>
  <tableColumns count="3">
    <tableColumn id="1" xr3:uid="{24C20B3E-35D1-4095-8FFA-76CE47E04DA6}" uniqueName="1" name="Length Solution" queryTableFieldId="1"/>
    <tableColumn id="2" xr3:uid="{8721A70C-82F3-4760-8923-69F601D6564A}" uniqueName="2" name="Solution" queryTableFieldId="2" dataDxfId="14"/>
    <tableColumn id="3" xr3:uid="{E1A88981-FF7E-41BE-B86E-01C859C4AA14}" uniqueName="3" name="Sequence Length" queryTableFieldId="3"/>
  </tableColumns>
  <tableStyleInfo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B8CD7B10-4DE0-417F-A850-E294D33C3747}" name="eil101_SEED36__2" displayName="eil101_SEED36__2" ref="A25:C29" tableType="queryTable" totalsRowShown="0">
  <autoFilter ref="A25:C29" xr:uid="{B8CD7B10-4DE0-417F-A850-E294D33C3747}"/>
  <tableColumns count="3">
    <tableColumn id="1" xr3:uid="{445C07D3-E19D-4F20-823F-9622D080CB77}" uniqueName="1" name="Length Solution" queryTableFieldId="1"/>
    <tableColumn id="2" xr3:uid="{DD15302F-C7FF-4667-9842-87CE810A3B49}" uniqueName="2" name="Solution" queryTableFieldId="2" dataDxfId="13"/>
    <tableColumn id="3" xr3:uid="{3D4D5B39-084E-4E6E-85A6-8BE31BCADDC7}" uniqueName="3" name="Sequence Length" queryTableFieldId="3"/>
  </tableColumns>
  <tableStyleInfo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2F15AF0C-C49B-4F92-B24A-927652A8F0CF}" name="eil101_SEED54__2" displayName="eil101_SEED54__2" ref="A31:C35" tableType="queryTable" totalsRowShown="0">
  <autoFilter ref="A31:C35" xr:uid="{2F15AF0C-C49B-4F92-B24A-927652A8F0CF}"/>
  <tableColumns count="3">
    <tableColumn id="1" xr3:uid="{5F22BF4E-0C71-442A-B1DE-35B9D894AFC8}" uniqueName="1" name="Length Solution" queryTableFieldId="1"/>
    <tableColumn id="2" xr3:uid="{29DEEC54-0562-48A7-8466-2AFCB4914FB7}" uniqueName="2" name="Solution" queryTableFieldId="2" dataDxfId="12"/>
    <tableColumn id="3" xr3:uid="{34C62432-3377-4261-8B47-41F0F40BB33D}" uniqueName="3" name="Sequence Length" queryTableFieldId="3"/>
  </tableColumns>
  <tableStyleInfo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F7FF7037-1B92-4A6B-9AC2-218AA513D565}" name="eil101_SEED18__3" displayName="eil101_SEED18__3" ref="A37:C41" tableType="queryTable" totalsRowShown="0">
  <autoFilter ref="A37:C41" xr:uid="{F7FF7037-1B92-4A6B-9AC2-218AA513D565}"/>
  <tableColumns count="3">
    <tableColumn id="1" xr3:uid="{D4744DDE-D4D9-4A4B-8F0D-6108F4181A40}" uniqueName="1" name="Length Solution" queryTableFieldId="1"/>
    <tableColumn id="2" xr3:uid="{2C810C51-D8AC-42CF-BB52-987CF856B7AC}" uniqueName="2" name="Solution" queryTableFieldId="2" dataDxfId="11"/>
    <tableColumn id="3" xr3:uid="{25670495-3132-405F-9DE0-093AEF663B95}" uniqueName="3" name="Sequence Length" queryTableFieldId="3"/>
  </tableColumns>
  <tableStyleInfo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FD2C9411-BBA0-4CDA-B88F-735DF3EB7624}" name="eil101_SEED36__3" displayName="eil101_SEED36__3" ref="A43:C47" tableType="queryTable" totalsRowShown="0">
  <autoFilter ref="A43:C47" xr:uid="{FD2C9411-BBA0-4CDA-B88F-735DF3EB7624}"/>
  <tableColumns count="3">
    <tableColumn id="1" xr3:uid="{6C019753-78B3-4751-8B27-A8C0D4857179}" uniqueName="1" name="Length Solution" queryTableFieldId="1"/>
    <tableColumn id="2" xr3:uid="{77FBB71A-31C4-494B-8674-1AF04ADE0137}" uniqueName="2" name="Solution" queryTableFieldId="2" dataDxfId="10"/>
    <tableColumn id="3" xr3:uid="{2B431DF4-136E-4585-BE5F-9DAEF7B483EC}" uniqueName="3" name="Sequence Length" queryTableFieldId="3"/>
  </tableColumns>
  <tableStyleInfo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CB9F2E2D-595A-4803-9777-58F6C9494509}" name="eil101_SEED54__3" displayName="eil101_SEED54__3" ref="A49:C53" tableType="queryTable" totalsRowShown="0">
  <autoFilter ref="A49:C53" xr:uid="{CB9F2E2D-595A-4803-9777-58F6C9494509}"/>
  <tableColumns count="3">
    <tableColumn id="1" xr3:uid="{3CE85482-31AF-4A25-81F9-A0229CEE22BD}" uniqueName="1" name="Length Solution" queryTableFieldId="1"/>
    <tableColumn id="2" xr3:uid="{E574F39A-4F67-4A40-B700-CCD32958F1FE}" uniqueName="2" name="Solution" queryTableFieldId="2" dataDxfId="9"/>
    <tableColumn id="3" xr3:uid="{CFFD53A2-1FBF-4F37-973D-F93D160FAED8}" uniqueName="3" name="Sequence Length" queryTableFieldId="3"/>
  </tableColumns>
  <tableStyleInfo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623B4F5F-4637-46F9-835B-D2BC62E5D9D0}" name="eil101_SEED18__4" displayName="eil101_SEED18__4" ref="A55:C59" tableType="queryTable" totalsRowShown="0">
  <autoFilter ref="A55:C59" xr:uid="{623B4F5F-4637-46F9-835B-D2BC62E5D9D0}"/>
  <tableColumns count="3">
    <tableColumn id="1" xr3:uid="{1E1B21A4-085B-457A-AFA4-E7C11CEB8211}" uniqueName="1" name="Length Solution" queryTableFieldId="1"/>
    <tableColumn id="2" xr3:uid="{71434711-3227-48BA-9E3B-635B24134DEB}" uniqueName="2" name="Solution" queryTableFieldId="2" dataDxfId="8"/>
    <tableColumn id="3" xr3:uid="{0A1D1FB1-4DC0-41A8-AB5B-F33EAD79788D}" uniqueName="3" name="Sequence Length" queryTableFieldId="3"/>
  </tableColumns>
  <tableStyleInfo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526181E9-501B-418A-AE2A-E98051A08D99}" name="eil101_SEED36__4" displayName="eil101_SEED36__4" ref="A61:C65" tableType="queryTable" totalsRowShown="0">
  <autoFilter ref="A61:C65" xr:uid="{526181E9-501B-418A-AE2A-E98051A08D99}"/>
  <tableColumns count="3">
    <tableColumn id="1" xr3:uid="{C18FF26A-2498-41DC-8C7C-FE44BE8DBC0F}" uniqueName="1" name="Length Solution" queryTableFieldId="1"/>
    <tableColumn id="2" xr3:uid="{C3CD4A3C-019B-4A55-9C6F-E9C452532D58}" uniqueName="2" name="Solution" queryTableFieldId="2" dataDxfId="7"/>
    <tableColumn id="3" xr3:uid="{802C5E73-0D39-40A4-ABF9-1DB9655E5491}" uniqueName="3" name="Sequence Length" queryTableFieldId="3"/>
  </tableColumns>
  <tableStyleInfo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ED9E3D28-7465-4EC0-A302-989F4ACA1215}" name="eil101_SEED54__4" displayName="eil101_SEED54__4" ref="A67:C71" tableType="queryTable" totalsRowShown="0">
  <autoFilter ref="A67:C71" xr:uid="{ED9E3D28-7465-4EC0-A302-989F4ACA1215}"/>
  <tableColumns count="3">
    <tableColumn id="1" xr3:uid="{0D168AA1-D4BC-4C30-B080-7CFB4853851A}" uniqueName="1" name="Length Solution" queryTableFieldId="1"/>
    <tableColumn id="2" xr3:uid="{63E4E29F-2B04-4533-A76C-50D7BE45BAB0}" uniqueName="2" name="Solution" queryTableFieldId="2" dataDxfId="6"/>
    <tableColumn id="3" xr3:uid="{DBAF7882-C456-4F89-983C-19F969555361}" uniqueName="3" name="Sequence Length" queryTableFieldId="3"/>
  </tableColumns>
  <tableStyleInfo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DA383D39-17D5-45DF-A4FB-FCDCD078F33B}" name="eil101_SEED18__6" displayName="eil101_SEED18__6" ref="A73:C77" tableType="queryTable" totalsRowShown="0">
  <autoFilter ref="A73:C77" xr:uid="{DA383D39-17D5-45DF-A4FB-FCDCD078F33B}"/>
  <tableColumns count="3">
    <tableColumn id="1" xr3:uid="{353F3A7B-8620-45C0-823A-E2D5C53434ED}" uniqueName="1" name="Length Solution" queryTableFieldId="1"/>
    <tableColumn id="2" xr3:uid="{423053BF-F73C-4EFF-9814-180DE2590425}" uniqueName="2" name="Solution" queryTableFieldId="2" dataDxfId="5"/>
    <tableColumn id="3" xr3:uid="{2285C297-1F52-43DD-B275-DB70BDF22E09}" uniqueName="3" name="Sequence Length" queryTableFieldId="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5690573-63A0-4894-81FD-AB56E903048A}" name="problem_1_SEED36__7" displayName="problem_1_SEED36__7" ref="A79:C83" tableType="queryTable" totalsRowShown="0" headerRowDxfId="382" dataDxfId="381">
  <autoFilter ref="A79:C83" xr:uid="{15690573-63A0-4894-81FD-AB56E903048A}"/>
  <tableColumns count="3">
    <tableColumn id="1" xr3:uid="{6042FE4E-90D3-4D0B-B975-DA2220C265BF}" uniqueName="1" name="Length Solution" queryTableFieldId="1" dataDxfId="380"/>
    <tableColumn id="2" xr3:uid="{BA8114C3-B924-4304-A276-04701EF566B8}" uniqueName="2" name="Solution" queryTableFieldId="2" dataDxfId="379"/>
    <tableColumn id="3" xr3:uid="{75A8F898-87E6-490F-B11C-FD81959C6F1B}" uniqueName="3" name="Sequence Length" queryTableFieldId="3" dataDxfId="378"/>
  </tableColumns>
  <tableStyleInfo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56972E5B-E6C0-42F2-952E-E2CCA84FAD77}" name="eil101_SEED36__5" displayName="eil101_SEED36__5" ref="A79:C83" tableType="queryTable" totalsRowShown="0">
  <autoFilter ref="A79:C83" xr:uid="{56972E5B-E6C0-42F2-952E-E2CCA84FAD77}"/>
  <tableColumns count="3">
    <tableColumn id="1" xr3:uid="{4678BAC7-704A-4146-AF38-88460F103C89}" uniqueName="1" name="Length Solution" queryTableFieldId="1"/>
    <tableColumn id="2" xr3:uid="{92C54115-C61B-460F-BD11-CA5C243273AA}" uniqueName="2" name="Solution" queryTableFieldId="2" dataDxfId="4"/>
    <tableColumn id="3" xr3:uid="{8B5109FE-53FE-4BEF-B93A-284A93991FEE}" uniqueName="3" name="Sequence Length" queryTableFieldId="3"/>
  </tableColumns>
  <tableStyleInfo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9520E48-D771-44F0-9893-67374FF7D357}" name="eil101_SEED54__5" displayName="eil101_SEED54__5" ref="A85:C89" tableType="queryTable" totalsRowShown="0">
  <autoFilter ref="A85:C89" xr:uid="{B9520E48-D771-44F0-9893-67374FF7D357}"/>
  <tableColumns count="3">
    <tableColumn id="1" xr3:uid="{0CC6C261-5522-4C00-AF9F-D77B85A2A0D4}" uniqueName="1" name="Length Solution" queryTableFieldId="1"/>
    <tableColumn id="2" xr3:uid="{8EADF404-6A99-44D6-98BC-707CDACB1230}" uniqueName="2" name="Solution" queryTableFieldId="2" dataDxfId="3"/>
    <tableColumn id="3" xr3:uid="{CB2883B0-47C4-47EE-826D-D10A84D8DE97}" uniqueName="3" name="Sequence Length" queryTableFieldId="3"/>
  </tableColumns>
  <tableStyleInfo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C6D1ECD8-3E9C-41D9-A4B6-0F27AB16A592}" name="eil101_SEED18__7" displayName="eil101_SEED18__7" ref="A91:C95" tableType="queryTable" totalsRowShown="0">
  <autoFilter ref="A91:C95" xr:uid="{C6D1ECD8-3E9C-41D9-A4B6-0F27AB16A592}"/>
  <tableColumns count="3">
    <tableColumn id="1" xr3:uid="{A4B8A6CA-2A4C-4DB4-BFA9-1E9FB1BF76C7}" uniqueName="1" name="Length Solution" queryTableFieldId="1"/>
    <tableColumn id="2" xr3:uid="{808AC19D-C027-499B-9370-4058180C4403}" uniqueName="2" name="Solution" queryTableFieldId="2" dataDxfId="2"/>
    <tableColumn id="3" xr3:uid="{64E58CEB-8DBF-493A-95BC-2027EBC56415}" uniqueName="3" name="Sequence Length" queryTableFieldId="3"/>
  </tableColumns>
  <tableStyleInfo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17E117A-A55F-4CF2-A3C2-6DE89032185E}" name="eil101_SEED36__6" displayName="eil101_SEED36__6" ref="A97:C101" tableType="queryTable" totalsRowShown="0">
  <autoFilter ref="A97:C101" xr:uid="{617E117A-A55F-4CF2-A3C2-6DE89032185E}"/>
  <tableColumns count="3">
    <tableColumn id="1" xr3:uid="{8C1E0A1A-7935-4062-A883-190AC9ABD574}" uniqueName="1" name="Length Solution" queryTableFieldId="1"/>
    <tableColumn id="2" xr3:uid="{F4844FB7-8B64-439B-ABF6-E83C8A4316A3}" uniqueName="2" name="Solution" queryTableFieldId="2" dataDxfId="1"/>
    <tableColumn id="3" xr3:uid="{E7087554-139C-404E-9F66-EA0C15B2D4CA}" uniqueName="3" name="Sequence Length" queryTableFieldId="3"/>
  </tableColumns>
  <tableStyleInfo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67158725-6233-47AF-8C3B-DDF250FF2661}" name="eil101_SEED54__6" displayName="eil101_SEED54__6" ref="A103:C107" tableType="queryTable" totalsRowShown="0">
  <autoFilter ref="A103:C107" xr:uid="{67158725-6233-47AF-8C3B-DDF250FF2661}"/>
  <tableColumns count="3">
    <tableColumn id="1" xr3:uid="{8B3E65B2-42ED-473B-A758-765DB5E237D2}" uniqueName="1" name="Length Solution" queryTableFieldId="1"/>
    <tableColumn id="2" xr3:uid="{18135752-8B26-4C59-8D2E-0E39DB627D9D}" uniqueName="2" name="Solution" queryTableFieldId="2" dataDxfId="0"/>
    <tableColumn id="3" xr3:uid="{AD2F9CDD-2B1F-410B-AA7C-26B35A9DA4B4}" uniqueName="3" name="Sequence Length" queryTableFieldId="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F631A47-5C43-4D59-BE79-BC205EE8B757}" name="problem_1_SEED54__7" displayName="problem_1_SEED54__7" ref="A85:C89" tableType="queryTable" totalsRowShown="0" headerRowDxfId="377" dataDxfId="376">
  <autoFilter ref="A85:C89" xr:uid="{6F631A47-5C43-4D59-BE79-BC205EE8B757}"/>
  <tableColumns count="3">
    <tableColumn id="1" xr3:uid="{5D0890AC-F00E-4A56-8D66-3633296540BD}" uniqueName="1" name="Length Solution" queryTableFieldId="1" dataDxfId="375"/>
    <tableColumn id="2" xr3:uid="{B18829B4-4B57-4B9B-B214-F2A0EE6BCECA}" uniqueName="2" name="Solution" queryTableFieldId="2" dataDxfId="374"/>
    <tableColumn id="3" xr3:uid="{D7A7C2D5-F2C6-445E-8CE9-BB873CCA53E1}" uniqueName="3" name="Sequence Length" queryTableFieldId="3" dataDxfId="373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CC8C60D9-6E0E-40E7-9994-9FB10F20440A}" name="problem_1_SEED18__9" displayName="problem_1_SEED18__9" ref="A91:C95" tableType="queryTable" totalsRowShown="0" headerRowDxfId="372" dataDxfId="371">
  <autoFilter ref="A91:C95" xr:uid="{CC8C60D9-6E0E-40E7-9994-9FB10F20440A}"/>
  <tableColumns count="3">
    <tableColumn id="1" xr3:uid="{E4F74978-2DAD-4A69-AE65-596E996C9DC8}" uniqueName="1" name="Length Solution" queryTableFieldId="1" dataDxfId="370"/>
    <tableColumn id="2" xr3:uid="{CDE7A5FA-CD31-4E3A-AC27-6D386F75502F}" uniqueName="2" name="Solution" queryTableFieldId="2" dataDxfId="369"/>
    <tableColumn id="3" xr3:uid="{3D7C1BE0-FB1F-41B5-AAB8-0533A43A0CFE}" uniqueName="3" name="Sequence Length" queryTableFieldId="3" dataDxfId="36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33B32C81-186A-4F5A-8542-605143102C92}" name="problem_1_SEED36__8" displayName="problem_1_SEED36__8" ref="A97:C101" tableType="queryTable" totalsRowShown="0" headerRowDxfId="367" dataDxfId="366">
  <autoFilter ref="A97:C101" xr:uid="{33B32C81-186A-4F5A-8542-605143102C92}"/>
  <tableColumns count="3">
    <tableColumn id="1" xr3:uid="{A2050468-5BD1-4B27-B879-2D65CC71E944}" uniqueName="1" name="Length Solution" queryTableFieldId="1" dataDxfId="365"/>
    <tableColumn id="2" xr3:uid="{8D6388FC-7C88-4E15-AE87-66A4D32055F0}" uniqueName="2" name="Solution" queryTableFieldId="2" dataDxfId="364"/>
    <tableColumn id="3" xr3:uid="{339627C1-55FA-4482-8322-B7B87721A012}" uniqueName="3" name="Sequence Length" queryTableFieldId="3" dataDxfId="363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AD735274-A020-4275-B462-FAB4CED3C4FD}" name="problem_1_SEED54__8" displayName="problem_1_SEED54__8" ref="A103:C107" tableType="queryTable" totalsRowShown="0" headerRowDxfId="362" dataDxfId="361">
  <autoFilter ref="A103:C107" xr:uid="{AD735274-A020-4275-B462-FAB4CED3C4FD}"/>
  <tableColumns count="3">
    <tableColumn id="1" xr3:uid="{2BC18B5E-E763-4AB3-906D-964FFACA435F}" uniqueName="1" name="Length Solution" queryTableFieldId="1" dataDxfId="360"/>
    <tableColumn id="2" xr3:uid="{DE8B0BEC-2196-4A2E-86B9-A4DB22AD2799}" uniqueName="2" name="Solution" queryTableFieldId="2" dataDxfId="359"/>
    <tableColumn id="3" xr3:uid="{C8A58FBF-91CF-4CA8-B428-DD9EF94A9321}" uniqueName="3" name="Sequence Length" queryTableFieldId="3" dataDxfId="35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27D7F-212A-4658-8DD7-B1F5C0751E13}" name="problem_3_SEED18__3" displayName="problem_3_SEED18__3" ref="A1:C5" tableType="queryTable" totalsRowShown="0" headerRowDxfId="357">
  <autoFilter ref="A1:C5" xr:uid="{AA227D7F-212A-4658-8DD7-B1F5C0751E13}"/>
  <tableColumns count="3">
    <tableColumn id="1" xr3:uid="{344AAF7C-D26B-4926-8C95-A761C5EE7E3F}" uniqueName="1" name="Length Solution" queryTableFieldId="1" dataDxfId="356"/>
    <tableColumn id="2" xr3:uid="{8D09A8C6-E2C3-4ECB-B832-0039CC4AE65E}" uniqueName="2" name="Solution" queryTableFieldId="2" dataDxfId="355"/>
    <tableColumn id="3" xr3:uid="{FC01D486-AD9F-4373-9998-E0DA4DBCC311}" uniqueName="3" name="Sequence Length" queryTableFieldId="3" dataDxfId="3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B80418-D79B-4CCA-A5A5-2FE1EF597027}" name="problem_1_SEED36__3" displayName="problem_1_SEED36__3" ref="A7:C11" tableType="queryTable" totalsRowShown="0">
  <autoFilter ref="A7:C11" xr:uid="{A4B80418-D79B-4CCA-A5A5-2FE1EF597027}"/>
  <tableColumns count="3">
    <tableColumn id="1" xr3:uid="{3191C85C-F6FC-40D5-89E9-817C0DA5F56B}" uniqueName="1" name="Length Solution" queryTableFieldId="1" dataDxfId="428"/>
    <tableColumn id="2" xr3:uid="{AF9141EE-05D2-43C5-8AB3-E8AD7AE1C0BD}" uniqueName="2" name="Solution" queryTableFieldId="2" dataDxfId="427"/>
    <tableColumn id="3" xr3:uid="{A38A204A-1C2A-448D-88AE-90FEADC69828}" uniqueName="3" name="Sequence Length" queryTableFieldId="3" dataDxfId="426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EB76B3-2B49-4460-9704-B5A65B9033EE}" name="problem_3_SEED36__4" displayName="problem_3_SEED36__4" ref="A7:C11" tableType="queryTable" totalsRowShown="0" headerRowDxfId="353">
  <autoFilter ref="A7:C11" xr:uid="{CCEB76B3-2B49-4460-9704-B5A65B9033EE}"/>
  <tableColumns count="3">
    <tableColumn id="1" xr3:uid="{A38FF455-2802-45D6-BF33-696B7E60F273}" uniqueName="1" name="Length Solution" queryTableFieldId="1" dataDxfId="352"/>
    <tableColumn id="2" xr3:uid="{02B43EAB-4325-45F7-B9E9-B31C1EDCC1DB}" uniqueName="2" name="Solution" queryTableFieldId="2" dataDxfId="351"/>
    <tableColumn id="3" xr3:uid="{2D4FBB1D-2D0E-4AAC-91C1-C8AAAD484E8B}" uniqueName="3" name="Sequence Length" queryTableFieldId="3" dataDxfId="350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85A340-74FE-4F83-A886-93C3732B098D}" name="problem_3_SEED54__3" displayName="problem_3_SEED54__3" ref="A13:C17" tableType="queryTable" totalsRowShown="0" headerRowDxfId="349">
  <autoFilter ref="A13:C17" xr:uid="{4285A340-74FE-4F83-A886-93C3732B098D}"/>
  <tableColumns count="3">
    <tableColumn id="1" xr3:uid="{FD63F0A0-A5E5-4A16-A238-392A067B2E2A}" uniqueName="1" name="Length Solution" queryTableFieldId="1" dataDxfId="348"/>
    <tableColumn id="2" xr3:uid="{550C2ECC-C3CB-474B-BAA5-D4CF576495FC}" uniqueName="2" name="Solution" queryTableFieldId="2" dataDxfId="347"/>
    <tableColumn id="3" xr3:uid="{BDBEEA0E-7ACF-4575-AF9B-BEE9E91E89C5}" uniqueName="3" name="Sequence Length" queryTableFieldId="3" dataDxfId="346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7F71BD4-61FD-49E0-9596-91D6C0F2AF9F}" name="problem_3_SEED18__4" displayName="problem_3_SEED18__4" ref="A19:C23" tableType="queryTable" totalsRowShown="0" headerRowDxfId="345">
  <autoFilter ref="A19:C23" xr:uid="{A7F71BD4-61FD-49E0-9596-91D6C0F2AF9F}"/>
  <tableColumns count="3">
    <tableColumn id="1" xr3:uid="{9D32FF88-C428-4E04-869A-6594911449EC}" uniqueName="1" name="Length Solution" queryTableFieldId="1" dataDxfId="344"/>
    <tableColumn id="2" xr3:uid="{22965929-5E8B-4873-BC5A-A208280A7F8F}" uniqueName="2" name="Solution" queryTableFieldId="2" dataDxfId="343"/>
    <tableColumn id="3" xr3:uid="{CFEA0D2C-C258-4075-BCE4-CC5664E367A9}" uniqueName="3" name="Sequence Length" queryTableFieldId="3" dataDxfId="34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954E346-C6FC-4B58-86E3-E18C6CB8E4E7}" name="problem_3_SEED36__5" displayName="problem_3_SEED36__5" ref="A25:C29" tableType="queryTable" totalsRowShown="0" headerRowDxfId="341">
  <autoFilter ref="A25:C29" xr:uid="{F954E346-C6FC-4B58-86E3-E18C6CB8E4E7}"/>
  <tableColumns count="3">
    <tableColumn id="1" xr3:uid="{6CBA9014-728E-4BEA-A17A-ADECD110FAFF}" uniqueName="1" name="Length Solution" queryTableFieldId="1" dataDxfId="340"/>
    <tableColumn id="2" xr3:uid="{610EBA23-A255-44C2-8B19-8C055D22DA44}" uniqueName="2" name="Solution" queryTableFieldId="2" dataDxfId="339"/>
    <tableColumn id="3" xr3:uid="{CDCB690B-A3C0-4CBE-BA01-A2088A3A597C}" uniqueName="3" name="Sequence Length" queryTableFieldId="3" dataDxfId="33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9793C2C-676B-4A87-B0A0-D009EE9FAF9C}" name="problem_3_SEED54__4" displayName="problem_3_SEED54__4" ref="A31:C35" tableType="queryTable" totalsRowShown="0" headerRowDxfId="337">
  <autoFilter ref="A31:C35" xr:uid="{69793C2C-676B-4A87-B0A0-D009EE9FAF9C}"/>
  <tableColumns count="3">
    <tableColumn id="1" xr3:uid="{F1C6461E-0742-472F-87B8-F9EC5787332B}" uniqueName="1" name="Length Solution" queryTableFieldId="1" dataDxfId="336"/>
    <tableColumn id="2" xr3:uid="{AA976386-B1A1-4DA8-8327-3F32C1EA236E}" uniqueName="2" name="Solution" queryTableFieldId="2" dataDxfId="335"/>
    <tableColumn id="3" xr3:uid="{70C7343F-D81E-457F-A650-DEBB6A746944}" uniqueName="3" name="Sequence Length" queryTableFieldId="3" dataDxfId="334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3E39F62-CBA9-4500-8BE4-B27F72EBD39D}" name="problem_3_SEED18__6" displayName="problem_3_SEED18__6" ref="A37:C41" tableType="queryTable" totalsRowShown="0" headerRowDxfId="333" dataDxfId="332">
  <autoFilter ref="A37:C41" xr:uid="{B3E39F62-CBA9-4500-8BE4-B27F72EBD39D}"/>
  <tableColumns count="3">
    <tableColumn id="1" xr3:uid="{B5F5AB34-8790-467E-9779-0962926D1306}" uniqueName="1" name="Length Solution" queryTableFieldId="1" dataDxfId="331"/>
    <tableColumn id="2" xr3:uid="{93089AC2-396B-434B-88B8-CA30EB973B2B}" uniqueName="2" name="Solution" queryTableFieldId="2" dataDxfId="330"/>
    <tableColumn id="3" xr3:uid="{98997172-399D-43D9-BEA3-893774F3158E}" uniqueName="3" name="Sequence Length" queryTableFieldId="3" dataDxfId="329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4F6CE3C-BDEC-481D-A970-B3BFE518CC40}" name="problem_3_SEED36__6" displayName="problem_3_SEED36__6" ref="A43:C47" tableType="queryTable" totalsRowShown="0" headerRowDxfId="328" dataDxfId="327">
  <autoFilter ref="A43:C47" xr:uid="{24F6CE3C-BDEC-481D-A970-B3BFE518CC40}"/>
  <tableColumns count="3">
    <tableColumn id="1" xr3:uid="{EB572A77-2D43-474F-B010-22FB23405107}" uniqueName="1" name="Length Solution" queryTableFieldId="1" dataDxfId="326"/>
    <tableColumn id="2" xr3:uid="{49AC6711-36D1-4F0F-89E9-F6F79C223875}" uniqueName="2" name="Solution" queryTableFieldId="2" dataDxfId="325"/>
    <tableColumn id="3" xr3:uid="{96EF8462-B8EB-4A76-BE91-16BD6B9C1279}" uniqueName="3" name="Sequence Length" queryTableFieldId="3" dataDxfId="324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0234A51-7DFE-429E-A231-08B9FF753D6F}" name="problem_3_SEED54__5" displayName="problem_3_SEED54__5" ref="A49:C53" tableType="queryTable" totalsRowShown="0" headerRowDxfId="323" dataDxfId="322">
  <autoFilter ref="A49:C53" xr:uid="{50234A51-7DFE-429E-A231-08B9FF753D6F}"/>
  <tableColumns count="3">
    <tableColumn id="1" xr3:uid="{C70FF166-79A3-4409-B0C2-26F3C6C4F913}" uniqueName="1" name="Length Solution" queryTableFieldId="1" dataDxfId="321"/>
    <tableColumn id="2" xr3:uid="{42355670-CD7D-4746-8F0A-BFFB89309C8C}" uniqueName="2" name="Solution" queryTableFieldId="2" dataDxfId="320"/>
    <tableColumn id="3" xr3:uid="{4DC0579A-9263-4F94-8E36-EC548A5961F1}" uniqueName="3" name="Sequence Length" queryTableFieldId="3" dataDxfId="319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50758B0-5F2E-442D-8D14-133F4092C6DF}" name="problem_3_SEED18__7" displayName="problem_3_SEED18__7" ref="A55:C59" tableType="queryTable" totalsRowShown="0" headerRowDxfId="318" dataDxfId="317">
  <autoFilter ref="A55:C59" xr:uid="{850758B0-5F2E-442D-8D14-133F4092C6DF}"/>
  <tableColumns count="3">
    <tableColumn id="1" xr3:uid="{0F1E3635-46D9-45E4-97BA-A58A9F2D7E93}" uniqueName="1" name="Length Solution" queryTableFieldId="1" dataDxfId="316"/>
    <tableColumn id="2" xr3:uid="{011BA462-ED05-419B-A0F8-6146360E85A3}" uniqueName="2" name="Solution" queryTableFieldId="2" dataDxfId="315"/>
    <tableColumn id="3" xr3:uid="{282BF6EA-4582-4562-BE73-6CF1A5539DBE}" uniqueName="3" name="Sequence Length" queryTableFieldId="3" dataDxfId="314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C7CF932-9854-4AFA-96FC-FD8EAE9D2ADF}" name="problem_3_SEED36__7" displayName="problem_3_SEED36__7" ref="A61:C65" tableType="queryTable" totalsRowShown="0" headerRowDxfId="313" dataDxfId="312">
  <autoFilter ref="A61:C65" xr:uid="{DC7CF932-9854-4AFA-96FC-FD8EAE9D2ADF}"/>
  <tableColumns count="3">
    <tableColumn id="1" xr3:uid="{81923B58-2B64-4A4E-8B53-63444F970547}" uniqueName="1" name="Length Solution" queryTableFieldId="1" dataDxfId="311"/>
    <tableColumn id="2" xr3:uid="{303DC2D0-7734-4DA8-A315-3BDCA9701788}" uniqueName="2" name="Solution" queryTableFieldId="2" dataDxfId="310"/>
    <tableColumn id="3" xr3:uid="{438A5CE3-8DE6-4322-973C-EABE57027072}" uniqueName="3" name="Sequence Length" queryTableFieldId="3" dataDxfId="30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CBED6-F24B-4561-A610-2633CA592843}" name="problem_1_SEED54__3" displayName="problem_1_SEED54__3" ref="A13:C17" tableType="queryTable" totalsRowShown="0">
  <autoFilter ref="A13:C17" xr:uid="{02FCBED6-F24B-4561-A610-2633CA592843}"/>
  <tableColumns count="3">
    <tableColumn id="1" xr3:uid="{4AADCFC7-C9A9-478B-88E8-FE41F3D11206}" uniqueName="1" name="Length Solution" queryTableFieldId="1" dataDxfId="425"/>
    <tableColumn id="2" xr3:uid="{B8C7E848-8DFE-4E5E-AE75-CB6F04EF6DAF}" uniqueName="2" name="Solution" queryTableFieldId="2" dataDxfId="424"/>
    <tableColumn id="3" xr3:uid="{BCD164B9-4900-4D12-8F1A-E6342418A43F}" uniqueName="3" name="Sequence Length" queryTableFieldId="3" dataDxfId="423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6FA0FDAA-EE8B-49DA-A086-05379496E51C}" name="problem_3_SEED54__6" displayName="problem_3_SEED54__6" ref="A67:C71" tableType="queryTable" totalsRowShown="0" headerRowDxfId="308" dataDxfId="307">
  <autoFilter ref="A67:C71" xr:uid="{6FA0FDAA-EE8B-49DA-A086-05379496E51C}"/>
  <tableColumns count="3">
    <tableColumn id="1" xr3:uid="{02B09965-FD7F-4A9F-A4F4-8B2F42977710}" uniqueName="1" name="Length Solution" queryTableFieldId="1" dataDxfId="306"/>
    <tableColumn id="2" xr3:uid="{8DEA62A0-A7C4-419E-AA1D-D06A474AE953}" uniqueName="2" name="Solution" queryTableFieldId="2" dataDxfId="305"/>
    <tableColumn id="3" xr3:uid="{211BAC40-7B62-42B0-B256-A4272688DD72}" uniqueName="3" name="Sequence Length" queryTableFieldId="3" dataDxfId="304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7E989E2-FD5C-4161-8203-542E07D85BD3}" name="problem_3_SEED18__8" displayName="problem_3_SEED18__8" ref="A73:C77" tableType="queryTable" totalsRowShown="0" headerRowDxfId="303" dataDxfId="302">
  <autoFilter ref="A73:C77" xr:uid="{C7E989E2-FD5C-4161-8203-542E07D85BD3}"/>
  <tableColumns count="3">
    <tableColumn id="1" xr3:uid="{DDA2727C-3518-4D7C-ABEC-E6BE57DB2740}" uniqueName="1" name="Length Solution" queryTableFieldId="1" dataDxfId="301"/>
    <tableColumn id="2" xr3:uid="{82DFF5FB-81C5-4A51-ABF4-343EB5E08A65}" uniqueName="2" name="Solution" queryTableFieldId="2" dataDxfId="300"/>
    <tableColumn id="3" xr3:uid="{7E2BBA1E-DDD2-436F-AFC5-3A5A033E0639}" uniqueName="3" name="Sequence Length" queryTableFieldId="3" dataDxfId="299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7EE07647-C59B-4B0A-88BB-E9831C2B078B}" name="problem_3_SEED36__8" displayName="problem_3_SEED36__8" ref="A79:C83" tableType="queryTable" totalsRowShown="0" headerRowDxfId="298" dataDxfId="297">
  <autoFilter ref="A79:C83" xr:uid="{7EE07647-C59B-4B0A-88BB-E9831C2B078B}"/>
  <tableColumns count="3">
    <tableColumn id="1" xr3:uid="{DE4B8408-1936-486F-AF8A-DE8F05DED295}" uniqueName="1" name="Length Solution" queryTableFieldId="1" dataDxfId="296"/>
    <tableColumn id="2" xr3:uid="{C55A4572-AFFE-4E0A-95F4-D605C03EC8BA}" uniqueName="2" name="Solution" queryTableFieldId="2" dataDxfId="295"/>
    <tableColumn id="3" xr3:uid="{2FE2277E-7CDB-454C-9975-047301D79C83}" uniqueName="3" name="Sequence Length" queryTableFieldId="3" dataDxfId="294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9B54EDF7-781F-4BDD-AB1D-13E87FC485B1}" name="problem_3_SEED54__7" displayName="problem_3_SEED54__7" ref="A85:C89" tableType="queryTable" totalsRowShown="0" headerRowDxfId="293" dataDxfId="292">
  <autoFilter ref="A85:C89" xr:uid="{9B54EDF7-781F-4BDD-AB1D-13E87FC485B1}"/>
  <tableColumns count="3">
    <tableColumn id="1" xr3:uid="{E78424DA-8262-4DB3-A928-2643336301B2}" uniqueName="1" name="Length Solution" queryTableFieldId="1" dataDxfId="291"/>
    <tableColumn id="2" xr3:uid="{9C10E355-4468-4D46-9FD8-389D9B363DD2}" uniqueName="2" name="Solution" queryTableFieldId="2" dataDxfId="290"/>
    <tableColumn id="3" xr3:uid="{59088C2B-87AE-45F6-9D09-F2332E809574}" uniqueName="3" name="Sequence Length" queryTableFieldId="3" dataDxfId="289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CB1953A6-C505-45A7-A191-F297128756CE}" name="problem_3_SEED18__9" displayName="problem_3_SEED18__9" ref="A91:C95" tableType="queryTable" totalsRowShown="0" headerRowDxfId="288" dataDxfId="287">
  <autoFilter ref="A91:C95" xr:uid="{CB1953A6-C505-45A7-A191-F297128756CE}"/>
  <tableColumns count="3">
    <tableColumn id="1" xr3:uid="{FD53DE46-8757-4AF0-AA43-B8B0E53955A8}" uniqueName="1" name="Length Solution" queryTableFieldId="1" dataDxfId="286"/>
    <tableColumn id="2" xr3:uid="{8E59CAE1-CDEA-46CA-8ECB-2CA67D154B60}" uniqueName="2" name="Solution" queryTableFieldId="2" dataDxfId="285"/>
    <tableColumn id="3" xr3:uid="{62D14767-2CFA-4EB0-A22A-3FAACD675AD1}" uniqueName="3" name="Sequence Length" queryTableFieldId="3" dataDxfId="284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18FD5033-386A-4A52-B1D7-228BA506A36B}" name="problem_3_SEED36__9" displayName="problem_3_SEED36__9" ref="A97:C101" tableType="queryTable" totalsRowShown="0" headerRowDxfId="283" dataDxfId="282">
  <autoFilter ref="A97:C101" xr:uid="{18FD5033-386A-4A52-B1D7-228BA506A36B}"/>
  <tableColumns count="3">
    <tableColumn id="1" xr3:uid="{A2F198F1-A2B7-4B8B-811C-7F8F59F0CD95}" uniqueName="1" name="Length Solution" queryTableFieldId="1" dataDxfId="281"/>
    <tableColumn id="2" xr3:uid="{60329E12-0D29-4E1E-9CDA-216F35FB1E9E}" uniqueName="2" name="Solution" queryTableFieldId="2" dataDxfId="280"/>
    <tableColumn id="3" xr3:uid="{C868CE8C-21D5-4F5F-8087-76FAF650718E}" uniqueName="3" name="Sequence Length" queryTableFieldId="3" dataDxfId="279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2BAF42E-4AF3-4670-A0AE-38522679C82A}" name="problem_3_SEED54__8" displayName="problem_3_SEED54__8" ref="A103:C107" tableType="queryTable" totalsRowShown="0" headerRowDxfId="278" dataDxfId="277">
  <autoFilter ref="A103:C107" xr:uid="{02BAF42E-4AF3-4670-A0AE-38522679C82A}"/>
  <tableColumns count="3">
    <tableColumn id="1" xr3:uid="{B6ED7432-7878-4D56-9F4E-39D1E6BE94BB}" uniqueName="1" name="Length Solution" queryTableFieldId="1" dataDxfId="276"/>
    <tableColumn id="2" xr3:uid="{87B7471A-F4FB-4285-90D3-C9DCD36BB69A}" uniqueName="2" name="Solution" queryTableFieldId="2" dataDxfId="275"/>
    <tableColumn id="3" xr3:uid="{1AB1575C-4AAC-476C-BB48-CCA42E7D6233}" uniqueName="3" name="Sequence Length" queryTableFieldId="3" dataDxfId="274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86D97E4D-38A8-42BD-8768-50D516C33E21}" name="problem_5_SEED18__9" displayName="problem_5_SEED18__9" ref="A55:C59" tableType="queryTable" totalsRowShown="0" headerRowDxfId="273">
  <autoFilter ref="A55:C59" xr:uid="{86D97E4D-38A8-42BD-8768-50D516C33E21}"/>
  <tableColumns count="3">
    <tableColumn id="1" xr3:uid="{8404E9DB-6670-4565-972F-81770C20BB31}" uniqueName="1" name="Length Solution" queryTableFieldId="1" dataDxfId="272"/>
    <tableColumn id="2" xr3:uid="{7B1D1DF5-61F0-4790-A760-1F241DA11108}" uniqueName="2" name="Solution" queryTableFieldId="2" dataDxfId="271"/>
    <tableColumn id="3" xr3:uid="{982E56EE-F28D-48E3-83B0-0BC864C532E3}" uniqueName="3" name="Sequence Length" queryTableFieldId="3" dataDxfId="270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809770EC-F61D-4F4E-9F6B-06099C70F934}" name="problem_5_SEED36__8" displayName="problem_5_SEED36__8" ref="A61:C65" tableType="queryTable" totalsRowShown="0" headerRowDxfId="269">
  <autoFilter ref="A61:C65" xr:uid="{809770EC-F61D-4F4E-9F6B-06099C70F934}"/>
  <tableColumns count="3">
    <tableColumn id="1" xr3:uid="{AB56D333-1D40-4752-A923-CA073F87D1BB}" uniqueName="1" name="Length Solution" queryTableFieldId="1" dataDxfId="268"/>
    <tableColumn id="2" xr3:uid="{440B29F5-C631-40B0-AE69-98CB6BC1807A}" uniqueName="2" name="Solution" queryTableFieldId="2" dataDxfId="267"/>
    <tableColumn id="3" xr3:uid="{70AD4485-B991-4816-B4C6-181A6EB09E40}" uniqueName="3" name="Sequence Length" queryTableFieldId="3" dataDxfId="266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AEF73980-813B-4A6B-AD44-B545FF956D11}" name="problem_5_SEED54__8" displayName="problem_5_SEED54__8" ref="A67:C71" tableType="queryTable" totalsRowShown="0" headerRowDxfId="265">
  <autoFilter ref="A67:C71" xr:uid="{AEF73980-813B-4A6B-AD44-B545FF956D11}"/>
  <tableColumns count="3">
    <tableColumn id="1" xr3:uid="{C6AA781F-F1BD-4F71-A0C8-D946C1CE11C7}" uniqueName="1" name="Length Solution" queryTableFieldId="1" dataDxfId="264"/>
    <tableColumn id="2" xr3:uid="{3AEE6340-3A39-4E61-9888-E5F75A8CEF6A}" uniqueName="2" name="Solution" queryTableFieldId="2" dataDxfId="263"/>
    <tableColumn id="3" xr3:uid="{5916BE6F-7F67-40DD-9B0B-711DBF32B913}" uniqueName="3" name="Sequence Length" queryTableFieldId="3" dataDxfId="2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661E39E-7EF6-4388-AA76-799B468E5217}" name="problem_1_SEED18__5" displayName="problem_1_SEED18__5" ref="A19:C23" tableType="queryTable" totalsRowShown="0">
  <autoFilter ref="A19:C23" xr:uid="{6661E39E-7EF6-4388-AA76-799B468E5217}"/>
  <tableColumns count="3">
    <tableColumn id="1" xr3:uid="{57E3A2DA-7220-41CA-8E28-2E12AC3FCDC4}" uniqueName="1" name="Length Solution" queryTableFieldId="1" dataDxfId="422"/>
    <tableColumn id="2" xr3:uid="{B3D0F7F6-5300-4541-B9E4-F0277387AB37}" uniqueName="2" name="Solution" queryTableFieldId="2" dataDxfId="421"/>
    <tableColumn id="3" xr3:uid="{0DB19ACC-3671-4446-A8B2-787F6F8D75A0}" uniqueName="3" name="Sequence Length" queryTableFieldId="3" dataDxfId="420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C0D58C06-8143-41C6-BCDD-79370E496E42}" name="problem_5_SEED18__10" displayName="problem_5_SEED18__10" ref="A37:C41" tableType="queryTable" totalsRowShown="0" headerRowDxfId="261">
  <autoFilter ref="A37:C41" xr:uid="{C0D58C06-8143-41C6-BCDD-79370E496E42}"/>
  <tableColumns count="3">
    <tableColumn id="1" xr3:uid="{D3C9601D-5290-4351-962E-6AE87493940B}" uniqueName="1" name="Length Solution" queryTableFieldId="1" dataDxfId="260"/>
    <tableColumn id="2" xr3:uid="{F36300B9-F1AA-45DB-9C17-E33D98577EA1}" uniqueName="2" name="Solution" queryTableFieldId="2" dataDxfId="259"/>
    <tableColumn id="3" xr3:uid="{404A9DA0-5703-4943-A59E-A955C3509A07}" uniqueName="3" name="Sequence Length" queryTableFieldId="3" dataDxfId="258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1FFA389E-803B-4E3C-970B-60D661BBFD8F}" name="problem_5_SEED36__9" displayName="problem_5_SEED36__9" ref="A43:C47" tableType="queryTable" totalsRowShown="0" headerRowDxfId="257">
  <autoFilter ref="A43:C47" xr:uid="{1FFA389E-803B-4E3C-970B-60D661BBFD8F}"/>
  <tableColumns count="3">
    <tableColumn id="1" xr3:uid="{61533606-D81C-4ECA-915D-42517AD40B9D}" uniqueName="1" name="Length Solution" queryTableFieldId="1" dataDxfId="256"/>
    <tableColumn id="2" xr3:uid="{0CB171CE-615F-4854-A4FF-87DAD11EC3C3}" uniqueName="2" name="Solution" queryTableFieldId="2" dataDxfId="255"/>
    <tableColumn id="3" xr3:uid="{AEF9FFB8-5F84-4499-AD5A-A29A436DF91D}" uniqueName="3" name="Sequence Length" queryTableFieldId="3" dataDxfId="254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3EEC8ED-3C3E-41B2-83FB-DAB560B78350}" name="problem_5_SEED54__9" displayName="problem_5_SEED54__9" ref="A49:C53" tableType="queryTable" totalsRowShown="0" headerRowDxfId="253">
  <autoFilter ref="A49:C53" xr:uid="{03EEC8ED-3C3E-41B2-83FB-DAB560B78350}"/>
  <tableColumns count="3">
    <tableColumn id="1" xr3:uid="{32A4B92E-3B14-44A5-9C2B-FD68351F7D5B}" uniqueName="1" name="Length Solution" queryTableFieldId="1" dataDxfId="252"/>
    <tableColumn id="2" xr3:uid="{421915BB-D833-4E7A-85F9-60E01C3D9C73}" uniqueName="2" name="Solution" queryTableFieldId="2" dataDxfId="251"/>
    <tableColumn id="3" xr3:uid="{3FA68AC0-4BD0-4C14-B405-3BB9298F36D3}" uniqueName="3" name="Sequence Length" queryTableFieldId="3" dataDxfId="250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D02A2B8-257D-4D60-AEFB-9D0C87F4200B}" name="problem_5_SEED18__12" displayName="problem_5_SEED18__12" ref="A1:C5" tableType="queryTable" totalsRowShown="0">
  <autoFilter ref="A1:C5" xr:uid="{6D02A2B8-257D-4D60-AEFB-9D0C87F4200B}"/>
  <tableColumns count="3">
    <tableColumn id="1" xr3:uid="{16598B00-1CDA-42BB-80F8-025AC605EE67}" uniqueName="1" name="Length Solution" queryTableFieldId="1"/>
    <tableColumn id="2" xr3:uid="{3384C92E-7E9F-48EA-B358-ACC916C12BF4}" uniqueName="2" name="Solution" queryTableFieldId="2" dataDxfId="249"/>
    <tableColumn id="3" xr3:uid="{328670FB-9F3F-4E4F-9F23-EB3401143257}" uniqueName="3" name="Sequence Length" queryTableFieldId="3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58F56DC5-A28B-41F2-A32B-ACF1F41A0B4F}" name="problem_5_SEED36__10" displayName="problem_5_SEED36__10" ref="A7:C11" tableType="queryTable" totalsRowShown="0">
  <autoFilter ref="A7:C11" xr:uid="{58F56DC5-A28B-41F2-A32B-ACF1F41A0B4F}"/>
  <tableColumns count="3">
    <tableColumn id="1" xr3:uid="{0DF0C529-B29C-4E1A-8249-B7FA8E458EA1}" uniqueName="1" name="Length Solution" queryTableFieldId="1"/>
    <tableColumn id="2" xr3:uid="{97FC9A5C-88A3-4A1D-B55C-22D7E34E209D}" uniqueName="2" name="Solution" queryTableFieldId="2" dataDxfId="248"/>
    <tableColumn id="3" xr3:uid="{0A2D402C-8338-4FBD-BFC0-994DD21CC492}" uniqueName="3" name="Sequence Length" queryTableFieldId="3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4AC9C9B2-E228-496B-8716-BF6ACAE2ADE8}" name="problem_5_SEED54__10" displayName="problem_5_SEED54__10" ref="A13:C17" tableType="queryTable" totalsRowShown="0">
  <autoFilter ref="A13:C17" xr:uid="{4AC9C9B2-E228-496B-8716-BF6ACAE2ADE8}"/>
  <tableColumns count="3">
    <tableColumn id="1" xr3:uid="{B0994A7C-11C4-4723-99BC-73EDC705B234}" uniqueName="1" name="Length Solution" queryTableFieldId="1"/>
    <tableColumn id="2" xr3:uid="{3A7F097E-8D40-4776-A999-663DA05DEA4F}" uniqueName="2" name="Solution" queryTableFieldId="2" dataDxfId="247"/>
    <tableColumn id="3" xr3:uid="{CFCC2E89-5AFF-42F6-8C2A-6E50E81785AB}" uniqueName="3" name="Sequence Length" queryTableFieldId="3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9F74EA83-15AD-47E1-88BC-C4621E1D5B62}" name="problem_5_SEED18__13" displayName="problem_5_SEED18__13" ref="A91:C95" tableType="queryTable" totalsRowShown="0" headerRowDxfId="246">
  <autoFilter ref="A91:C95" xr:uid="{9F74EA83-15AD-47E1-88BC-C4621E1D5B62}"/>
  <tableColumns count="3">
    <tableColumn id="1" xr3:uid="{5BFA8B2F-83A2-4485-B933-C9111A796BC0}" uniqueName="1" name="Length Solution" queryTableFieldId="1" dataDxfId="245"/>
    <tableColumn id="2" xr3:uid="{5C23F627-2CCB-4070-ABE1-61590A1C4945}" uniqueName="2" name="Solution" queryTableFieldId="2" dataDxfId="244"/>
    <tableColumn id="3" xr3:uid="{ED77C625-DFE7-4974-960E-68C4074EB52E}" uniqueName="3" name="Sequence Length" queryTableFieldId="3" dataDxfId="243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D07A7B10-C978-4E67-946B-9CEBD74A2AEE}" name="problem_5_SEED36__11" displayName="problem_5_SEED36__11" ref="A97:C101" tableType="queryTable" totalsRowShown="0" headerRowDxfId="242">
  <autoFilter ref="A97:C101" xr:uid="{D07A7B10-C978-4E67-946B-9CEBD74A2AEE}"/>
  <tableColumns count="3">
    <tableColumn id="1" xr3:uid="{EB2AC05B-BF63-405B-BDE0-4F88E961E6B2}" uniqueName="1" name="Length Solution" queryTableFieldId="1" dataDxfId="241"/>
    <tableColumn id="2" xr3:uid="{26A21754-A79A-4C8B-A400-0BC01C1A41FD}" uniqueName="2" name="Solution" queryTableFieldId="2" dataDxfId="240"/>
    <tableColumn id="3" xr3:uid="{14BE2D31-9E21-4EBD-8337-B9B359B1C524}" uniqueName="3" name="Sequence Length" queryTableFieldId="3" dataDxfId="239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CCC26F27-6AB6-4749-B19F-39814FF008FD}" name="problem_5_SEED54__11" displayName="problem_5_SEED54__11" ref="A103:C107" tableType="queryTable" totalsRowShown="0" headerRowDxfId="238">
  <autoFilter ref="A103:C107" xr:uid="{CCC26F27-6AB6-4749-B19F-39814FF008FD}"/>
  <tableColumns count="3">
    <tableColumn id="1" xr3:uid="{2B3A8233-DBFF-4B3E-878D-9E06B79D08CB}" uniqueName="1" name="Length Solution" queryTableFieldId="1" dataDxfId="237"/>
    <tableColumn id="2" xr3:uid="{9AC9ADE2-8AB9-4175-9887-B12D2C3F4EAA}" uniqueName="2" name="Solution" queryTableFieldId="2" dataDxfId="236"/>
    <tableColumn id="3" xr3:uid="{3BBD426A-7146-4EBB-B84C-31B1D71D6E10}" uniqueName="3" name="Sequence Length" queryTableFieldId="3" dataDxfId="235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82446922-F270-4C08-89A4-3082DDCA29D9}" name="problem_5_SEED18__14" displayName="problem_5_SEED18__14" ref="A73:C77" tableType="queryTable" totalsRowShown="0" headerRowDxfId="234">
  <autoFilter ref="A73:C77" xr:uid="{82446922-F270-4C08-89A4-3082DDCA29D9}"/>
  <tableColumns count="3">
    <tableColumn id="1" xr3:uid="{B372DBFE-CF35-4947-94E3-FC488C10D74F}" uniqueName="1" name="Length Solution" queryTableFieldId="1" dataDxfId="233"/>
    <tableColumn id="2" xr3:uid="{F01F5642-18A0-4B4C-8431-299131535A81}" uniqueName="2" name="Solution" queryTableFieldId="2" dataDxfId="232"/>
    <tableColumn id="3" xr3:uid="{6EF04E97-97BD-462A-9DFC-1D0290A8B745}" uniqueName="3" name="Sequence Length" queryTableFieldId="3" dataDxfId="23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2D1A54-8CB4-446C-9A63-66B6F14796A6}" name="problem_1_SEED36__4" displayName="problem_1_SEED36__4" ref="A25:C29" tableType="queryTable" totalsRowShown="0">
  <autoFilter ref="A25:C29" xr:uid="{202D1A54-8CB4-446C-9A63-66B6F14796A6}"/>
  <tableColumns count="3">
    <tableColumn id="1" xr3:uid="{84FDB493-CA81-49FD-9252-FA206F936D8A}" uniqueName="1" name="Length Solution" queryTableFieldId="1" dataDxfId="419"/>
    <tableColumn id="2" xr3:uid="{13C324CF-F5EC-41EF-8C12-36D05EF3EA32}" uniqueName="2" name="Solution" queryTableFieldId="2" dataDxfId="418"/>
    <tableColumn id="3" xr3:uid="{33A202C0-0495-4E9A-9356-8C4750306193}" uniqueName="3" name="Sequence Length" queryTableFieldId="3" dataDxfId="417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2B5C09E3-411A-479D-A2DC-57D2D0FFC876}" name="problem_5_SEED36__12" displayName="problem_5_SEED36__12" ref="A79:C83" tableType="queryTable" totalsRowShown="0" headerRowDxfId="230">
  <autoFilter ref="A79:C83" xr:uid="{2B5C09E3-411A-479D-A2DC-57D2D0FFC876}"/>
  <tableColumns count="3">
    <tableColumn id="1" xr3:uid="{AAB80EF7-2B55-47C5-BC55-4DC70A73C2A7}" uniqueName="1" name="Length Solution" queryTableFieldId="1" dataDxfId="229"/>
    <tableColumn id="2" xr3:uid="{7C2D3EE3-3CA6-4FFD-9F8B-275CEFA124BA}" uniqueName="2" name="Solution" queryTableFieldId="2" dataDxfId="228"/>
    <tableColumn id="3" xr3:uid="{11C0DF17-6158-4142-B738-F429A9BE6178}" uniqueName="3" name="Sequence Length" queryTableFieldId="3" dataDxfId="227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5C9E533F-31CC-49D8-A3A9-3C8258746CD1}" name="problem_5_SEED54__12" displayName="problem_5_SEED54__12" ref="A85:C89" tableType="queryTable" totalsRowShown="0" headerRowDxfId="226">
  <autoFilter ref="A85:C89" xr:uid="{5C9E533F-31CC-49D8-A3A9-3C8258746CD1}"/>
  <tableColumns count="3">
    <tableColumn id="1" xr3:uid="{CC8060AA-98F1-4AD1-BB1B-5920530A11FA}" uniqueName="1" name="Length Solution" queryTableFieldId="1" dataDxfId="225"/>
    <tableColumn id="2" xr3:uid="{E203C97B-3E45-45F6-96D0-B272702F47B8}" uniqueName="2" name="Solution" queryTableFieldId="2" dataDxfId="224"/>
    <tableColumn id="3" xr3:uid="{0917486F-250D-49B3-8280-17BCD87828A3}" uniqueName="3" name="Sequence Length" queryTableFieldId="3" dataDxfId="223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B98B66A9-45DB-4520-B111-36BD5C102A77}" name="problem_5_SEED18__15" displayName="problem_5_SEED18__15" ref="A19:C23" tableType="queryTable" totalsRowShown="0" headerRowDxfId="222">
  <autoFilter ref="A19:C23" xr:uid="{B98B66A9-45DB-4520-B111-36BD5C102A77}"/>
  <tableColumns count="3">
    <tableColumn id="1" xr3:uid="{CA1215E8-A0B5-433E-8749-09C462350667}" uniqueName="1" name="Length Solution" queryTableFieldId="1" dataDxfId="221"/>
    <tableColumn id="2" xr3:uid="{FEE66D17-66B9-4DD4-BCC3-1B2720D54735}" uniqueName="2" name="Solution" queryTableFieldId="2" dataDxfId="220"/>
    <tableColumn id="3" xr3:uid="{CA0B407C-A1B0-48E4-A71F-3FB494D29CFB}" uniqueName="3" name="Sequence Length" queryTableFieldId="3" dataDxfId="219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43C7989D-2195-4C4D-A21D-01FB0CD3136F}" name="problem_5_SEED36__13" displayName="problem_5_SEED36__13" ref="A25:C29" tableType="queryTable" totalsRowShown="0" headerRowDxfId="218">
  <autoFilter ref="A25:C29" xr:uid="{43C7989D-2195-4C4D-A21D-01FB0CD3136F}"/>
  <tableColumns count="3">
    <tableColumn id="1" xr3:uid="{812AFA3E-00BE-4F13-9A8E-127D108B10E0}" uniqueName="1" name="Length Solution" queryTableFieldId="1" dataDxfId="217"/>
    <tableColumn id="2" xr3:uid="{C764A479-D986-4336-8C9B-3CF36D46F791}" uniqueName="2" name="Solution" queryTableFieldId="2" dataDxfId="216"/>
    <tableColumn id="3" xr3:uid="{4B4A1ED1-AB3C-4E71-9841-3430D694AD28}" uniqueName="3" name="Sequence Length" queryTableFieldId="3" dataDxfId="215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F26B8FD5-8262-4213-B04D-3EDC29FABF5F}" name="problem_5_SEED54__13" displayName="problem_5_SEED54__13" ref="A31:C35" tableType="queryTable" totalsRowShown="0" headerRowDxfId="214">
  <autoFilter ref="A31:C35" xr:uid="{F26B8FD5-8262-4213-B04D-3EDC29FABF5F}"/>
  <tableColumns count="3">
    <tableColumn id="1" xr3:uid="{1DE17EA2-B655-46B5-890E-FCA3C14C6B2B}" uniqueName="1" name="Length Solution" queryTableFieldId="1" dataDxfId="213"/>
    <tableColumn id="2" xr3:uid="{B6CD78C3-8BAA-4C36-8428-8723D2134DDD}" uniqueName="2" name="Solution" queryTableFieldId="2" dataDxfId="212"/>
    <tableColumn id="3" xr3:uid="{F5375FF3-2CC6-4D7A-A80B-9961D5C2926E}" uniqueName="3" name="Sequence Length" queryTableFieldId="3" dataDxfId="211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0E9E97-1731-4230-A207-F8D161162044}" name="problem_7_SEED18__2" displayName="problem_7_SEED18__2" ref="A1:C5" tableType="queryTable" totalsRowShown="0" headerRowDxfId="210">
  <autoFilter ref="A1:C5" xr:uid="{6F0E9E97-1731-4230-A207-F8D161162044}"/>
  <tableColumns count="3">
    <tableColumn id="1" xr3:uid="{287D960A-8FFE-4568-849E-C3EC4939F4A6}" uniqueName="1" name="Length Solution" queryTableFieldId="1" dataDxfId="209"/>
    <tableColumn id="2" xr3:uid="{673D99AF-0EF1-4F7D-9A7B-01645CB7E9DF}" uniqueName="2" name="Solution" queryTableFieldId="2" dataDxfId="208"/>
    <tableColumn id="3" xr3:uid="{5D767FA1-659D-4A5C-A2F2-503495397556}" uniqueName="3" name="Sequence Length" queryTableFieldId="3" dataDxfId="207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4A9B6A-D12D-490F-BFB7-FBA85FA7F69C}" name="problem_7_SEED36__2" displayName="problem_7_SEED36__2" ref="A7:C11" tableType="queryTable" totalsRowShown="0" headerRowDxfId="206">
  <autoFilter ref="A7:C11" xr:uid="{864A9B6A-D12D-490F-BFB7-FBA85FA7F69C}"/>
  <tableColumns count="3">
    <tableColumn id="1" xr3:uid="{66620434-A667-4873-BAF7-41DADBAA9418}" uniqueName="1" name="Length Solution" queryTableFieldId="1" dataDxfId="205"/>
    <tableColumn id="2" xr3:uid="{0D7F5E8B-7C44-4AB3-B144-73DCC0BBC71A}" uniqueName="2" name="Solution" queryTableFieldId="2" dataDxfId="204"/>
    <tableColumn id="3" xr3:uid="{67D103AA-3144-408E-99E6-2AB021AB10A1}" uniqueName="3" name="Sequence Length" queryTableFieldId="3" dataDxfId="203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235297-87ED-4B6C-8186-94BF0BDDEEED}" name="problem_7_SEED54__3" displayName="problem_7_SEED54__3" ref="A13:C17" tableType="queryTable" totalsRowShown="0" headerRowDxfId="202">
  <autoFilter ref="A13:C17" xr:uid="{FE235297-87ED-4B6C-8186-94BF0BDDEEED}"/>
  <tableColumns count="3">
    <tableColumn id="1" xr3:uid="{A8A56A59-304B-43DC-A198-8BC808F40AA9}" uniqueName="1" name="Length Solution" queryTableFieldId="1" dataDxfId="201"/>
    <tableColumn id="2" xr3:uid="{87B3D2CB-EA60-4742-8C55-1A93B2F78B9D}" uniqueName="2" name="Solution" queryTableFieldId="2" dataDxfId="200"/>
    <tableColumn id="3" xr3:uid="{1AB94B71-B77F-4320-9E79-72C14639C6DF}" uniqueName="3" name="Sequence Length" queryTableFieldId="3" dataDxfId="199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1664CF1-686C-44A5-8EF0-D51856935496}" name="problem_7_SEED18__3" displayName="problem_7_SEED18__3" ref="A19:C23" tableType="queryTable" totalsRowShown="0" headerRowDxfId="198" dataDxfId="197">
  <autoFilter ref="A19:C23" xr:uid="{41664CF1-686C-44A5-8EF0-D51856935496}"/>
  <tableColumns count="3">
    <tableColumn id="1" xr3:uid="{DCF8B6D0-3211-4E93-A7F0-7FFAC0D2D44A}" uniqueName="1" name="Length Solution" queryTableFieldId="1" dataDxfId="196"/>
    <tableColumn id="2" xr3:uid="{5868C17E-42EE-40FD-891E-CA77D75F6968}" uniqueName="2" name="Solution" queryTableFieldId="2" dataDxfId="195"/>
    <tableColumn id="3" xr3:uid="{91C73C54-7D4B-4788-9741-2F94EEDE73B5}" uniqueName="3" name="Sequence Length" queryTableFieldId="3" dataDxfId="194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7E9217C-5032-4540-BDF3-D7DB96D46FA5}" name="problem_7_SEED36__3" displayName="problem_7_SEED36__3" ref="A25:C29" tableType="queryTable" totalsRowShown="0" headerRowDxfId="193">
  <autoFilter ref="A25:C29" xr:uid="{17E9217C-5032-4540-BDF3-D7DB96D46FA5}"/>
  <tableColumns count="3">
    <tableColumn id="1" xr3:uid="{D23AF83E-E15F-45B0-89C8-8C1EC3B9C5E5}" uniqueName="1" name="Length Solution" queryTableFieldId="1" dataDxfId="192"/>
    <tableColumn id="2" xr3:uid="{96912643-CC43-4F5F-BECC-25D60C0BDE96}" uniqueName="2" name="Solution" queryTableFieldId="2" dataDxfId="191"/>
    <tableColumn id="3" xr3:uid="{CE2EB68C-6456-4701-AD66-5C56612F35AC}" uniqueName="3" name="Sequence Length" queryTableFieldId="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713E702-17BC-4BD2-9540-9007BE450ADB}" name="problem_1_SEED54__4" displayName="problem_1_SEED54__4" ref="A31:C35" tableType="queryTable" totalsRowShown="0">
  <autoFilter ref="A31:C35" xr:uid="{C713E702-17BC-4BD2-9540-9007BE450ADB}"/>
  <tableColumns count="3">
    <tableColumn id="1" xr3:uid="{DE7689A7-21F6-45B9-8F3C-1C67F9D4FC7A}" uniqueName="1" name="Length Solution" queryTableFieldId="1"/>
    <tableColumn id="2" xr3:uid="{5A3ADC9F-FB88-45FC-8AEE-30DF3BBC591D}" uniqueName="2" name="Solution" queryTableFieldId="2" dataDxfId="416"/>
    <tableColumn id="3" xr3:uid="{8F3B7BC3-C689-4F65-ABAB-AD0136EC238A}" uniqueName="3" name="Sequence Length" queryTableFieldId="3" dataDxfId="415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B91DB35-3DC8-4B95-9CCC-EB6F38119972}" name="problem_7_SEED54__4" displayName="problem_7_SEED54__4" ref="A31:C35" tableType="queryTable" totalsRowShown="0">
  <autoFilter ref="A31:C35" xr:uid="{5B91DB35-3DC8-4B95-9CCC-EB6F38119972}"/>
  <tableColumns count="3">
    <tableColumn id="1" xr3:uid="{3F32932B-6C13-440F-9CE4-BF1FED597240}" uniqueName="1" name="Length Solution" queryTableFieldId="1" dataDxfId="190"/>
    <tableColumn id="2" xr3:uid="{7A191F01-D05A-4101-9CF9-966B61D49BB4}" uniqueName="2" name="Solution" queryTableFieldId="2" dataDxfId="189"/>
    <tableColumn id="3" xr3:uid="{C1669938-5D3C-4171-9CF0-FFF196BE1498}" uniqueName="3" name="Sequence Length" queryTableFieldId="3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DCE29ED-F1B8-4684-8272-62B9AB8D7607}" name="problem_7_SEED18__4" displayName="problem_7_SEED18__4" ref="A37:C41" tableType="queryTable" totalsRowShown="0">
  <autoFilter ref="A37:C41" xr:uid="{4DCE29ED-F1B8-4684-8272-62B9AB8D7607}"/>
  <tableColumns count="3">
    <tableColumn id="1" xr3:uid="{2017359C-DEF5-420F-B1B7-E247977A870D}" uniqueName="1" name="Length Solution" queryTableFieldId="1" dataDxfId="188"/>
    <tableColumn id="2" xr3:uid="{D6F68EA4-8863-4FA7-A355-FF76D19D78DD}" uniqueName="2" name="Solution" queryTableFieldId="2" dataDxfId="187"/>
    <tableColumn id="3" xr3:uid="{1163327B-AEBC-4008-AEC0-AB662DD84EE8}" uniqueName="3" name="Sequence Length" queryTableFieldId="3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BB7A138-E5D8-468E-A62A-2686786B0D53}" name="problem_7_SEED36__4" displayName="problem_7_SEED36__4" ref="A43:C47" tableType="queryTable" totalsRowShown="0">
  <autoFilter ref="A43:C47" xr:uid="{9BB7A138-E5D8-468E-A62A-2686786B0D53}"/>
  <tableColumns count="3">
    <tableColumn id="1" xr3:uid="{45196DD9-3626-45B3-871A-7FB723B7CE45}" uniqueName="1" name="Length Solution" queryTableFieldId="1" dataDxfId="186"/>
    <tableColumn id="2" xr3:uid="{2BE380F7-EBAA-4E89-92CD-88164166C292}" uniqueName="2" name="Solution" queryTableFieldId="2" dataDxfId="185"/>
    <tableColumn id="3" xr3:uid="{A91DFA7C-A276-4083-86A8-BDE2BE72562C}" uniqueName="3" name="Sequence Length" queryTableFieldId="3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7C86FC9-EDC2-4C72-8BB5-53E69EAC7B7D}" name="problem_7_SEED54__5" displayName="problem_7_SEED54__5" ref="A49:C53" tableType="queryTable" totalsRowShown="0">
  <autoFilter ref="A49:C53" xr:uid="{E7C86FC9-EDC2-4C72-8BB5-53E69EAC7B7D}"/>
  <tableColumns count="3">
    <tableColumn id="1" xr3:uid="{7529F666-CB24-453E-A485-2FC8EA91197F}" uniqueName="1" name="Length Solution" queryTableFieldId="1" dataDxfId="184"/>
    <tableColumn id="2" xr3:uid="{FF48851C-CCD3-4721-8666-95B6FC86329A}" uniqueName="2" name="Solution" queryTableFieldId="2" dataDxfId="183"/>
    <tableColumn id="3" xr3:uid="{4DEF1E4D-169F-40B8-9110-294A28F7145D}" uniqueName="3" name="Sequence Length" queryTableFieldId="3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E3CF999-E0F9-4053-890A-87065C492296}" name="problem_7_SEED18__5" displayName="problem_7_SEED18__5" ref="A55:C59" tableType="queryTable" totalsRowShown="0">
  <autoFilter ref="A55:C59" xr:uid="{EE3CF999-E0F9-4053-890A-87065C492296}"/>
  <tableColumns count="3">
    <tableColumn id="1" xr3:uid="{54D3EDA8-1217-48E6-B70D-4A3EF9A8DAF3}" uniqueName="1" name="Length Solution" queryTableFieldId="1" dataDxfId="182"/>
    <tableColumn id="2" xr3:uid="{585D1359-4120-40F4-A1EF-66C7C723FE97}" uniqueName="2" name="Solution" queryTableFieldId="2" dataDxfId="181"/>
    <tableColumn id="3" xr3:uid="{86162729-B805-44D8-A56B-90094C5EBA58}" uniqueName="3" name="Sequence Length" queryTableFieldId="3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BBC88A8-8D51-48E7-90CE-BE701480F2AB}" name="problem_7_SEED36__5" displayName="problem_7_SEED36__5" ref="A61:C65" tableType="queryTable" totalsRowShown="0">
  <autoFilter ref="A61:C65" xr:uid="{2BBC88A8-8D51-48E7-90CE-BE701480F2AB}"/>
  <tableColumns count="3">
    <tableColumn id="1" xr3:uid="{563B3113-8635-43ED-9875-1CF6391B0EDB}" uniqueName="1" name="Length Solution" queryTableFieldId="1" dataDxfId="180"/>
    <tableColumn id="2" xr3:uid="{40BEAB65-9982-4B77-B219-F244ED0CCCAE}" uniqueName="2" name="Solution" queryTableFieldId="2" dataDxfId="179"/>
    <tableColumn id="3" xr3:uid="{45E88374-E17A-434B-8E5D-B31E3FCDFC13}" uniqueName="3" name="Sequence Length" queryTableFieldId="3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47C92E4-36F7-4090-AE55-96EE4A78FA89}" name="problem_7_SEED54__6" displayName="problem_7_SEED54__6" ref="A67:C71" tableType="queryTable" totalsRowShown="0">
  <autoFilter ref="A67:C71" xr:uid="{F47C92E4-36F7-4090-AE55-96EE4A78FA89}"/>
  <tableColumns count="3">
    <tableColumn id="1" xr3:uid="{24CA6939-3BA1-4AA0-B485-EDD6EEC21353}" uniqueName="1" name="Length Solution" queryTableFieldId="1" dataDxfId="178"/>
    <tableColumn id="2" xr3:uid="{638F1195-5140-457C-B93C-D5C77DC1EAAE}" uniqueName="2" name="Solution" queryTableFieldId="2" dataDxfId="177"/>
    <tableColumn id="3" xr3:uid="{78695371-0D78-4108-8C89-2EC55D5C47FE}" uniqueName="3" name="Sequence Length" queryTableFieldId="3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B288E11A-3AEE-4EDC-A4D5-E64FC0A2600D}" name="problem_7_SEED18__6" displayName="problem_7_SEED18__6" ref="A73:C77" tableType="queryTable" totalsRowShown="0">
  <autoFilter ref="A73:C77" xr:uid="{B288E11A-3AEE-4EDC-A4D5-E64FC0A2600D}"/>
  <tableColumns count="3">
    <tableColumn id="1" xr3:uid="{548E6B33-1729-4A1F-B543-E2A9A8300558}" uniqueName="1" name="Length Solution" queryTableFieldId="1"/>
    <tableColumn id="2" xr3:uid="{E2E0F363-C749-4918-9A20-A862A9613402}" uniqueName="2" name="Solution" queryTableFieldId="2" dataDxfId="176"/>
    <tableColumn id="3" xr3:uid="{817B1C36-7750-4889-9466-AEB079F53A53}" uniqueName="3" name="Sequence Length" queryTableFieldId="3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D4449D59-C608-4AF5-B76D-E660A3339FD9}" name="problem_7_SEED36__6" displayName="problem_7_SEED36__6" ref="A79:C83" tableType="queryTable" totalsRowShown="0">
  <autoFilter ref="A79:C83" xr:uid="{D4449D59-C608-4AF5-B76D-E660A3339FD9}"/>
  <tableColumns count="3">
    <tableColumn id="1" xr3:uid="{898E1578-64DB-4D50-B428-5FFC0B76D507}" uniqueName="1" name="Length Solution" queryTableFieldId="1" dataDxfId="175"/>
    <tableColumn id="2" xr3:uid="{696169FC-59BB-4F25-B58C-97B5E5CCA9E1}" uniqueName="2" name="Solution" queryTableFieldId="2" dataDxfId="174"/>
    <tableColumn id="3" xr3:uid="{70E4FC60-897A-41F5-B94F-161265934245}" uniqueName="3" name="Sequence Length" queryTableFieldId="3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5D10FEB8-9A3D-4BB3-8A8E-CA9DF0BFC6AA}" name="problem_7_SEED54__7" displayName="problem_7_SEED54__7" ref="A85:C89" tableType="queryTable" totalsRowShown="0">
  <autoFilter ref="A85:C89" xr:uid="{5D10FEB8-9A3D-4BB3-8A8E-CA9DF0BFC6AA}"/>
  <tableColumns count="3">
    <tableColumn id="1" xr3:uid="{3F27F934-3C0B-4D19-91E6-BCA2EF11740F}" uniqueName="1" name="Length Solution" queryTableFieldId="1" dataDxfId="173"/>
    <tableColumn id="2" xr3:uid="{53D025A1-491B-4876-ABEC-648FC6F1751E}" uniqueName="2" name="Solution" queryTableFieldId="2" dataDxfId="172"/>
    <tableColumn id="3" xr3:uid="{259C8CB7-2E0F-4249-8B70-BC5A0603DCC9}" uniqueName="3" name="Sequence Length" queryTableFieldId="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4004E0C-8B7D-4CB1-B78C-7C7BDE0DAB62}" name="problem_1_SEED18__6" displayName="problem_1_SEED18__6" ref="A37:C41" tableType="queryTable" totalsRowShown="0">
  <autoFilter ref="A37:C41" xr:uid="{44004E0C-8B7D-4CB1-B78C-7C7BDE0DAB62}"/>
  <tableColumns count="3">
    <tableColumn id="1" xr3:uid="{292CAB7F-41A7-4381-B742-73BB70DF7DED}" uniqueName="1" name="Length Solution" queryTableFieldId="1" dataDxfId="414"/>
    <tableColumn id="2" xr3:uid="{06182B23-BD6B-4A5B-8915-993D601EFE07}" uniqueName="2" name="Solution" queryTableFieldId="2" dataDxfId="413"/>
    <tableColumn id="3" xr3:uid="{DD1F9618-FB1B-430C-B766-949BC916BB57}" uniqueName="3" name="Sequence Length" queryTableFieldId="3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986CBC7D-328E-4BFA-9F87-ED192226B372}" name="problem_7_SEED18__7" displayName="problem_7_SEED18__7" ref="A91:C95" tableType="queryTable" totalsRowShown="0">
  <autoFilter ref="A91:C95" xr:uid="{986CBC7D-328E-4BFA-9F87-ED192226B372}"/>
  <tableColumns count="3">
    <tableColumn id="1" xr3:uid="{59C07507-A45B-437C-A9E7-8CB65A1232C7}" uniqueName="1" name="Length Solution" queryTableFieldId="1" dataDxfId="171"/>
    <tableColumn id="2" xr3:uid="{77E6D410-7B84-4309-A42E-BAA54FECA134}" uniqueName="2" name="Solution" queryTableFieldId="2" dataDxfId="170"/>
    <tableColumn id="3" xr3:uid="{799358C1-29C9-47DB-A58D-0B23986BEF72}" uniqueName="3" name="Sequence Length" queryTableFieldId="3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42203D7C-1301-46C0-860E-F9DA268905F1}" name="problem_7_SEED36__7" displayName="problem_7_SEED36__7" ref="A97:C101" tableType="queryTable" totalsRowShown="0">
  <autoFilter ref="A97:C101" xr:uid="{42203D7C-1301-46C0-860E-F9DA268905F1}"/>
  <tableColumns count="3">
    <tableColumn id="1" xr3:uid="{4374A2FC-2F72-4199-ACDD-6FE0E1B80276}" uniqueName="1" name="Length Solution" queryTableFieldId="1" dataDxfId="169"/>
    <tableColumn id="2" xr3:uid="{BA73379C-3CBB-4891-9AEF-9153402EFD8E}" uniqueName="2" name="Solution" queryTableFieldId="2" dataDxfId="168"/>
    <tableColumn id="3" xr3:uid="{7A6BF8CA-F1E9-4E43-90D5-B07E9103EE14}" uniqueName="3" name="Sequence Length" queryTableFieldId="3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85F8E933-6C06-4546-B97C-CC4435E0FE8E}" name="problem_7_SEED54__8" displayName="problem_7_SEED54__8" ref="A103:C107" tableType="queryTable" totalsRowShown="0">
  <autoFilter ref="A103:C107" xr:uid="{85F8E933-6C06-4546-B97C-CC4435E0FE8E}"/>
  <tableColumns count="3">
    <tableColumn id="1" xr3:uid="{AC9C9E22-6267-4CCC-886C-45B156456690}" uniqueName="1" name="Length Solution" queryTableFieldId="1" dataDxfId="167"/>
    <tableColumn id="2" xr3:uid="{C59B1DBE-B328-46BE-A962-0292897A829C}" uniqueName="2" name="Solution" queryTableFieldId="2" dataDxfId="166"/>
    <tableColumn id="3" xr3:uid="{4B2ED6F3-288D-47D7-85E7-7BA6F01B1DC7}" uniqueName="3" name="Sequence Length" queryTableFieldId="3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4A995391-BEED-4498-81F0-9D24C0F330C5}" name="problem_9_SEED18__8" displayName="problem_9_SEED18__8" ref="A55:C59" tableType="queryTable" totalsRowShown="0" headerRowDxfId="165">
  <autoFilter ref="A55:C59" xr:uid="{4A995391-BEED-4498-81F0-9D24C0F330C5}"/>
  <tableColumns count="3">
    <tableColumn id="1" xr3:uid="{71D8D49A-A20C-4B2A-A450-F25CB2512B6E}" uniqueName="1" name="Length Solution" queryTableFieldId="1" dataDxfId="164"/>
    <tableColumn id="2" xr3:uid="{1848C40B-D76F-4E7D-A275-7E1EDBEA9B71}" uniqueName="2" name="Solution" queryTableFieldId="2" dataDxfId="163"/>
    <tableColumn id="3" xr3:uid="{13740183-317A-4A54-83F3-C8E7D8555278}" uniqueName="3" name="Sequence Length" queryTableFieldId="3" dataDxfId="162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A3025721-02C5-42CC-956B-7FD4352C416D}" name="problem_9_SEED36__8" displayName="problem_9_SEED36__8" ref="A61:C65" tableType="queryTable" totalsRowShown="0" headerRowDxfId="161">
  <autoFilter ref="A61:C65" xr:uid="{A3025721-02C5-42CC-956B-7FD4352C416D}"/>
  <tableColumns count="3">
    <tableColumn id="1" xr3:uid="{4D24E12E-0D8E-4737-986D-2ED304CE2186}" uniqueName="1" name="Length Solution" queryTableFieldId="1" dataDxfId="160"/>
    <tableColumn id="2" xr3:uid="{B9882516-43D8-404A-8A7D-4ADD68D41ACC}" uniqueName="2" name="Solution" queryTableFieldId="2" dataDxfId="159"/>
    <tableColumn id="3" xr3:uid="{FB51F74D-BB82-44CE-8714-276091B16D5B}" uniqueName="3" name="Sequence Length" queryTableFieldId="3" dataDxfId="158"/>
  </tableColumns>
  <tableStyleInfo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885EDACF-7DE8-4A2C-A82B-9F16C61095C2}" name="problem_9_SEED54__8" displayName="problem_9_SEED54__8" ref="A67:C71" tableType="queryTable" totalsRowShown="0">
  <autoFilter ref="A67:C71" xr:uid="{885EDACF-7DE8-4A2C-A82B-9F16C61095C2}"/>
  <tableColumns count="3">
    <tableColumn id="1" xr3:uid="{EF7633BE-0828-4FD7-9CFF-330B7E90C697}" uniqueName="1" name="Length Solution" queryTableFieldId="1"/>
    <tableColumn id="2" xr3:uid="{0C4CBA64-114A-44DA-948B-8A4D434C6E31}" uniqueName="2" name="Solution" queryTableFieldId="2" dataDxfId="157"/>
    <tableColumn id="3" xr3:uid="{DEB45ADF-7CD7-4AEA-A4F3-13DBFCEFB47F}" uniqueName="3" name="Sequence Length" queryTableFieldId="3"/>
  </tableColumns>
  <tableStyleInfo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00E52B-8D10-49A8-861D-02C61A114EDB}" name="problem_9_SEED18__9" displayName="problem_9_SEED18__9" ref="A37:C41" tableType="queryTable" totalsRowShown="0" headerRowDxfId="156">
  <autoFilter ref="A37:C41" xr:uid="{F700E52B-8D10-49A8-861D-02C61A114EDB}"/>
  <tableColumns count="3">
    <tableColumn id="1" xr3:uid="{A8B4E443-244A-4136-886C-AD095132FD9D}" uniqueName="1" name="Length Solution" queryTableFieldId="1"/>
    <tableColumn id="2" xr3:uid="{7A947BA8-DE03-49D7-AD25-8CD8C56A4939}" uniqueName="2" name="Solution" queryTableFieldId="2" dataDxfId="155"/>
    <tableColumn id="3" xr3:uid="{91DD4070-23DF-4ABD-869B-6DF407161CB4}" uniqueName="3" name="Sequence Length" queryTableFieldId="3"/>
  </tableColumns>
  <tableStyleInfo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E694855B-5E9A-4ADC-9F9C-CD7221B790EA}" name="problem_9_SEED36__9" displayName="problem_9_SEED36__9" ref="A43:C47" tableType="queryTable" totalsRowShown="0" headerRowDxfId="154">
  <autoFilter ref="A43:C47" xr:uid="{E694855B-5E9A-4ADC-9F9C-CD7221B790EA}"/>
  <tableColumns count="3">
    <tableColumn id="1" xr3:uid="{99BCC2C7-13BC-4598-8496-F7BD95D2EA08}" uniqueName="1" name="Length Solution" queryTableFieldId="1" dataDxfId="153"/>
    <tableColumn id="2" xr3:uid="{1AD1EB8B-09FC-437D-A8DE-2919C23FF331}" uniqueName="2" name="Solution" queryTableFieldId="2" dataDxfId="152"/>
    <tableColumn id="3" xr3:uid="{87EF3BC0-647D-4AC8-A2AA-938C5F9809D9}" uniqueName="3" name="Sequence Length" queryTableFieldId="3" dataDxfId="151"/>
  </tableColumns>
  <tableStyleInfo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B01257C6-00F5-4900-8916-E5D0A177CBBF}" name="problem_9_SEED54__9" displayName="problem_9_SEED54__9" ref="A49:C53" tableType="queryTable" totalsRowShown="0" headerRowDxfId="150">
  <autoFilter ref="A49:C53" xr:uid="{B01257C6-00F5-4900-8916-E5D0A177CBBF}"/>
  <tableColumns count="3">
    <tableColumn id="1" xr3:uid="{F574F333-7A02-4CB9-9A29-1713264DD748}" uniqueName="1" name="Length Solution" queryTableFieldId="1" dataDxfId="149"/>
    <tableColumn id="2" xr3:uid="{1AF0A7C0-8CFF-4665-BFBA-C479F1DA60EC}" uniqueName="2" name="Solution" queryTableFieldId="2" dataDxfId="148"/>
    <tableColumn id="3" xr3:uid="{D880786A-311E-4FA6-BEB4-B7E574910CF3}" uniqueName="3" name="Sequence Length" queryTableFieldId="3" dataDxfId="147"/>
  </tableColumns>
  <tableStyleInfo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C5546929-C780-43C8-AD73-1B16DC3BBAD0}" name="problem_9_SEED18__11" displayName="problem_9_SEED18__11" ref="A91:C95" tableType="queryTable" totalsRowShown="0" headerRowDxfId="146">
  <autoFilter ref="A91:C95" xr:uid="{C5546929-C780-43C8-AD73-1B16DC3BBAD0}"/>
  <tableColumns count="3">
    <tableColumn id="1" xr3:uid="{A8646E43-F373-456F-8B23-F51BF0545E07}" uniqueName="1" name="Length Solution" queryTableFieldId="1" dataDxfId="145"/>
    <tableColumn id="2" xr3:uid="{27E5741C-715B-4BA4-BEEF-5D5E4CC67FC6}" uniqueName="2" name="Solution" queryTableFieldId="2" dataDxfId="144"/>
    <tableColumn id="3" xr3:uid="{C9E319A6-31B6-4874-AEE6-F34D1C748DB5}" uniqueName="3" name="Sequence Length" queryTableFieldId="3" dataDxfId="14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A2E3058-6958-4DF2-B6B3-152378EAB48E}" name="problem_1_SEED36__5" displayName="problem_1_SEED36__5" ref="A43:C47" tableType="queryTable" totalsRowShown="0" headerRowDxfId="412" dataDxfId="411">
  <autoFilter ref="A43:C47" xr:uid="{8A2E3058-6958-4DF2-B6B3-152378EAB48E}"/>
  <tableColumns count="3">
    <tableColumn id="1" xr3:uid="{6B064C3D-0418-42C8-88F9-D2BA62803D2A}" uniqueName="1" name="Length Solution" queryTableFieldId="1" dataDxfId="410"/>
    <tableColumn id="2" xr3:uid="{B5F26812-75EF-455F-82F3-9D4DBE9FEBDC}" uniqueName="2" name="Solution" queryTableFieldId="2" dataDxfId="409"/>
    <tableColumn id="3" xr3:uid="{2EAC429F-23E1-4935-8767-4B3CC7F17EC5}" uniqueName="3" name="Sequence Length" queryTableFieldId="3" dataDxfId="408"/>
  </tableColumns>
  <tableStyleInfo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C5FD8E47-6089-4B66-945F-3441602D33E0}" name="problem_9_SEED36__11" displayName="problem_9_SEED36__11" ref="A97:C101" tableType="queryTable" totalsRowShown="0" headerRowDxfId="142">
  <autoFilter ref="A97:C101" xr:uid="{C5FD8E47-6089-4B66-945F-3441602D33E0}"/>
  <tableColumns count="3">
    <tableColumn id="1" xr3:uid="{9B3D2294-64FB-4A92-BC6C-5FFCD7EC1045}" uniqueName="1" name="Length Solution" queryTableFieldId="1" dataDxfId="141"/>
    <tableColumn id="2" xr3:uid="{14D77E51-4402-4300-BE31-18838820D0BA}" uniqueName="2" name="Solution" queryTableFieldId="2" dataDxfId="140"/>
    <tableColumn id="3" xr3:uid="{7A91445B-5D6E-4111-B60F-3336DF90A34B}" uniqueName="3" name="Sequence Length" queryTableFieldId="3" dataDxfId="139"/>
  </tableColumns>
  <tableStyleInfo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96CAA219-E512-40EB-A763-A9FC794A4021}" name="problem_9_SEED54__11" displayName="problem_9_SEED54__11" ref="A103:C107" tableType="queryTable" totalsRowShown="0" headerRowDxfId="138">
  <autoFilter ref="A103:C107" xr:uid="{96CAA219-E512-40EB-A763-A9FC794A4021}"/>
  <tableColumns count="3">
    <tableColumn id="1" xr3:uid="{A0801C33-31B3-4240-8980-FDA2329B4F27}" uniqueName="1" name="Length Solution" queryTableFieldId="1" dataDxfId="137"/>
    <tableColumn id="2" xr3:uid="{4A9CB35C-4E1A-4453-B8DC-B6D5C1960834}" uniqueName="2" name="Solution" queryTableFieldId="2" dataDxfId="136"/>
    <tableColumn id="3" xr3:uid="{70944A1A-D71A-4F56-BE88-CE6A471FCAE3}" uniqueName="3" name="Sequence Length" queryTableFieldId="3" dataDxfId="135"/>
  </tableColumns>
  <tableStyleInfo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5146E955-3F56-426B-9A2E-5537390AF8CB}" name="problem_9_SEED18__12" displayName="problem_9_SEED18__12" ref="A73:C77" tableType="queryTable" totalsRowShown="0" headerRowDxfId="134">
  <autoFilter ref="A73:C77" xr:uid="{5146E955-3F56-426B-9A2E-5537390AF8CB}"/>
  <tableColumns count="3">
    <tableColumn id="1" xr3:uid="{144669ED-8678-4247-921D-7C86A9307CCC}" uniqueName="1" name="Length Solution" queryTableFieldId="1" dataDxfId="133"/>
    <tableColumn id="2" xr3:uid="{21C6D8FC-93FD-46CE-8B17-A5EB548EB9F7}" uniqueName="2" name="Solution" queryTableFieldId="2" dataDxfId="132"/>
    <tableColumn id="3" xr3:uid="{32C40DE4-EBF0-4368-8233-18F93BA593FA}" uniqueName="3" name="Sequence Length" queryTableFieldId="3" dataDxfId="131"/>
  </tableColumns>
  <tableStyleInfo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193DC8F3-CCCE-4C61-AC46-AEB102F86851}" name="problem_9_SEED36__12" displayName="problem_9_SEED36__12" ref="A79:C83" tableType="queryTable" totalsRowShown="0" headerRowDxfId="130">
  <autoFilter ref="A79:C83" xr:uid="{193DC8F3-CCCE-4C61-AC46-AEB102F86851}"/>
  <tableColumns count="3">
    <tableColumn id="1" xr3:uid="{AE335D6E-0E02-4102-80C4-31172F0177A8}" uniqueName="1" name="Length Solution" queryTableFieldId="1" dataDxfId="129"/>
    <tableColumn id="2" xr3:uid="{1EBAE2D0-E0BC-4E23-97F1-48B4749FE98D}" uniqueName="2" name="Solution" queryTableFieldId="2" dataDxfId="128"/>
    <tableColumn id="3" xr3:uid="{703A5814-788F-4914-9099-B92D3C3EA389}" uniqueName="3" name="Sequence Length" queryTableFieldId="3" dataDxfId="127"/>
  </tableColumns>
  <tableStyleInfo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F2A3FC0B-4666-4090-B4BD-6E1D0CF9113B}" name="problem_9_SEED54__12" displayName="problem_9_SEED54__12" ref="A85:C89" tableType="queryTable" totalsRowShown="0" headerRowDxfId="126">
  <autoFilter ref="A85:C89" xr:uid="{F2A3FC0B-4666-4090-B4BD-6E1D0CF9113B}"/>
  <tableColumns count="3">
    <tableColumn id="1" xr3:uid="{216A6972-FA62-4A21-8812-AC3D6DA0E27E}" uniqueName="1" name="Length Solution" queryTableFieldId="1" dataDxfId="125"/>
    <tableColumn id="2" xr3:uid="{B335E612-E9AB-45B5-9DF9-F3592FC1FFD5}" uniqueName="2" name="Solution" queryTableFieldId="2" dataDxfId="124"/>
    <tableColumn id="3" xr3:uid="{CF1A246E-A0F5-4985-9D17-089FD596A7AA}" uniqueName="3" name="Sequence Length" queryTableFieldId="3" dataDxfId="123"/>
  </tableColumns>
  <tableStyleInfo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A055D571-3932-451F-8453-DCB14B44C055}" name="problem_9_SEED18__13" displayName="problem_9_SEED18__13" ref="A19:C23" tableType="queryTable" totalsRowShown="0" headerRowDxfId="122">
  <autoFilter ref="A19:C23" xr:uid="{A055D571-3932-451F-8453-DCB14B44C055}"/>
  <tableColumns count="3">
    <tableColumn id="1" xr3:uid="{D2264315-04B6-4E08-9EC6-B3F300322448}" uniqueName="1" name="Length Solution" queryTableFieldId="1" dataDxfId="121"/>
    <tableColumn id="2" xr3:uid="{AF8F386C-A493-455C-88F1-659044A59342}" uniqueName="2" name="Solution" queryTableFieldId="2" dataDxfId="120"/>
    <tableColumn id="3" xr3:uid="{BA598AFA-44CE-4EB2-AC19-71D39BB339DA}" uniqueName="3" name="Sequence Length" queryTableFieldId="3" dataDxfId="119"/>
  </tableColumns>
  <tableStyleInfo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3306D7D5-C9AA-48FB-833B-6CF64C4F48E7}" name="problem_9_SEED36__13" displayName="problem_9_SEED36__13" ref="A25:C29" tableType="queryTable" totalsRowShown="0" headerRowDxfId="118">
  <autoFilter ref="A25:C29" xr:uid="{3306D7D5-C9AA-48FB-833B-6CF64C4F48E7}"/>
  <tableColumns count="3">
    <tableColumn id="1" xr3:uid="{3E8F0609-FA01-43D5-A4DC-592D6DFA52A4}" uniqueName="1" name="Length Solution" queryTableFieldId="1" dataDxfId="117"/>
    <tableColumn id="2" xr3:uid="{491FB1B5-9618-4F2D-B2C6-817E9AE293D9}" uniqueName="2" name="Solution" queryTableFieldId="2" dataDxfId="116"/>
    <tableColumn id="3" xr3:uid="{096DA1AE-BD7E-4E4F-AC09-72DD4841DBA5}" uniqueName="3" name="Sequence Length" queryTableFieldId="3" dataDxfId="115"/>
  </tableColumns>
  <tableStyleInfo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57095474-F14C-40F5-8C27-2B1CD06BB2E4}" name="problem_9_SEED54__13" displayName="problem_9_SEED54__13" ref="A31:C35" tableType="queryTable" totalsRowShown="0" headerRowDxfId="114">
  <autoFilter ref="A31:C35" xr:uid="{57095474-F14C-40F5-8C27-2B1CD06BB2E4}"/>
  <tableColumns count="3">
    <tableColumn id="1" xr3:uid="{09FA2B90-FD4A-4E43-888A-2DAE58A64380}" uniqueName="1" name="Length Solution" queryTableFieldId="1" dataDxfId="113"/>
    <tableColumn id="2" xr3:uid="{E9A805AE-30E9-4108-8FF6-64120558063B}" uniqueName="2" name="Solution" queryTableFieldId="2" dataDxfId="112"/>
    <tableColumn id="3" xr3:uid="{0D830876-F340-47A0-AAC1-E9CE6910C685}" uniqueName="3" name="Sequence Length" queryTableFieldId="3" dataDxfId="111"/>
  </tableColumns>
  <tableStyleInfo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4EC2884E-D580-4A77-B029-37D34057A2CD}" name="problem_9_SEED18__14" displayName="problem_9_SEED18__14" ref="A1:C5" tableType="queryTable" totalsRowShown="0" headerRowDxfId="110">
  <autoFilter ref="A1:C5" xr:uid="{4EC2884E-D580-4A77-B029-37D34057A2CD}"/>
  <tableColumns count="3">
    <tableColumn id="1" xr3:uid="{148938F9-98AA-4EC1-93EC-4BF2CF1F08C4}" uniqueName="1" name="Length Solution" queryTableFieldId="1"/>
    <tableColumn id="2" xr3:uid="{048F5180-29FC-4674-9C2C-F835E4EAB73D}" uniqueName="2" name="Solution" queryTableFieldId="2" dataDxfId="109"/>
    <tableColumn id="3" xr3:uid="{48B7C172-3DD8-4479-B13E-95EEB5740DF5}" uniqueName="3" name="Sequence Length" queryTableFieldId="3"/>
  </tableColumns>
  <tableStyleInfo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DFA5B9D7-BE7D-4482-A3B7-FFA91ADF12D2}" name="problem_9_SEED36__14" displayName="problem_9_SEED36__14" ref="A7:C11" tableType="queryTable" totalsRowShown="0" headerRowDxfId="108">
  <autoFilter ref="A7:C11" xr:uid="{DFA5B9D7-BE7D-4482-A3B7-FFA91ADF12D2}"/>
  <tableColumns count="3">
    <tableColumn id="1" xr3:uid="{B9B5ACE4-71B1-403C-967B-AD702D311256}" uniqueName="1" name="Length Solution" queryTableFieldId="1"/>
    <tableColumn id="2" xr3:uid="{9BEE1CB5-426C-4A48-A097-4C6C57842749}" uniqueName="2" name="Solution" queryTableFieldId="2" dataDxfId="107"/>
    <tableColumn id="3" xr3:uid="{0C56FEFF-FADE-40C2-8302-DC1536231DFC}" uniqueName="3" name="Sequence Length" queryTableFieldId="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C951688-E0EF-41C6-91A1-2F82AEA077E5}" name="problem_1_SEED54__5" displayName="problem_1_SEED54__5" ref="A49:C53" tableType="queryTable" totalsRowShown="0" headerRowDxfId="407" dataDxfId="406">
  <autoFilter ref="A49:C53" xr:uid="{0C951688-E0EF-41C6-91A1-2F82AEA077E5}"/>
  <tableColumns count="3">
    <tableColumn id="1" xr3:uid="{57431D59-FCF7-4C84-ABBA-AFEC7DBB45C7}" uniqueName="1" name="Length Solution" queryTableFieldId="1" dataDxfId="405"/>
    <tableColumn id="2" xr3:uid="{B6A5D880-FF14-410E-B4E2-AA02E12F3AE7}" uniqueName="2" name="Solution" queryTableFieldId="2" dataDxfId="404"/>
    <tableColumn id="3" xr3:uid="{179841B9-C079-49B9-9872-925D108358B3}" uniqueName="3" name="Sequence Length" queryTableFieldId="3" dataDxfId="403"/>
  </tableColumns>
  <tableStyleInfo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61DC1F7B-A9BC-43EB-972F-D868ED31FEC6}" name="problem_9_SEED54__14" displayName="problem_9_SEED54__14" ref="A13:C17" tableType="queryTable" totalsRowShown="0" headerRowDxfId="106">
  <autoFilter ref="A13:C17" xr:uid="{61DC1F7B-A9BC-43EB-972F-D868ED31FEC6}"/>
  <tableColumns count="3">
    <tableColumn id="1" xr3:uid="{B7811DE3-18FD-45CE-8A04-217DB5B25D34}" uniqueName="1" name="Length Solution" queryTableFieldId="1"/>
    <tableColumn id="2" xr3:uid="{D71BB356-B0AF-4370-A99F-A724F93AD25B}" uniqueName="2" name="Solution" queryTableFieldId="2" dataDxfId="105"/>
    <tableColumn id="3" xr3:uid="{4D4E706A-15AF-4089-9989-6F3F828F7231}" uniqueName="3" name="Sequence Length" queryTableFieldId="3"/>
  </tableColumns>
  <tableStyleInfo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030F14-7FAC-415F-9467-115AA13D61EC}" name="ch130_SEED18__8" displayName="ch130_SEED18__8" ref="A1:C5" tableType="queryTable" totalsRowShown="0" headerRowDxfId="104">
  <autoFilter ref="A1:C5" xr:uid="{3A030F14-7FAC-415F-9467-115AA13D61EC}"/>
  <tableColumns count="3">
    <tableColumn id="1" xr3:uid="{FBB76E1E-B9A6-4749-8400-5EC66F187536}" uniqueName="1" name="Length Solution" queryTableFieldId="1" dataDxfId="103"/>
    <tableColumn id="2" xr3:uid="{D884ECDD-5249-4D64-8915-9D415C8B8B7A}" uniqueName="2" name="Solution" queryTableFieldId="2" dataDxfId="102"/>
    <tableColumn id="3" xr3:uid="{A465BAE0-7B58-44D4-8A65-D63D5184B7FB}" uniqueName="3" name="Sequence Length" queryTableFieldId="3" dataDxfId="101"/>
  </tableColumns>
  <tableStyleInfo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B260F3-A7A9-4F36-88DF-4DA9444CC539}" name="ch130_SEED36__9" displayName="ch130_SEED36__9" ref="A7:C11" tableType="queryTable" totalsRowShown="0" headerRowDxfId="100">
  <autoFilter ref="A7:C11" xr:uid="{6FB260F3-A7A9-4F36-88DF-4DA9444CC539}"/>
  <tableColumns count="3">
    <tableColumn id="1" xr3:uid="{70BB7870-3F7C-463E-A8E8-C53E835CC3B0}" uniqueName="1" name="Length Solution" queryTableFieldId="1" dataDxfId="99"/>
    <tableColumn id="2" xr3:uid="{2342277B-1A9A-4303-A224-6BA442C20715}" uniqueName="2" name="Solution" queryTableFieldId="2" dataDxfId="98"/>
    <tableColumn id="3" xr3:uid="{987697B7-6AA0-4C21-B569-D6348689F50B}" uniqueName="3" name="Sequence Length" queryTableFieldId="3" dataDxfId="97"/>
  </tableColumns>
  <tableStyleInfo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A9F8A8-2B1C-4599-97B1-4C59D1B7B2A1}" name="ch130_SEED54__8" displayName="ch130_SEED54__8" ref="A13:C17" tableType="queryTable" totalsRowShown="0" headerRowDxfId="96">
  <autoFilter ref="A13:C17" xr:uid="{C1A9F8A8-2B1C-4599-97B1-4C59D1B7B2A1}"/>
  <tableColumns count="3">
    <tableColumn id="1" xr3:uid="{DDF90E02-56E8-40C4-B3BC-4B8242A98871}" uniqueName="1" name="Length Solution" queryTableFieldId="1" dataDxfId="95"/>
    <tableColumn id="2" xr3:uid="{41E6B460-BAC6-4E42-BCCF-A8B44B2FBD59}" uniqueName="2" name="Solution" queryTableFieldId="2" dataDxfId="94"/>
    <tableColumn id="3" xr3:uid="{84A16062-5BD0-413A-8032-AEE517DA1E1E}" uniqueName="3" name="Sequence Length" queryTableFieldId="3" dataDxfId="93"/>
  </tableColumns>
  <tableStyleInfo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0517D1-35AB-46A2-B9F7-53223718A1BC}" name="ch130_SEED18__9" displayName="ch130_SEED18__9" ref="A19:C23" tableType="queryTable" totalsRowShown="0" headerRowDxfId="92">
  <autoFilter ref="A19:C23" xr:uid="{930517D1-35AB-46A2-B9F7-53223718A1BC}"/>
  <tableColumns count="3">
    <tableColumn id="1" xr3:uid="{DC5F6E15-492B-4AA6-8B54-F1ED7EFB2A95}" uniqueName="1" name="Length Solution" queryTableFieldId="1" dataDxfId="91"/>
    <tableColumn id="2" xr3:uid="{06BA1BBF-221E-4084-A96C-6561BEDF7714}" uniqueName="2" name="Solution" queryTableFieldId="2" dataDxfId="90"/>
    <tableColumn id="3" xr3:uid="{9B88DC5B-AB19-46FF-A9D6-A70E567A8A1B}" uniqueName="3" name="Sequence Length" queryTableFieldId="3" dataDxfId="89"/>
  </tableColumns>
  <tableStyleInfo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058E7C-161B-44E5-B5F7-F3958E994EAB}" name="ch130_SEED36__10" displayName="ch130_SEED36__10" ref="A25:C29" tableType="queryTable" totalsRowShown="0" headerRowDxfId="88">
  <autoFilter ref="A25:C29" xr:uid="{19058E7C-161B-44E5-B5F7-F3958E994EAB}"/>
  <tableColumns count="3">
    <tableColumn id="1" xr3:uid="{5149A7FF-3F7C-4318-98D2-7552B81D3BF5}" uniqueName="1" name="Length Solution" queryTableFieldId="1" dataDxfId="87"/>
    <tableColumn id="2" xr3:uid="{DE6AF5AA-AFCA-4CBD-A738-32E3F77DAE1F}" uniqueName="2" name="Solution" queryTableFieldId="2" dataDxfId="86"/>
    <tableColumn id="3" xr3:uid="{98A4820D-220D-48FB-87EF-DD371EF4C706}" uniqueName="3" name="Sequence Length" queryTableFieldId="3" dataDxfId="85"/>
  </tableColumns>
  <tableStyleInfo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4A6F70-3B64-49C9-9693-433111080EA1}" name="ch130_SEED54__9" displayName="ch130_SEED54__9" ref="A31:C35" tableType="queryTable" totalsRowShown="0" headerRowDxfId="84">
  <autoFilter ref="A31:C35" xr:uid="{E64A6F70-3B64-49C9-9693-433111080EA1}"/>
  <tableColumns count="3">
    <tableColumn id="1" xr3:uid="{6C2DF9B6-CE5B-4A36-B207-D8FFD0B71672}" uniqueName="1" name="Length Solution" queryTableFieldId="1" dataDxfId="83"/>
    <tableColumn id="2" xr3:uid="{D972DC9C-D4A3-42B9-840A-539C86022641}" uniqueName="2" name="Solution" queryTableFieldId="2" dataDxfId="82"/>
    <tableColumn id="3" xr3:uid="{E1CC2ABF-0009-435A-B323-F3EE3D27B817}" uniqueName="3" name="Sequence Length" queryTableFieldId="3" dataDxfId="81"/>
  </tableColumns>
  <tableStyleInfo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DB645E1-3F33-45F8-9B80-D136E8F62888}" name="ch130_SEED18__10" displayName="ch130_SEED18__10" ref="A37:C41" tableType="queryTable" totalsRowShown="0" headerRowDxfId="80">
  <autoFilter ref="A37:C41" xr:uid="{0DB645E1-3F33-45F8-9B80-D136E8F62888}"/>
  <tableColumns count="3">
    <tableColumn id="1" xr3:uid="{D209B49C-4B8C-4BD8-9C20-0C179E602966}" uniqueName="1" name="Length Solution" queryTableFieldId="1" dataDxfId="79"/>
    <tableColumn id="2" xr3:uid="{DE491928-2882-4172-BEA5-B3150518FE89}" uniqueName="2" name="Solution" queryTableFieldId="2" dataDxfId="78"/>
    <tableColumn id="3" xr3:uid="{7B862E58-557F-446A-8257-B53307697F58}" uniqueName="3" name="Sequence Length" queryTableFieldId="3" dataDxfId="77"/>
  </tableColumns>
  <tableStyleInfo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06C582-C9C4-496B-81B5-2DAC93A56CE3}" name="ch130_SEED36__11" displayName="ch130_SEED36__11" ref="A43:C47" tableType="queryTable" totalsRowShown="0" headerRowDxfId="76">
  <autoFilter ref="A43:C47" xr:uid="{4706C582-C9C4-496B-81B5-2DAC93A56CE3}"/>
  <tableColumns count="3">
    <tableColumn id="1" xr3:uid="{40937E9F-6816-4221-A0FB-998F842436FC}" uniqueName="1" name="Length Solution" queryTableFieldId="1" dataDxfId="75"/>
    <tableColumn id="2" xr3:uid="{364F8B8E-C84C-4E59-8D49-C67E9F07234B}" uniqueName="2" name="Solution" queryTableFieldId="2" dataDxfId="74"/>
    <tableColumn id="3" xr3:uid="{E1C92AA6-2123-4238-B321-938EB39C9962}" uniqueName="3" name="Sequence Length" queryTableFieldId="3" dataDxfId="73"/>
  </tableColumns>
  <tableStyleInfo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AD47381-AFD0-4D8B-862C-6BC1CD8F8253}" name="ch130_SEED54__10" displayName="ch130_SEED54__10" ref="A49:C53" tableType="queryTable" totalsRowShown="0" headerRowDxfId="72">
  <autoFilter ref="A49:C53" xr:uid="{1AD47381-AFD0-4D8B-862C-6BC1CD8F8253}"/>
  <tableColumns count="3">
    <tableColumn id="1" xr3:uid="{FDCFBA70-9831-45FD-8203-0B47AACE8C04}" uniqueName="1" name="Length Solution" queryTableFieldId="1" dataDxfId="71"/>
    <tableColumn id="2" xr3:uid="{A681E6DD-3B19-4989-998F-914787812EAE}" uniqueName="2" name="Solution" queryTableFieldId="2" dataDxfId="70"/>
    <tableColumn id="3" xr3:uid="{D45D3EB8-0021-4D3D-B16D-FA51A5E4A355}" uniqueName="3" name="Sequence Length" queryTableFieldId="3" dataDxfId="6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10" Type="http://schemas.openxmlformats.org/officeDocument/2006/relationships/table" Target="../tables/table28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4.xml"/><Relationship Id="rId13" Type="http://schemas.openxmlformats.org/officeDocument/2006/relationships/table" Target="../tables/table49.xml"/><Relationship Id="rId18" Type="http://schemas.openxmlformats.org/officeDocument/2006/relationships/table" Target="../tables/table54.xml"/><Relationship Id="rId3" Type="http://schemas.openxmlformats.org/officeDocument/2006/relationships/table" Target="../tables/table39.xml"/><Relationship Id="rId7" Type="http://schemas.openxmlformats.org/officeDocument/2006/relationships/table" Target="../tables/table43.xml"/><Relationship Id="rId12" Type="http://schemas.openxmlformats.org/officeDocument/2006/relationships/table" Target="../tables/table48.xml"/><Relationship Id="rId17" Type="http://schemas.openxmlformats.org/officeDocument/2006/relationships/table" Target="../tables/table53.xml"/><Relationship Id="rId2" Type="http://schemas.openxmlformats.org/officeDocument/2006/relationships/table" Target="../tables/table38.xml"/><Relationship Id="rId16" Type="http://schemas.openxmlformats.org/officeDocument/2006/relationships/table" Target="../tables/table52.xml"/><Relationship Id="rId1" Type="http://schemas.openxmlformats.org/officeDocument/2006/relationships/table" Target="../tables/table37.xml"/><Relationship Id="rId6" Type="http://schemas.openxmlformats.org/officeDocument/2006/relationships/table" Target="../tables/table42.xml"/><Relationship Id="rId11" Type="http://schemas.openxmlformats.org/officeDocument/2006/relationships/table" Target="../tables/table47.xml"/><Relationship Id="rId5" Type="http://schemas.openxmlformats.org/officeDocument/2006/relationships/table" Target="../tables/table41.xml"/><Relationship Id="rId15" Type="http://schemas.openxmlformats.org/officeDocument/2006/relationships/table" Target="../tables/table51.xml"/><Relationship Id="rId10" Type="http://schemas.openxmlformats.org/officeDocument/2006/relationships/table" Target="../tables/table46.xml"/><Relationship Id="rId4" Type="http://schemas.openxmlformats.org/officeDocument/2006/relationships/table" Target="../tables/table40.xml"/><Relationship Id="rId9" Type="http://schemas.openxmlformats.org/officeDocument/2006/relationships/table" Target="../tables/table45.xml"/><Relationship Id="rId14" Type="http://schemas.openxmlformats.org/officeDocument/2006/relationships/table" Target="../tables/table5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2.xml"/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3" Type="http://schemas.openxmlformats.org/officeDocument/2006/relationships/table" Target="../tables/table57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1" Type="http://schemas.openxmlformats.org/officeDocument/2006/relationships/table" Target="../tables/table55.xml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10" Type="http://schemas.openxmlformats.org/officeDocument/2006/relationships/table" Target="../tables/table64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0.xml"/><Relationship Id="rId13" Type="http://schemas.openxmlformats.org/officeDocument/2006/relationships/table" Target="../tables/table85.xml"/><Relationship Id="rId18" Type="http://schemas.openxmlformats.org/officeDocument/2006/relationships/table" Target="../tables/table90.xml"/><Relationship Id="rId3" Type="http://schemas.openxmlformats.org/officeDocument/2006/relationships/table" Target="../tables/table75.xml"/><Relationship Id="rId7" Type="http://schemas.openxmlformats.org/officeDocument/2006/relationships/table" Target="../tables/table79.xml"/><Relationship Id="rId12" Type="http://schemas.openxmlformats.org/officeDocument/2006/relationships/table" Target="../tables/table84.xml"/><Relationship Id="rId17" Type="http://schemas.openxmlformats.org/officeDocument/2006/relationships/table" Target="../tables/table89.xml"/><Relationship Id="rId2" Type="http://schemas.openxmlformats.org/officeDocument/2006/relationships/table" Target="../tables/table74.xml"/><Relationship Id="rId16" Type="http://schemas.openxmlformats.org/officeDocument/2006/relationships/table" Target="../tables/table88.xml"/><Relationship Id="rId1" Type="http://schemas.openxmlformats.org/officeDocument/2006/relationships/table" Target="../tables/table73.xml"/><Relationship Id="rId6" Type="http://schemas.openxmlformats.org/officeDocument/2006/relationships/table" Target="../tables/table78.xml"/><Relationship Id="rId11" Type="http://schemas.openxmlformats.org/officeDocument/2006/relationships/table" Target="../tables/table83.xml"/><Relationship Id="rId5" Type="http://schemas.openxmlformats.org/officeDocument/2006/relationships/table" Target="../tables/table77.xml"/><Relationship Id="rId15" Type="http://schemas.openxmlformats.org/officeDocument/2006/relationships/table" Target="../tables/table87.xml"/><Relationship Id="rId10" Type="http://schemas.openxmlformats.org/officeDocument/2006/relationships/table" Target="../tables/table82.xml"/><Relationship Id="rId4" Type="http://schemas.openxmlformats.org/officeDocument/2006/relationships/table" Target="../tables/table76.xml"/><Relationship Id="rId9" Type="http://schemas.openxmlformats.org/officeDocument/2006/relationships/table" Target="../tables/table81.xml"/><Relationship Id="rId14" Type="http://schemas.openxmlformats.org/officeDocument/2006/relationships/table" Target="../tables/table8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8.xml"/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3" Type="http://schemas.openxmlformats.org/officeDocument/2006/relationships/table" Target="../tables/table93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1" Type="http://schemas.openxmlformats.org/officeDocument/2006/relationships/table" Target="../tables/table91.xml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10" Type="http://schemas.openxmlformats.org/officeDocument/2006/relationships/table" Target="../tables/table100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6.xml"/><Relationship Id="rId13" Type="http://schemas.openxmlformats.org/officeDocument/2006/relationships/table" Target="../tables/table121.xml"/><Relationship Id="rId18" Type="http://schemas.openxmlformats.org/officeDocument/2006/relationships/table" Target="../tables/table126.xml"/><Relationship Id="rId3" Type="http://schemas.openxmlformats.org/officeDocument/2006/relationships/table" Target="../tables/table111.xml"/><Relationship Id="rId7" Type="http://schemas.openxmlformats.org/officeDocument/2006/relationships/table" Target="../tables/table115.xml"/><Relationship Id="rId12" Type="http://schemas.openxmlformats.org/officeDocument/2006/relationships/table" Target="../tables/table120.xml"/><Relationship Id="rId17" Type="http://schemas.openxmlformats.org/officeDocument/2006/relationships/table" Target="../tables/table125.xml"/><Relationship Id="rId2" Type="http://schemas.openxmlformats.org/officeDocument/2006/relationships/table" Target="../tables/table110.xml"/><Relationship Id="rId16" Type="http://schemas.openxmlformats.org/officeDocument/2006/relationships/table" Target="../tables/table124.xml"/><Relationship Id="rId1" Type="http://schemas.openxmlformats.org/officeDocument/2006/relationships/table" Target="../tables/table109.xml"/><Relationship Id="rId6" Type="http://schemas.openxmlformats.org/officeDocument/2006/relationships/table" Target="../tables/table114.xml"/><Relationship Id="rId11" Type="http://schemas.openxmlformats.org/officeDocument/2006/relationships/table" Target="../tables/table119.xml"/><Relationship Id="rId5" Type="http://schemas.openxmlformats.org/officeDocument/2006/relationships/table" Target="../tables/table113.xml"/><Relationship Id="rId15" Type="http://schemas.openxmlformats.org/officeDocument/2006/relationships/table" Target="../tables/table123.xml"/><Relationship Id="rId10" Type="http://schemas.openxmlformats.org/officeDocument/2006/relationships/table" Target="../tables/table118.xml"/><Relationship Id="rId4" Type="http://schemas.openxmlformats.org/officeDocument/2006/relationships/table" Target="../tables/table112.xml"/><Relationship Id="rId9" Type="http://schemas.openxmlformats.org/officeDocument/2006/relationships/table" Target="../tables/table117.xml"/><Relationship Id="rId14" Type="http://schemas.openxmlformats.org/officeDocument/2006/relationships/table" Target="../tables/table1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4.xml"/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3" Type="http://schemas.openxmlformats.org/officeDocument/2006/relationships/table" Target="../tables/table129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1" Type="http://schemas.openxmlformats.org/officeDocument/2006/relationships/table" Target="../tables/table127.xml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10" Type="http://schemas.openxmlformats.org/officeDocument/2006/relationships/table" Target="../tables/table136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8584-8DA6-4C2C-B6BB-537C3239E612}">
  <dimension ref="A1:R107"/>
  <sheetViews>
    <sheetView topLeftCell="B40" zoomScale="70" zoomScaleNormal="70" workbookViewId="0">
      <selection activeCell="N35" sqref="N34:N35"/>
    </sheetView>
  </sheetViews>
  <sheetFormatPr defaultRowHeight="15" x14ac:dyDescent="0.25"/>
  <cols>
    <col min="1" max="1" width="19.5703125" style="5" bestFit="1" customWidth="1"/>
    <col min="2" max="2" width="81.140625" style="5" bestFit="1" customWidth="1"/>
    <col min="3" max="3" width="20.85546875" style="5" bestFit="1" customWidth="1"/>
    <col min="4" max="6" width="9.140625" style="5"/>
    <col min="7" max="7" width="24.5703125" style="5" bestFit="1" customWidth="1"/>
    <col min="8" max="8" width="12.5703125" style="5" bestFit="1" customWidth="1"/>
    <col min="9" max="10" width="9.140625" style="5"/>
    <col min="11" max="11" width="34.42578125" style="5" bestFit="1" customWidth="1"/>
    <col min="12" max="12" width="14.28515625" style="5" bestFit="1" customWidth="1"/>
    <col min="13" max="13" width="8.140625" style="5" bestFit="1" customWidth="1"/>
    <col min="14" max="14" width="14.85546875" style="5" bestFit="1" customWidth="1"/>
    <col min="15" max="15" width="26.28515625" style="5" bestFit="1" customWidth="1"/>
    <col min="16" max="16" width="34" style="5" bestFit="1" customWidth="1"/>
    <col min="17" max="17" width="28.85546875" style="5" bestFit="1" customWidth="1"/>
    <col min="18" max="18" width="13" style="5" bestFit="1" customWidth="1"/>
    <col min="19" max="16384" width="9.140625" style="5"/>
  </cols>
  <sheetData>
    <row r="1" spans="1:18" ht="15.75" thickBot="1" x14ac:dyDescent="0.3">
      <c r="A1" s="5" t="s">
        <v>0</v>
      </c>
      <c r="B1" s="7" t="s">
        <v>1</v>
      </c>
      <c r="C1" s="7" t="s">
        <v>2</v>
      </c>
      <c r="E1" s="73" t="s">
        <v>19</v>
      </c>
      <c r="G1" s="5" t="s">
        <v>6</v>
      </c>
      <c r="I1" s="32" t="s">
        <v>508</v>
      </c>
      <c r="J1" s="51">
        <f>MIN(A2,A8,A14,A20,A26,A32,A38,A44,A50,A56,A62,A68,A74,A80,A86,A92,A98,A104)</f>
        <v>1547</v>
      </c>
      <c r="K1" s="52" t="s">
        <v>533</v>
      </c>
      <c r="L1" s="63"/>
      <c r="M1" s="41"/>
      <c r="N1" s="32" t="s">
        <v>516</v>
      </c>
      <c r="O1" s="53">
        <f>MIN(J10,J28,J46,J64,J82,J100)</f>
        <v>1591.3333333333333</v>
      </c>
      <c r="P1" s="54" t="s">
        <v>535</v>
      </c>
      <c r="Q1" s="31" t="s">
        <v>523</v>
      </c>
      <c r="R1" s="41"/>
    </row>
    <row r="2" spans="1:18" ht="15.75" thickBot="1" x14ac:dyDescent="0.3">
      <c r="A2">
        <v>1613</v>
      </c>
      <c r="B2" s="8" t="s">
        <v>3</v>
      </c>
      <c r="C2">
        <v>5</v>
      </c>
      <c r="E2" s="74"/>
      <c r="G2" s="5">
        <v>870</v>
      </c>
      <c r="I2" s="28"/>
      <c r="J2" s="29"/>
      <c r="K2" s="29"/>
      <c r="L2" s="39"/>
      <c r="M2" s="39"/>
      <c r="N2" s="29"/>
      <c r="O2" s="29"/>
      <c r="P2" s="29"/>
      <c r="Q2" s="50">
        <f>MIN(G8,G26,G44,G62,G80,G98)</f>
        <v>1551.5833333333333</v>
      </c>
      <c r="R2" s="55" t="s">
        <v>534</v>
      </c>
    </row>
    <row r="3" spans="1:18" ht="15.75" thickBot="1" x14ac:dyDescent="0.3">
      <c r="A3" s="9">
        <v>1541</v>
      </c>
      <c r="B3" s="8" t="s">
        <v>31</v>
      </c>
      <c r="C3">
        <v>6</v>
      </c>
      <c r="E3" s="74"/>
      <c r="I3" s="32" t="s">
        <v>509</v>
      </c>
      <c r="J3" s="49">
        <f>MIN(A3,A9,A15,A21,A27,A33,A39,A45,A51,A57,A63,A69,A75,A81,A87,A93,A99,A105)</f>
        <v>1454</v>
      </c>
      <c r="K3" s="45" t="s">
        <v>535</v>
      </c>
      <c r="L3" s="61"/>
      <c r="M3" s="62"/>
      <c r="N3" s="33" t="s">
        <v>517</v>
      </c>
      <c r="O3" s="46">
        <f>MIN(J12,J30,J48,J66,J84,J102)</f>
        <v>1477</v>
      </c>
      <c r="P3" s="44" t="s">
        <v>535</v>
      </c>
      <c r="Q3" s="29"/>
      <c r="R3" s="42"/>
    </row>
    <row r="4" spans="1:18" ht="15.75" thickBot="1" x14ac:dyDescent="0.3">
      <c r="A4" s="9">
        <v>1520</v>
      </c>
      <c r="B4" s="8" t="s">
        <v>32</v>
      </c>
      <c r="C4">
        <v>7</v>
      </c>
      <c r="E4" s="74"/>
      <c r="G4" s="5" t="s">
        <v>275</v>
      </c>
      <c r="I4" s="28"/>
      <c r="J4" s="29"/>
      <c r="K4" s="29"/>
      <c r="L4" s="39"/>
      <c r="M4" s="39"/>
      <c r="N4" s="29"/>
      <c r="O4" s="29"/>
      <c r="P4" s="29"/>
      <c r="Q4" s="32" t="s">
        <v>532</v>
      </c>
      <c r="R4" s="42"/>
    </row>
    <row r="5" spans="1:18" ht="15.75" thickBot="1" x14ac:dyDescent="0.3">
      <c r="A5" s="9">
        <v>1519</v>
      </c>
      <c r="B5" s="8" t="s">
        <v>33</v>
      </c>
      <c r="C5">
        <v>8</v>
      </c>
      <c r="E5" s="74"/>
      <c r="G5" s="5">
        <f>SUM(A2:A17)</f>
        <v>18751</v>
      </c>
      <c r="I5" s="32" t="s">
        <v>510</v>
      </c>
      <c r="J5" s="48">
        <f>MIN(A4,A10,A16,A22,A28,A34,A40,A46,A52,A58,A64,A70,A76,A82,A88,A94,A100,A106)</f>
        <v>1453</v>
      </c>
      <c r="K5" s="44" t="s">
        <v>19</v>
      </c>
      <c r="L5" s="61"/>
      <c r="M5" s="42"/>
      <c r="N5" s="32" t="s">
        <v>519</v>
      </c>
      <c r="O5" s="47">
        <f>MIN(J14,J32,J50,J68,J86,J104)</f>
        <v>1537.6666666666667</v>
      </c>
      <c r="P5" s="44" t="s">
        <v>19</v>
      </c>
      <c r="Q5" s="65">
        <f>MIN(G5,G23,G41,G59,G77,G95)</f>
        <v>18619</v>
      </c>
      <c r="R5" s="55" t="s">
        <v>534</v>
      </c>
    </row>
    <row r="6" spans="1:18" ht="15.75" thickBot="1" x14ac:dyDescent="0.3">
      <c r="A6" s="7"/>
      <c r="B6" s="7"/>
      <c r="C6" s="7"/>
      <c r="E6" s="74"/>
      <c r="I6" s="28"/>
      <c r="J6" s="29"/>
      <c r="K6" s="29"/>
      <c r="L6" s="39"/>
      <c r="M6" s="39"/>
      <c r="N6" s="29"/>
      <c r="O6" s="29"/>
      <c r="P6" s="29"/>
      <c r="Q6" s="29"/>
      <c r="R6" s="42"/>
    </row>
    <row r="7" spans="1:18" ht="15.75" thickBot="1" x14ac:dyDescent="0.3">
      <c r="A7" s="7" t="s">
        <v>0</v>
      </c>
      <c r="B7" s="7" t="s">
        <v>1</v>
      </c>
      <c r="C7" s="7" t="s">
        <v>2</v>
      </c>
      <c r="E7" s="74"/>
      <c r="G7" s="5" t="s">
        <v>522</v>
      </c>
      <c r="I7" s="33" t="s">
        <v>511</v>
      </c>
      <c r="J7" s="56">
        <f>MIN(A5,A11,A17,A23,A29,A35,A41,A47,A53,A59,A65,A71,A77,A83,A89,A95,A101,A107)</f>
        <v>1345</v>
      </c>
      <c r="K7" s="57" t="s">
        <v>533</v>
      </c>
      <c r="L7" s="60"/>
      <c r="M7" s="43"/>
      <c r="N7" s="32" t="s">
        <v>518</v>
      </c>
      <c r="O7" s="58">
        <f>MIN(J16,J34,J52,J70,J88,J106)</f>
        <v>1545.3333333333333</v>
      </c>
      <c r="P7" s="57" t="s">
        <v>19</v>
      </c>
      <c r="Q7" s="30"/>
      <c r="R7" s="43"/>
    </row>
    <row r="8" spans="1:18" x14ac:dyDescent="0.25">
      <c r="A8" s="9">
        <v>1594</v>
      </c>
      <c r="B8" s="8" t="s">
        <v>4</v>
      </c>
      <c r="C8">
        <v>5</v>
      </c>
      <c r="E8" s="74"/>
      <c r="G8" s="16">
        <f>G5/12</f>
        <v>1562.5833333333333</v>
      </c>
    </row>
    <row r="9" spans="1:18" x14ac:dyDescent="0.25">
      <c r="A9" s="9">
        <v>1536</v>
      </c>
      <c r="B9" s="8" t="s">
        <v>34</v>
      </c>
      <c r="C9">
        <v>6</v>
      </c>
      <c r="E9" s="74"/>
    </row>
    <row r="10" spans="1:18" x14ac:dyDescent="0.25">
      <c r="A10" s="9">
        <v>1640</v>
      </c>
      <c r="B10" s="8" t="s">
        <v>35</v>
      </c>
      <c r="C10">
        <v>7</v>
      </c>
      <c r="E10" s="74"/>
      <c r="I10" s="5" t="s">
        <v>512</v>
      </c>
      <c r="J10" s="16">
        <f>AVERAGE(A2,A8,A14)</f>
        <v>1613.6666666666667</v>
      </c>
    </row>
    <row r="11" spans="1:18" x14ac:dyDescent="0.25">
      <c r="A11" s="9">
        <v>1605</v>
      </c>
      <c r="B11" s="8" t="s">
        <v>36</v>
      </c>
      <c r="C11">
        <v>8</v>
      </c>
      <c r="E11" s="74"/>
    </row>
    <row r="12" spans="1:18" x14ac:dyDescent="0.25">
      <c r="A12" s="7"/>
      <c r="B12" s="7"/>
      <c r="C12" s="7"/>
      <c r="E12" s="74"/>
      <c r="I12" s="5" t="s">
        <v>513</v>
      </c>
      <c r="J12" s="16">
        <f>AVERAGE(A3,A9,A15)</f>
        <v>1553.6666666666667</v>
      </c>
    </row>
    <row r="13" spans="1:18" x14ac:dyDescent="0.25">
      <c r="A13" s="7" t="s">
        <v>0</v>
      </c>
      <c r="B13" s="7" t="s">
        <v>1</v>
      </c>
      <c r="C13" s="7" t="s">
        <v>2</v>
      </c>
      <c r="E13" s="74"/>
      <c r="L13" s="7"/>
    </row>
    <row r="14" spans="1:18" x14ac:dyDescent="0.25">
      <c r="A14" s="9">
        <v>1634</v>
      </c>
      <c r="B14" s="8" t="s">
        <v>5</v>
      </c>
      <c r="C14">
        <v>5</v>
      </c>
      <c r="E14" s="74"/>
      <c r="I14" s="5" t="s">
        <v>514</v>
      </c>
      <c r="J14" s="19">
        <f>AVERAGE(A4,A10,A16)</f>
        <v>1537.6666666666667</v>
      </c>
    </row>
    <row r="15" spans="1:18" x14ac:dyDescent="0.25">
      <c r="A15" s="9">
        <v>1584</v>
      </c>
      <c r="B15" s="8" t="s">
        <v>37</v>
      </c>
      <c r="C15">
        <v>6</v>
      </c>
      <c r="E15" s="74"/>
    </row>
    <row r="16" spans="1:18" x14ac:dyDescent="0.25">
      <c r="A16" s="15">
        <v>1453</v>
      </c>
      <c r="B16" s="8" t="s">
        <v>38</v>
      </c>
      <c r="C16">
        <v>7</v>
      </c>
      <c r="E16" s="74"/>
      <c r="I16" s="5" t="s">
        <v>515</v>
      </c>
      <c r="J16" s="23">
        <f>AVERAGE(A5,A11,A17)</f>
        <v>1545.3333333333333</v>
      </c>
    </row>
    <row r="17" spans="1:10" ht="15.75" thickBot="1" x14ac:dyDescent="0.3">
      <c r="A17" s="9">
        <v>1512</v>
      </c>
      <c r="B17" s="8" t="s">
        <v>39</v>
      </c>
      <c r="C17">
        <v>8</v>
      </c>
      <c r="E17" s="75"/>
    </row>
    <row r="18" spans="1:10" ht="15.75" thickBot="1" x14ac:dyDescent="0.3">
      <c r="A18" s="7"/>
      <c r="B18" s="7"/>
      <c r="C18" s="7"/>
    </row>
    <row r="19" spans="1:10" x14ac:dyDescent="0.25">
      <c r="A19" s="7" t="s">
        <v>0</v>
      </c>
      <c r="B19" s="7" t="s">
        <v>1</v>
      </c>
      <c r="C19" s="7" t="s">
        <v>2</v>
      </c>
      <c r="E19" s="76" t="s">
        <v>23</v>
      </c>
      <c r="G19" s="5" t="s">
        <v>6</v>
      </c>
    </row>
    <row r="20" spans="1:10" x14ac:dyDescent="0.25">
      <c r="A20" s="9">
        <v>1590</v>
      </c>
      <c r="B20" s="8" t="s">
        <v>20</v>
      </c>
      <c r="C20">
        <v>5</v>
      </c>
      <c r="E20" s="77"/>
      <c r="G20" s="5">
        <v>870</v>
      </c>
    </row>
    <row r="21" spans="1:10" x14ac:dyDescent="0.25">
      <c r="A21" s="9">
        <v>1577</v>
      </c>
      <c r="B21" s="8" t="s">
        <v>76</v>
      </c>
      <c r="C21">
        <v>6</v>
      </c>
      <c r="E21" s="77"/>
    </row>
    <row r="22" spans="1:10" x14ac:dyDescent="0.25">
      <c r="A22" s="9">
        <v>1454</v>
      </c>
      <c r="B22" s="8" t="s">
        <v>77</v>
      </c>
      <c r="C22">
        <v>7</v>
      </c>
      <c r="E22" s="77"/>
      <c r="G22" s="5" t="s">
        <v>275</v>
      </c>
    </row>
    <row r="23" spans="1:10" x14ac:dyDescent="0.25">
      <c r="A23" s="9">
        <v>1691</v>
      </c>
      <c r="B23" s="8" t="s">
        <v>78</v>
      </c>
      <c r="C23">
        <v>8</v>
      </c>
      <c r="E23" s="77"/>
      <c r="G23" s="5">
        <f>SUM(A20:A35)</f>
        <v>19032</v>
      </c>
    </row>
    <row r="24" spans="1:10" x14ac:dyDescent="0.25">
      <c r="A24" s="7"/>
      <c r="B24" s="7"/>
      <c r="C24" s="7"/>
      <c r="E24" s="77"/>
    </row>
    <row r="25" spans="1:10" x14ac:dyDescent="0.25">
      <c r="A25" s="7" t="s">
        <v>0</v>
      </c>
      <c r="B25" s="7" t="s">
        <v>1</v>
      </c>
      <c r="C25" s="7" t="s">
        <v>2</v>
      </c>
      <c r="E25" s="77"/>
      <c r="G25" s="5" t="s">
        <v>522</v>
      </c>
    </row>
    <row r="26" spans="1:10" x14ac:dyDescent="0.25">
      <c r="A26" s="9">
        <v>1717</v>
      </c>
      <c r="B26" s="8" t="s">
        <v>21</v>
      </c>
      <c r="C26">
        <v>5</v>
      </c>
      <c r="E26" s="77"/>
      <c r="G26" s="16">
        <f>G23/12</f>
        <v>1586</v>
      </c>
    </row>
    <row r="27" spans="1:10" x14ac:dyDescent="0.25">
      <c r="A27" s="9">
        <v>1618</v>
      </c>
      <c r="B27" s="8" t="s">
        <v>79</v>
      </c>
      <c r="C27">
        <v>6</v>
      </c>
      <c r="E27" s="77"/>
    </row>
    <row r="28" spans="1:10" x14ac:dyDescent="0.25">
      <c r="A28" s="9">
        <v>1767</v>
      </c>
      <c r="B28" s="8" t="s">
        <v>80</v>
      </c>
      <c r="C28">
        <v>7</v>
      </c>
      <c r="E28" s="77"/>
      <c r="I28" s="5" t="s">
        <v>512</v>
      </c>
      <c r="J28" s="16">
        <f>AVERAGE(A20,A26,A32)</f>
        <v>1618</v>
      </c>
    </row>
    <row r="29" spans="1:10" x14ac:dyDescent="0.25">
      <c r="A29" s="9">
        <v>1605</v>
      </c>
      <c r="B29" s="8" t="s">
        <v>36</v>
      </c>
      <c r="C29">
        <v>8</v>
      </c>
      <c r="E29" s="77"/>
    </row>
    <row r="30" spans="1:10" x14ac:dyDescent="0.25">
      <c r="B30" s="7"/>
      <c r="C30" s="7"/>
      <c r="E30" s="77"/>
      <c r="I30" s="5" t="s">
        <v>513</v>
      </c>
      <c r="J30" s="16">
        <f>AVERAGE(A21,A27,A33)</f>
        <v>1576.6666666666667</v>
      </c>
    </row>
    <row r="31" spans="1:10" x14ac:dyDescent="0.25">
      <c r="A31" s="5" t="s">
        <v>0</v>
      </c>
      <c r="B31" s="7" t="s">
        <v>1</v>
      </c>
      <c r="C31" s="7" t="s">
        <v>2</v>
      </c>
      <c r="E31" s="77"/>
    </row>
    <row r="32" spans="1:10" x14ac:dyDescent="0.25">
      <c r="A32" s="13">
        <v>1547</v>
      </c>
      <c r="B32" s="8" t="s">
        <v>22</v>
      </c>
      <c r="C32">
        <v>5</v>
      </c>
      <c r="E32" s="77"/>
      <c r="I32" s="5" t="s">
        <v>514</v>
      </c>
      <c r="J32" s="16">
        <f>AVERAGE(A22,A28,A34)</f>
        <v>1602.3333333333333</v>
      </c>
    </row>
    <row r="33" spans="1:10" x14ac:dyDescent="0.25">
      <c r="A33">
        <v>1535</v>
      </c>
      <c r="B33" s="8" t="s">
        <v>81</v>
      </c>
      <c r="C33">
        <v>6</v>
      </c>
      <c r="E33" s="77"/>
    </row>
    <row r="34" spans="1:10" x14ac:dyDescent="0.25">
      <c r="A34">
        <v>1586</v>
      </c>
      <c r="B34" s="8" t="s">
        <v>82</v>
      </c>
      <c r="C34">
        <v>7</v>
      </c>
      <c r="E34" s="77"/>
      <c r="I34" s="5" t="s">
        <v>515</v>
      </c>
      <c r="J34" s="16">
        <f>AVERAGE(A23,A29,A35)</f>
        <v>1547</v>
      </c>
    </row>
    <row r="35" spans="1:10" ht="15.75" thickBot="1" x14ac:dyDescent="0.3">
      <c r="A35" s="22">
        <v>1345</v>
      </c>
      <c r="B35" s="8" t="s">
        <v>83</v>
      </c>
      <c r="C35">
        <v>8</v>
      </c>
      <c r="E35" s="78"/>
    </row>
    <row r="36" spans="1:10" ht="15.75" thickBot="1" x14ac:dyDescent="0.3">
      <c r="B36" s="7"/>
      <c r="C36" s="7"/>
    </row>
    <row r="37" spans="1:10" x14ac:dyDescent="0.25">
      <c r="A37" t="s">
        <v>0</v>
      </c>
      <c r="B37" t="s">
        <v>1</v>
      </c>
      <c r="C37" t="s">
        <v>2</v>
      </c>
      <c r="E37" s="73" t="s">
        <v>24</v>
      </c>
      <c r="G37" s="5" t="s">
        <v>6</v>
      </c>
    </row>
    <row r="38" spans="1:10" x14ac:dyDescent="0.25">
      <c r="A38" s="9">
        <v>1692</v>
      </c>
      <c r="B38" s="1" t="s">
        <v>119</v>
      </c>
      <c r="C38">
        <v>5</v>
      </c>
      <c r="E38" s="74"/>
      <c r="G38" s="5">
        <v>870</v>
      </c>
    </row>
    <row r="39" spans="1:10" x14ac:dyDescent="0.25">
      <c r="A39" s="9">
        <v>1545</v>
      </c>
      <c r="B39" s="1" t="s">
        <v>120</v>
      </c>
      <c r="C39">
        <v>6</v>
      </c>
      <c r="E39" s="74"/>
    </row>
    <row r="40" spans="1:10" x14ac:dyDescent="0.25">
      <c r="A40" s="9">
        <v>1476</v>
      </c>
      <c r="B40" s="1" t="s">
        <v>121</v>
      </c>
      <c r="C40">
        <v>7</v>
      </c>
      <c r="E40" s="74"/>
      <c r="G40" s="5" t="s">
        <v>275</v>
      </c>
    </row>
    <row r="41" spans="1:10" x14ac:dyDescent="0.25">
      <c r="A41" s="9">
        <v>1624</v>
      </c>
      <c r="B41" s="1" t="s">
        <v>122</v>
      </c>
      <c r="C41">
        <v>8</v>
      </c>
      <c r="E41" s="74"/>
      <c r="G41" s="5">
        <f>SUM(A38:A53)</f>
        <v>19392</v>
      </c>
    </row>
    <row r="42" spans="1:10" x14ac:dyDescent="0.25">
      <c r="A42" s="7"/>
      <c r="E42" s="74"/>
    </row>
    <row r="43" spans="1:10" x14ac:dyDescent="0.25">
      <c r="A43" s="7" t="s">
        <v>0</v>
      </c>
      <c r="B43" s="5" t="s">
        <v>1</v>
      </c>
      <c r="C43" s="5" t="s">
        <v>2</v>
      </c>
      <c r="E43" s="74"/>
      <c r="G43" s="5" t="s">
        <v>522</v>
      </c>
    </row>
    <row r="44" spans="1:10" x14ac:dyDescent="0.25">
      <c r="A44" s="9">
        <v>1887</v>
      </c>
      <c r="B44" s="6" t="s">
        <v>123</v>
      </c>
      <c r="C44">
        <v>5</v>
      </c>
      <c r="E44" s="74"/>
      <c r="G44" s="16">
        <f>G41/12</f>
        <v>1616</v>
      </c>
    </row>
    <row r="45" spans="1:10" x14ac:dyDescent="0.25">
      <c r="A45" s="9">
        <v>1541</v>
      </c>
      <c r="B45" s="6" t="s">
        <v>124</v>
      </c>
      <c r="C45">
        <v>6</v>
      </c>
      <c r="E45" s="74"/>
    </row>
    <row r="46" spans="1:10" x14ac:dyDescent="0.25">
      <c r="A46" s="9">
        <v>1690</v>
      </c>
      <c r="B46" s="6" t="s">
        <v>125</v>
      </c>
      <c r="C46">
        <v>7</v>
      </c>
      <c r="E46" s="74"/>
      <c r="I46" s="5" t="s">
        <v>512</v>
      </c>
      <c r="J46" s="16">
        <f>AVERAGE(A38,A44,A50)</f>
        <v>1781.6666666666667</v>
      </c>
    </row>
    <row r="47" spans="1:10" x14ac:dyDescent="0.25">
      <c r="A47" s="9">
        <v>1568</v>
      </c>
      <c r="B47" s="6" t="s">
        <v>126</v>
      </c>
      <c r="C47">
        <v>8</v>
      </c>
      <c r="E47" s="74"/>
    </row>
    <row r="48" spans="1:10" x14ac:dyDescent="0.25">
      <c r="A48" s="7"/>
      <c r="E48" s="74"/>
      <c r="I48" s="5" t="s">
        <v>513</v>
      </c>
      <c r="J48" s="16">
        <f>AVERAGE(A39,A45,A51)</f>
        <v>1535.6666666666667</v>
      </c>
    </row>
    <row r="49" spans="1:10" x14ac:dyDescent="0.25">
      <c r="A49" s="7" t="s">
        <v>0</v>
      </c>
      <c r="B49" s="5" t="s">
        <v>1</v>
      </c>
      <c r="C49" s="5" t="s">
        <v>2</v>
      </c>
      <c r="E49" s="74"/>
    </row>
    <row r="50" spans="1:10" x14ac:dyDescent="0.25">
      <c r="A50" s="9">
        <v>1766</v>
      </c>
      <c r="B50" s="6" t="s">
        <v>127</v>
      </c>
      <c r="C50">
        <v>5</v>
      </c>
      <c r="E50" s="74"/>
      <c r="I50" s="5" t="s">
        <v>514</v>
      </c>
      <c r="J50" s="16">
        <f>AVERAGE(A40,A46,A52)</f>
        <v>1551.3333333333333</v>
      </c>
    </row>
    <row r="51" spans="1:10" x14ac:dyDescent="0.25">
      <c r="A51" s="9">
        <v>1521</v>
      </c>
      <c r="B51" s="6" t="s">
        <v>128</v>
      </c>
      <c r="C51">
        <v>6</v>
      </c>
      <c r="E51" s="74"/>
    </row>
    <row r="52" spans="1:10" x14ac:dyDescent="0.25">
      <c r="A52" s="9">
        <v>1488</v>
      </c>
      <c r="B52" s="6" t="s">
        <v>129</v>
      </c>
      <c r="C52">
        <v>7</v>
      </c>
      <c r="E52" s="74"/>
      <c r="I52" s="5" t="s">
        <v>515</v>
      </c>
      <c r="J52" s="16">
        <f>AVERAGE(A41,A47,A53)</f>
        <v>1595.3333333333333</v>
      </c>
    </row>
    <row r="53" spans="1:10" ht="15.75" thickBot="1" x14ac:dyDescent="0.3">
      <c r="A53" s="9">
        <v>1594</v>
      </c>
      <c r="B53" s="6" t="s">
        <v>130</v>
      </c>
      <c r="C53">
        <v>8</v>
      </c>
      <c r="E53" s="75"/>
    </row>
    <row r="54" spans="1:10" ht="15.75" thickBot="1" x14ac:dyDescent="0.3">
      <c r="A54" s="7"/>
    </row>
    <row r="55" spans="1:10" x14ac:dyDescent="0.25">
      <c r="A55" s="7" t="s">
        <v>0</v>
      </c>
      <c r="B55" s="5" t="s">
        <v>1</v>
      </c>
      <c r="C55" s="5" t="s">
        <v>2</v>
      </c>
      <c r="E55" s="73" t="s">
        <v>25</v>
      </c>
      <c r="G55" s="5" t="s">
        <v>6</v>
      </c>
    </row>
    <row r="56" spans="1:10" x14ac:dyDescent="0.25">
      <c r="A56" s="9">
        <v>1617</v>
      </c>
      <c r="B56" s="6" t="s">
        <v>159</v>
      </c>
      <c r="C56">
        <v>5</v>
      </c>
      <c r="E56" s="74"/>
      <c r="G56" s="5">
        <v>870</v>
      </c>
    </row>
    <row r="57" spans="1:10" x14ac:dyDescent="0.25">
      <c r="A57" s="9">
        <v>1468</v>
      </c>
      <c r="B57" s="6" t="s">
        <v>160</v>
      </c>
      <c r="C57">
        <v>6</v>
      </c>
      <c r="E57" s="74"/>
    </row>
    <row r="58" spans="1:10" x14ac:dyDescent="0.25">
      <c r="A58" s="9">
        <v>1555</v>
      </c>
      <c r="B58" s="6" t="s">
        <v>161</v>
      </c>
      <c r="C58">
        <v>7</v>
      </c>
      <c r="E58" s="74"/>
      <c r="G58" s="5" t="s">
        <v>275</v>
      </c>
    </row>
    <row r="59" spans="1:10" x14ac:dyDescent="0.25">
      <c r="A59" s="9">
        <v>1667</v>
      </c>
      <c r="B59" s="6" t="s">
        <v>162</v>
      </c>
      <c r="C59">
        <v>8</v>
      </c>
      <c r="E59" s="74"/>
      <c r="G59" s="5">
        <f>SUM(A56:A71)</f>
        <v>18915</v>
      </c>
    </row>
    <row r="60" spans="1:10" x14ac:dyDescent="0.25">
      <c r="A60" s="7"/>
      <c r="E60" s="74"/>
    </row>
    <row r="61" spans="1:10" x14ac:dyDescent="0.25">
      <c r="A61" s="7" t="s">
        <v>0</v>
      </c>
      <c r="B61" s="5" t="s">
        <v>1</v>
      </c>
      <c r="C61" s="5" t="s">
        <v>2</v>
      </c>
      <c r="E61" s="74"/>
      <c r="G61" s="5" t="s">
        <v>522</v>
      </c>
    </row>
    <row r="62" spans="1:10" x14ac:dyDescent="0.25">
      <c r="A62" s="9">
        <v>1591</v>
      </c>
      <c r="B62" s="6" t="s">
        <v>163</v>
      </c>
      <c r="C62">
        <v>5</v>
      </c>
      <c r="E62" s="74"/>
      <c r="G62" s="16">
        <f>G59/12</f>
        <v>1576.25</v>
      </c>
    </row>
    <row r="63" spans="1:10" x14ac:dyDescent="0.25">
      <c r="A63" s="9">
        <v>1512</v>
      </c>
      <c r="B63" s="6" t="s">
        <v>164</v>
      </c>
      <c r="C63">
        <v>6</v>
      </c>
      <c r="E63" s="74"/>
    </row>
    <row r="64" spans="1:10" x14ac:dyDescent="0.25">
      <c r="A64" s="9">
        <v>1647</v>
      </c>
      <c r="B64" s="6" t="s">
        <v>165</v>
      </c>
      <c r="C64">
        <v>7</v>
      </c>
      <c r="E64" s="74"/>
      <c r="I64" s="5" t="s">
        <v>512</v>
      </c>
      <c r="J64" s="16">
        <f>AVERAGE(A56,A62,A68)</f>
        <v>1601.6666666666667</v>
      </c>
    </row>
    <row r="65" spans="1:10" x14ac:dyDescent="0.25">
      <c r="A65" s="9">
        <v>1539</v>
      </c>
      <c r="B65" s="6" t="s">
        <v>166</v>
      </c>
      <c r="C65">
        <v>8</v>
      </c>
      <c r="E65" s="74"/>
    </row>
    <row r="66" spans="1:10" x14ac:dyDescent="0.25">
      <c r="A66" s="7"/>
      <c r="E66" s="74"/>
      <c r="I66" s="5" t="s">
        <v>513</v>
      </c>
      <c r="J66" s="16">
        <f>AVERAGE(A57,A63,A69)</f>
        <v>1527</v>
      </c>
    </row>
    <row r="67" spans="1:10" x14ac:dyDescent="0.25">
      <c r="A67" s="7" t="s">
        <v>0</v>
      </c>
      <c r="B67" s="5" t="s">
        <v>1</v>
      </c>
      <c r="C67" s="5" t="s">
        <v>2</v>
      </c>
      <c r="E67" s="74"/>
    </row>
    <row r="68" spans="1:10" x14ac:dyDescent="0.25">
      <c r="A68" s="9">
        <v>1597</v>
      </c>
      <c r="B68" s="6" t="s">
        <v>167</v>
      </c>
      <c r="C68">
        <v>5</v>
      </c>
      <c r="E68" s="74"/>
      <c r="I68" s="5" t="s">
        <v>514</v>
      </c>
      <c r="J68" s="16">
        <f>AVERAGE(A58,A64,A70)</f>
        <v>1569.3333333333333</v>
      </c>
    </row>
    <row r="69" spans="1:10" x14ac:dyDescent="0.25">
      <c r="A69" s="9">
        <v>1601</v>
      </c>
      <c r="B69" s="6" t="s">
        <v>168</v>
      </c>
      <c r="C69">
        <v>6</v>
      </c>
      <c r="E69" s="74"/>
    </row>
    <row r="70" spans="1:10" x14ac:dyDescent="0.25">
      <c r="A70" s="9">
        <v>1506</v>
      </c>
      <c r="B70" s="6" t="s">
        <v>169</v>
      </c>
      <c r="C70">
        <v>7</v>
      </c>
      <c r="E70" s="74"/>
      <c r="I70" s="5" t="s">
        <v>515</v>
      </c>
      <c r="J70" s="16">
        <f>AVERAGE(A59,A65,A71)</f>
        <v>1607</v>
      </c>
    </row>
    <row r="71" spans="1:10" ht="15.75" thickBot="1" x14ac:dyDescent="0.3">
      <c r="A71" s="9">
        <v>1615</v>
      </c>
      <c r="B71" s="6" t="s">
        <v>170</v>
      </c>
      <c r="C71">
        <v>8</v>
      </c>
      <c r="E71" s="75"/>
    </row>
    <row r="72" spans="1:10" ht="15.75" thickBot="1" x14ac:dyDescent="0.3">
      <c r="A72" s="7"/>
    </row>
    <row r="73" spans="1:10" x14ac:dyDescent="0.25">
      <c r="A73" s="7" t="s">
        <v>0</v>
      </c>
      <c r="B73" s="5" t="s">
        <v>1</v>
      </c>
      <c r="C73" s="5" t="s">
        <v>2</v>
      </c>
      <c r="E73" s="73" t="s">
        <v>26</v>
      </c>
      <c r="G73" s="5" t="s">
        <v>6</v>
      </c>
    </row>
    <row r="74" spans="1:10" x14ac:dyDescent="0.25">
      <c r="A74" s="9">
        <v>1586</v>
      </c>
      <c r="B74" s="6" t="s">
        <v>207</v>
      </c>
      <c r="C74">
        <v>5</v>
      </c>
      <c r="E74" s="74"/>
      <c r="G74" s="5">
        <v>870</v>
      </c>
    </row>
    <row r="75" spans="1:10" x14ac:dyDescent="0.25">
      <c r="A75" s="9">
        <v>1465</v>
      </c>
      <c r="B75" s="6" t="s">
        <v>208</v>
      </c>
      <c r="C75">
        <v>6</v>
      </c>
      <c r="E75" s="74"/>
    </row>
    <row r="76" spans="1:10" x14ac:dyDescent="0.25">
      <c r="A76" s="9">
        <v>1520</v>
      </c>
      <c r="B76" s="6" t="s">
        <v>32</v>
      </c>
      <c r="C76">
        <v>7</v>
      </c>
      <c r="E76" s="74"/>
      <c r="G76" s="5" t="s">
        <v>275</v>
      </c>
    </row>
    <row r="77" spans="1:10" x14ac:dyDescent="0.25">
      <c r="A77" s="9">
        <v>1582</v>
      </c>
      <c r="B77" s="6" t="s">
        <v>209</v>
      </c>
      <c r="C77">
        <v>8</v>
      </c>
      <c r="E77" s="74"/>
      <c r="G77" s="66">
        <f>SUM(A74:A89)</f>
        <v>18619</v>
      </c>
    </row>
    <row r="78" spans="1:10" x14ac:dyDescent="0.25">
      <c r="A78" s="7"/>
      <c r="E78" s="74"/>
    </row>
    <row r="79" spans="1:10" x14ac:dyDescent="0.25">
      <c r="A79" s="7" t="s">
        <v>0</v>
      </c>
      <c r="B79" s="5" t="s">
        <v>1</v>
      </c>
      <c r="C79" s="5" t="s">
        <v>2</v>
      </c>
      <c r="E79" s="74"/>
      <c r="G79" s="5" t="s">
        <v>522</v>
      </c>
    </row>
    <row r="80" spans="1:10" x14ac:dyDescent="0.25">
      <c r="A80" s="9">
        <v>1591</v>
      </c>
      <c r="B80" s="6" t="s">
        <v>163</v>
      </c>
      <c r="C80">
        <v>5</v>
      </c>
      <c r="E80" s="74"/>
      <c r="G80" s="34">
        <f>G77/12</f>
        <v>1551.5833333333333</v>
      </c>
    </row>
    <row r="81" spans="1:10" x14ac:dyDescent="0.25">
      <c r="A81" s="9">
        <v>1512</v>
      </c>
      <c r="B81" s="6" t="s">
        <v>164</v>
      </c>
      <c r="C81">
        <v>6</v>
      </c>
      <c r="E81" s="74"/>
    </row>
    <row r="82" spans="1:10" x14ac:dyDescent="0.25">
      <c r="A82" s="9">
        <v>1640</v>
      </c>
      <c r="B82" s="6" t="s">
        <v>35</v>
      </c>
      <c r="C82">
        <v>7</v>
      </c>
      <c r="E82" s="74"/>
      <c r="I82" s="5" t="s">
        <v>512</v>
      </c>
      <c r="J82" s="17">
        <f>AVERAGE(A74,A80,A86)</f>
        <v>1591.3333333333333</v>
      </c>
    </row>
    <row r="83" spans="1:10" x14ac:dyDescent="0.25">
      <c r="A83" s="9">
        <v>1605</v>
      </c>
      <c r="B83" s="6" t="s">
        <v>36</v>
      </c>
      <c r="C83">
        <v>8</v>
      </c>
      <c r="E83" s="74"/>
    </row>
    <row r="84" spans="1:10" x14ac:dyDescent="0.25">
      <c r="A84" s="7"/>
      <c r="E84" s="74"/>
      <c r="I84" s="5" t="s">
        <v>513</v>
      </c>
      <c r="J84" s="18">
        <f>AVERAGE(A75,A81,A87)</f>
        <v>1477</v>
      </c>
    </row>
    <row r="85" spans="1:10" x14ac:dyDescent="0.25">
      <c r="A85" s="7" t="s">
        <v>0</v>
      </c>
      <c r="B85" s="5" t="s">
        <v>1</v>
      </c>
      <c r="C85" s="5" t="s">
        <v>2</v>
      </c>
      <c r="E85" s="74"/>
    </row>
    <row r="86" spans="1:10" x14ac:dyDescent="0.25">
      <c r="A86" s="9">
        <v>1597</v>
      </c>
      <c r="B86" s="6" t="s">
        <v>167</v>
      </c>
      <c r="C86">
        <v>5</v>
      </c>
      <c r="E86" s="74"/>
      <c r="I86" s="5" t="s">
        <v>514</v>
      </c>
      <c r="J86" s="16">
        <f>AVERAGE(A76,A82,A88)</f>
        <v>1546</v>
      </c>
    </row>
    <row r="87" spans="1:10" x14ac:dyDescent="0.25">
      <c r="A87" s="14">
        <v>1454</v>
      </c>
      <c r="B87" s="6" t="s">
        <v>210</v>
      </c>
      <c r="C87">
        <v>6</v>
      </c>
      <c r="E87" s="74"/>
    </row>
    <row r="88" spans="1:10" x14ac:dyDescent="0.25">
      <c r="A88" s="9">
        <v>1478</v>
      </c>
      <c r="B88" s="6" t="s">
        <v>211</v>
      </c>
      <c r="C88">
        <v>7</v>
      </c>
      <c r="E88" s="74"/>
      <c r="I88" s="5" t="s">
        <v>515</v>
      </c>
      <c r="J88" s="16">
        <f>AVERAGE(A77,A83,A89)</f>
        <v>1592</v>
      </c>
    </row>
    <row r="89" spans="1:10" ht="15.75" thickBot="1" x14ac:dyDescent="0.3">
      <c r="A89" s="9">
        <v>1589</v>
      </c>
      <c r="B89" s="6" t="s">
        <v>212</v>
      </c>
      <c r="C89">
        <v>8</v>
      </c>
      <c r="E89" s="75"/>
    </row>
    <row r="90" spans="1:10" ht="15.75" thickBot="1" x14ac:dyDescent="0.3">
      <c r="A90" s="7"/>
    </row>
    <row r="91" spans="1:10" x14ac:dyDescent="0.25">
      <c r="A91" s="7" t="s">
        <v>0</v>
      </c>
      <c r="B91" s="5" t="s">
        <v>1</v>
      </c>
      <c r="C91" s="5" t="s">
        <v>2</v>
      </c>
      <c r="E91" s="70" t="s">
        <v>27</v>
      </c>
      <c r="G91" s="5" t="s">
        <v>6</v>
      </c>
    </row>
    <row r="92" spans="1:10" x14ac:dyDescent="0.25">
      <c r="A92" s="9">
        <v>1586</v>
      </c>
      <c r="B92" s="6" t="s">
        <v>207</v>
      </c>
      <c r="C92">
        <v>5</v>
      </c>
      <c r="E92" s="71"/>
      <c r="G92" s="5">
        <v>870</v>
      </c>
    </row>
    <row r="93" spans="1:10" x14ac:dyDescent="0.25">
      <c r="A93" s="9">
        <v>1465</v>
      </c>
      <c r="B93" s="6" t="s">
        <v>208</v>
      </c>
      <c r="C93">
        <v>6</v>
      </c>
      <c r="E93" s="71"/>
    </row>
    <row r="94" spans="1:10" x14ac:dyDescent="0.25">
      <c r="A94" s="9">
        <v>1520</v>
      </c>
      <c r="B94" s="6" t="s">
        <v>32</v>
      </c>
      <c r="C94">
        <v>7</v>
      </c>
      <c r="E94" s="71"/>
      <c r="G94" s="5" t="s">
        <v>275</v>
      </c>
    </row>
    <row r="95" spans="1:10" x14ac:dyDescent="0.25">
      <c r="A95" s="9">
        <v>1589</v>
      </c>
      <c r="B95" s="6" t="s">
        <v>240</v>
      </c>
      <c r="C95">
        <v>8</v>
      </c>
      <c r="E95" s="71"/>
      <c r="G95" s="5">
        <f>SUM(A92:A107)</f>
        <v>18631</v>
      </c>
    </row>
    <row r="96" spans="1:10" x14ac:dyDescent="0.25">
      <c r="A96" s="7"/>
      <c r="E96" s="71"/>
    </row>
    <row r="97" spans="1:10" x14ac:dyDescent="0.25">
      <c r="A97" s="7" t="s">
        <v>0</v>
      </c>
      <c r="B97" s="5" t="s">
        <v>1</v>
      </c>
      <c r="C97" s="5" t="s">
        <v>2</v>
      </c>
      <c r="E97" s="71"/>
      <c r="G97" s="5" t="s">
        <v>522</v>
      </c>
    </row>
    <row r="98" spans="1:10" x14ac:dyDescent="0.25">
      <c r="A98" s="9">
        <v>1591</v>
      </c>
      <c r="B98" s="6" t="s">
        <v>163</v>
      </c>
      <c r="C98">
        <v>5</v>
      </c>
      <c r="E98" s="71"/>
      <c r="G98" s="16">
        <f>G95/12</f>
        <v>1552.5833333333333</v>
      </c>
    </row>
    <row r="99" spans="1:10" x14ac:dyDescent="0.25">
      <c r="A99" s="9">
        <v>1512</v>
      </c>
      <c r="B99" s="6" t="s">
        <v>164</v>
      </c>
      <c r="C99">
        <v>6</v>
      </c>
      <c r="E99" s="71"/>
    </row>
    <row r="100" spans="1:10" x14ac:dyDescent="0.25">
      <c r="A100" s="9">
        <v>1645</v>
      </c>
      <c r="B100" s="6" t="s">
        <v>241</v>
      </c>
      <c r="C100">
        <v>7</v>
      </c>
      <c r="E100" s="71"/>
      <c r="I100" s="5" t="s">
        <v>512</v>
      </c>
      <c r="J100" s="17">
        <f>AVERAGE(A92,A98,A104)</f>
        <v>1591.3333333333333</v>
      </c>
    </row>
    <row r="101" spans="1:10" x14ac:dyDescent="0.25">
      <c r="A101" s="9">
        <v>1605</v>
      </c>
      <c r="B101" s="6" t="s">
        <v>36</v>
      </c>
      <c r="C101">
        <v>8</v>
      </c>
      <c r="E101" s="71"/>
    </row>
    <row r="102" spans="1:10" x14ac:dyDescent="0.25">
      <c r="A102" s="7"/>
      <c r="E102" s="71"/>
      <c r="I102" s="5" t="s">
        <v>513</v>
      </c>
      <c r="J102" s="18">
        <f>AVERAGE(A93,A99,A105)</f>
        <v>1477</v>
      </c>
    </row>
    <row r="103" spans="1:10" x14ac:dyDescent="0.25">
      <c r="A103" s="7" t="s">
        <v>0</v>
      </c>
      <c r="B103" s="5" t="s">
        <v>1</v>
      </c>
      <c r="C103" s="5" t="s">
        <v>2</v>
      </c>
      <c r="E103" s="71"/>
    </row>
    <row r="104" spans="1:10" x14ac:dyDescent="0.25">
      <c r="A104" s="9">
        <v>1597</v>
      </c>
      <c r="B104" s="6" t="s">
        <v>167</v>
      </c>
      <c r="C104">
        <v>5</v>
      </c>
      <c r="E104" s="71"/>
      <c r="I104" s="5" t="s">
        <v>514</v>
      </c>
      <c r="J104" s="16">
        <f>AVERAGE(A94,A100,A106)</f>
        <v>1547.6666666666667</v>
      </c>
    </row>
    <row r="105" spans="1:10" x14ac:dyDescent="0.25">
      <c r="A105" s="14">
        <v>1454</v>
      </c>
      <c r="B105" s="6" t="s">
        <v>210</v>
      </c>
      <c r="C105">
        <v>6</v>
      </c>
      <c r="E105" s="71"/>
    </row>
    <row r="106" spans="1:10" x14ac:dyDescent="0.25">
      <c r="A106" s="9">
        <v>1478</v>
      </c>
      <c r="B106" s="6" t="s">
        <v>211</v>
      </c>
      <c r="C106">
        <v>7</v>
      </c>
      <c r="E106" s="71"/>
      <c r="I106" s="5" t="s">
        <v>515</v>
      </c>
      <c r="J106" s="16">
        <f>AVERAGE(A95,A101,A107)</f>
        <v>1594.3333333333333</v>
      </c>
    </row>
    <row r="107" spans="1:10" ht="15.75" thickBot="1" x14ac:dyDescent="0.3">
      <c r="A107" s="9">
        <v>1589</v>
      </c>
      <c r="B107" s="6" t="s">
        <v>212</v>
      </c>
      <c r="C107">
        <v>8</v>
      </c>
      <c r="E107" s="72"/>
    </row>
  </sheetData>
  <mergeCells count="6">
    <mergeCell ref="E91:E107"/>
    <mergeCell ref="E1:E17"/>
    <mergeCell ref="E19:E35"/>
    <mergeCell ref="E37:E53"/>
    <mergeCell ref="E55:E71"/>
    <mergeCell ref="E73:E89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AD4C-7C4B-4085-B5E9-4AF88809A41A}">
  <dimension ref="A1:R107"/>
  <sheetViews>
    <sheetView topLeftCell="A37" zoomScale="80" zoomScaleNormal="80" workbookViewId="0">
      <selection activeCell="G77" sqref="G77"/>
    </sheetView>
  </sheetViews>
  <sheetFormatPr defaultRowHeight="15" x14ac:dyDescent="0.25"/>
  <cols>
    <col min="1" max="1" width="19.5703125" style="3" bestFit="1" customWidth="1"/>
    <col min="2" max="2" width="81.140625" style="3" bestFit="1" customWidth="1"/>
    <col min="3" max="3" width="20.85546875" style="3" bestFit="1" customWidth="1"/>
    <col min="4" max="6" width="9.140625" style="3"/>
    <col min="7" max="7" width="24.5703125" style="3" bestFit="1" customWidth="1"/>
    <col min="8" max="10" width="9.140625" style="3"/>
    <col min="11" max="11" width="28.85546875" style="3" bestFit="1" customWidth="1"/>
    <col min="12" max="12" width="14.28515625" style="3" bestFit="1" customWidth="1"/>
    <col min="13" max="13" width="8.140625" style="3" bestFit="1" customWidth="1"/>
    <col min="14" max="14" width="14.28515625" style="3" bestFit="1" customWidth="1"/>
    <col min="15" max="15" width="26.28515625" style="3" bestFit="1" customWidth="1"/>
    <col min="16" max="16" width="20.28515625" style="3" bestFit="1" customWidth="1"/>
    <col min="17" max="17" width="26.28515625" style="3" bestFit="1" customWidth="1"/>
    <col min="18" max="18" width="13" style="3" bestFit="1" customWidth="1"/>
    <col min="19" max="16384" width="9.140625" style="3"/>
  </cols>
  <sheetData>
    <row r="1" spans="1:18" ht="15.75" thickBot="1" x14ac:dyDescent="0.3">
      <c r="A1" s="10" t="s">
        <v>0</v>
      </c>
      <c r="B1" s="10" t="s">
        <v>1</v>
      </c>
      <c r="C1" s="10" t="s">
        <v>2</v>
      </c>
      <c r="E1" s="73" t="s">
        <v>19</v>
      </c>
      <c r="G1" s="3" t="s">
        <v>6</v>
      </c>
      <c r="I1" s="32" t="s">
        <v>508</v>
      </c>
      <c r="J1" s="51">
        <f>MIN(A2,A8,A14,A20,A26,A32,A38,A44,A50,A56,A62,A68,A74,A80,A86,A92,A98,A104)</f>
        <v>4310</v>
      </c>
      <c r="K1" s="52" t="s">
        <v>539</v>
      </c>
      <c r="L1" s="63"/>
      <c r="M1" s="41"/>
      <c r="N1" s="32" t="s">
        <v>516</v>
      </c>
      <c r="O1" s="53">
        <f>MIN(J10,J28,J46,J64,J82,J100)</f>
        <v>4489.333333333333</v>
      </c>
      <c r="P1" s="54" t="s">
        <v>540</v>
      </c>
      <c r="Q1" s="31" t="s">
        <v>523</v>
      </c>
      <c r="R1" s="41"/>
    </row>
    <row r="2" spans="1:18" ht="15.75" thickBot="1" x14ac:dyDescent="0.3">
      <c r="A2">
        <v>4548</v>
      </c>
      <c r="B2" s="11" t="s">
        <v>7</v>
      </c>
      <c r="C2">
        <v>5</v>
      </c>
      <c r="E2" s="74"/>
      <c r="G2" s="3">
        <v>2501</v>
      </c>
      <c r="I2" s="28"/>
      <c r="J2" s="29"/>
      <c r="K2" s="29"/>
      <c r="L2" s="39"/>
      <c r="M2" s="39"/>
      <c r="N2" s="29"/>
      <c r="O2" s="29"/>
      <c r="P2" s="29"/>
      <c r="Q2" s="50">
        <f>MIN(G8,G26,G44,G62,G80,G98)</f>
        <v>4438.083333333333</v>
      </c>
      <c r="R2" s="55" t="s">
        <v>534</v>
      </c>
    </row>
    <row r="3" spans="1:18" ht="15.75" thickBot="1" x14ac:dyDescent="0.3">
      <c r="A3" s="9">
        <v>4493</v>
      </c>
      <c r="B3" s="11" t="s">
        <v>40</v>
      </c>
      <c r="C3">
        <v>6</v>
      </c>
      <c r="E3" s="74"/>
      <c r="I3" s="32" t="s">
        <v>509</v>
      </c>
      <c r="J3" s="49">
        <f>MIN(A3,A9,A15,A21,A27,A33,A39,A45,A51,A57,A63,A69,A75,A81,A87,A93,A99,A105)</f>
        <v>4114</v>
      </c>
      <c r="K3" s="45" t="s">
        <v>540</v>
      </c>
      <c r="L3" s="61"/>
      <c r="M3" s="62"/>
      <c r="N3" s="33" t="s">
        <v>517</v>
      </c>
      <c r="O3" s="46">
        <f>MIN(J12,J30,J48,J66,J84,J102)</f>
        <v>4227.666666666667</v>
      </c>
      <c r="P3" s="44" t="s">
        <v>540</v>
      </c>
      <c r="Q3" s="29"/>
      <c r="R3" s="42"/>
    </row>
    <row r="4" spans="1:18" ht="15.75" thickBot="1" x14ac:dyDescent="0.3">
      <c r="A4" s="9">
        <v>4661</v>
      </c>
      <c r="B4" s="11" t="s">
        <v>41</v>
      </c>
      <c r="C4">
        <v>7</v>
      </c>
      <c r="E4" s="74"/>
      <c r="G4" s="3" t="s">
        <v>276</v>
      </c>
      <c r="I4" s="28"/>
      <c r="J4" s="29"/>
      <c r="K4" s="29"/>
      <c r="L4" s="39"/>
      <c r="M4" s="39"/>
      <c r="N4" s="29"/>
      <c r="O4" s="29"/>
      <c r="P4" s="29"/>
      <c r="Q4" s="32" t="s">
        <v>532</v>
      </c>
      <c r="R4" s="42"/>
    </row>
    <row r="5" spans="1:18" ht="15.75" thickBot="1" x14ac:dyDescent="0.3">
      <c r="A5" s="9">
        <v>4529</v>
      </c>
      <c r="B5" s="11" t="s">
        <v>42</v>
      </c>
      <c r="C5">
        <v>8</v>
      </c>
      <c r="E5" s="74"/>
      <c r="G5" s="3">
        <f>SUM(A2:A17)</f>
        <v>54291</v>
      </c>
      <c r="I5" s="33" t="s">
        <v>510</v>
      </c>
      <c r="J5" s="48">
        <f>MIN(A4,A10,A16,A22,A28,A34,A40,A46,A52,A58,A64,A70,A76,A82,A88,A94,A100,A106)</f>
        <v>4061</v>
      </c>
      <c r="K5" s="44" t="s">
        <v>541</v>
      </c>
      <c r="L5" s="61"/>
      <c r="M5" s="42"/>
      <c r="N5" s="32" t="s">
        <v>519</v>
      </c>
      <c r="O5" s="47">
        <f>MIN(J14,J32,J50,J68,J86,J104)</f>
        <v>4270.333333333333</v>
      </c>
      <c r="P5" s="44" t="s">
        <v>542</v>
      </c>
      <c r="Q5" s="65">
        <f>MIN(G5,G23,G41,G59,G77,G95)</f>
        <v>53257</v>
      </c>
      <c r="R5" s="55" t="s">
        <v>534</v>
      </c>
    </row>
    <row r="6" spans="1:18" ht="15.75" thickBot="1" x14ac:dyDescent="0.3">
      <c r="A6" s="10"/>
      <c r="B6" s="10"/>
      <c r="C6" s="10"/>
      <c r="E6" s="74"/>
      <c r="I6" s="28"/>
      <c r="J6" s="29"/>
      <c r="K6" s="29"/>
      <c r="L6" s="39"/>
      <c r="M6" s="39"/>
      <c r="N6" s="29"/>
      <c r="O6" s="29"/>
      <c r="P6" s="29"/>
      <c r="Q6" s="29"/>
      <c r="R6" s="42"/>
    </row>
    <row r="7" spans="1:18" ht="15.75" thickBot="1" x14ac:dyDescent="0.3">
      <c r="A7" s="10" t="s">
        <v>0</v>
      </c>
      <c r="B7" s="10" t="s">
        <v>1</v>
      </c>
      <c r="C7" s="10" t="s">
        <v>2</v>
      </c>
      <c r="E7" s="74"/>
      <c r="G7" s="5" t="s">
        <v>522</v>
      </c>
      <c r="I7" s="32" t="s">
        <v>511</v>
      </c>
      <c r="J7" s="56">
        <f>MIN(A5,A11,A17,A23,A29,A35,A41,A47,A53,A59,A65,A71,A77,A83,A89,A95,A101,A107)</f>
        <v>4147</v>
      </c>
      <c r="K7" s="57" t="s">
        <v>534</v>
      </c>
      <c r="L7" s="60"/>
      <c r="M7" s="43"/>
      <c r="N7" s="32" t="s">
        <v>518</v>
      </c>
      <c r="O7" s="58">
        <f>MIN(J16,J34,J52,J70,J88,J106)</f>
        <v>4394.666666666667</v>
      </c>
      <c r="P7" s="57" t="s">
        <v>534</v>
      </c>
      <c r="Q7" s="30"/>
      <c r="R7" s="43"/>
    </row>
    <row r="8" spans="1:18" x14ac:dyDescent="0.25">
      <c r="A8" s="9">
        <v>4494</v>
      </c>
      <c r="B8" s="11" t="s">
        <v>8</v>
      </c>
      <c r="C8">
        <v>5</v>
      </c>
      <c r="E8" s="74"/>
      <c r="G8" s="16">
        <f>G5/12</f>
        <v>4524.25</v>
      </c>
      <c r="I8" s="5"/>
      <c r="J8" s="5"/>
      <c r="K8" s="5"/>
      <c r="L8" s="5"/>
      <c r="M8" s="5"/>
    </row>
    <row r="9" spans="1:18" x14ac:dyDescent="0.25">
      <c r="A9" s="9">
        <v>4415</v>
      </c>
      <c r="B9" s="11" t="s">
        <v>43</v>
      </c>
      <c r="C9">
        <v>6</v>
      </c>
      <c r="E9" s="74"/>
      <c r="I9" s="5"/>
      <c r="J9" s="5"/>
      <c r="K9" s="5"/>
      <c r="L9" s="5"/>
      <c r="M9" s="5"/>
    </row>
    <row r="10" spans="1:18" x14ac:dyDescent="0.25">
      <c r="A10" s="9">
        <v>4417</v>
      </c>
      <c r="B10" s="11" t="s">
        <v>44</v>
      </c>
      <c r="C10">
        <v>7</v>
      </c>
      <c r="E10" s="74"/>
      <c r="I10" s="5" t="s">
        <v>512</v>
      </c>
      <c r="J10" s="20">
        <f>AVERAGE(A2,A8,A14)</f>
        <v>4619</v>
      </c>
      <c r="K10" s="5"/>
      <c r="L10" s="5"/>
      <c r="M10" s="5"/>
    </row>
    <row r="11" spans="1:18" x14ac:dyDescent="0.25">
      <c r="A11" s="9">
        <v>4171</v>
      </c>
      <c r="B11" s="11" t="s">
        <v>45</v>
      </c>
      <c r="C11">
        <v>8</v>
      </c>
      <c r="E11" s="74"/>
      <c r="I11" s="5"/>
      <c r="J11" s="7"/>
      <c r="K11" s="5"/>
      <c r="L11" s="5"/>
      <c r="M11" s="5"/>
    </row>
    <row r="12" spans="1:18" x14ac:dyDescent="0.25">
      <c r="A12" s="10"/>
      <c r="B12" s="10"/>
      <c r="C12" s="10"/>
      <c r="E12" s="74"/>
      <c r="I12" s="5" t="s">
        <v>513</v>
      </c>
      <c r="J12" s="20">
        <f>AVERAGE(A3,A9,A15)</f>
        <v>4504</v>
      </c>
      <c r="K12" s="5"/>
      <c r="L12" s="5"/>
      <c r="M12" s="5"/>
    </row>
    <row r="13" spans="1:18" x14ac:dyDescent="0.25">
      <c r="A13" s="10" t="s">
        <v>0</v>
      </c>
      <c r="B13" s="10" t="s">
        <v>1</v>
      </c>
      <c r="C13" s="10" t="s">
        <v>2</v>
      </c>
      <c r="E13" s="74"/>
      <c r="I13" s="5"/>
      <c r="J13" s="7"/>
      <c r="K13" s="5"/>
      <c r="L13" s="7"/>
      <c r="M13" s="5"/>
    </row>
    <row r="14" spans="1:18" x14ac:dyDescent="0.25">
      <c r="A14" s="9">
        <v>4815</v>
      </c>
      <c r="B14" s="11" t="s">
        <v>9</v>
      </c>
      <c r="C14">
        <v>5</v>
      </c>
      <c r="E14" s="74"/>
      <c r="I14" s="5" t="s">
        <v>514</v>
      </c>
      <c r="J14" s="20">
        <f>AVERAGE(A4,A10,A16)</f>
        <v>4571.333333333333</v>
      </c>
      <c r="K14" s="5"/>
      <c r="L14" s="5"/>
      <c r="M14" s="5"/>
    </row>
    <row r="15" spans="1:18" x14ac:dyDescent="0.25">
      <c r="A15" s="9">
        <v>4604</v>
      </c>
      <c r="B15" s="11" t="s">
        <v>46</v>
      </c>
      <c r="C15">
        <v>6</v>
      </c>
      <c r="E15" s="74"/>
      <c r="I15" s="5"/>
      <c r="J15" s="7"/>
      <c r="K15" s="5"/>
      <c r="L15" s="5"/>
      <c r="M15" s="5"/>
    </row>
    <row r="16" spans="1:18" x14ac:dyDescent="0.25">
      <c r="A16" s="9">
        <v>4636</v>
      </c>
      <c r="B16" s="11" t="s">
        <v>47</v>
      </c>
      <c r="C16">
        <v>7</v>
      </c>
      <c r="E16" s="74"/>
      <c r="I16" s="5" t="s">
        <v>515</v>
      </c>
      <c r="J16" s="20">
        <f>AVERAGE(A5,A11,A17)</f>
        <v>4402.666666666667</v>
      </c>
      <c r="K16" s="5"/>
      <c r="L16" s="5"/>
      <c r="M16" s="5"/>
    </row>
    <row r="17" spans="1:13" ht="15.75" thickBot="1" x14ac:dyDescent="0.3">
      <c r="A17" s="9">
        <v>4508</v>
      </c>
      <c r="B17" s="11" t="s">
        <v>48</v>
      </c>
      <c r="C17">
        <v>8</v>
      </c>
      <c r="E17" s="75"/>
      <c r="I17" s="5"/>
      <c r="J17" s="7"/>
      <c r="K17" s="5"/>
      <c r="L17" s="5"/>
      <c r="M17" s="5"/>
    </row>
    <row r="18" spans="1:13" ht="15.75" thickBot="1" x14ac:dyDescent="0.3">
      <c r="A18" s="10"/>
      <c r="B18" s="10"/>
      <c r="C18" s="10"/>
      <c r="E18" s="5"/>
      <c r="I18" s="5"/>
      <c r="J18" s="7"/>
      <c r="K18" s="5"/>
      <c r="L18" s="5"/>
      <c r="M18" s="5"/>
    </row>
    <row r="19" spans="1:13" x14ac:dyDescent="0.25">
      <c r="A19" s="7" t="s">
        <v>0</v>
      </c>
      <c r="B19" s="7" t="s">
        <v>1</v>
      </c>
      <c r="C19" s="7" t="s">
        <v>2</v>
      </c>
      <c r="E19" s="73" t="s">
        <v>23</v>
      </c>
      <c r="G19" s="3" t="s">
        <v>6</v>
      </c>
      <c r="I19" s="5"/>
      <c r="J19" s="7"/>
      <c r="K19" s="5"/>
      <c r="L19" s="5"/>
      <c r="M19" s="5"/>
    </row>
    <row r="20" spans="1:13" x14ac:dyDescent="0.25">
      <c r="A20" s="9">
        <v>4868</v>
      </c>
      <c r="B20" s="8" t="s">
        <v>28</v>
      </c>
      <c r="C20">
        <v>5</v>
      </c>
      <c r="E20" s="74"/>
      <c r="G20" s="3">
        <v>2501</v>
      </c>
      <c r="I20" s="5"/>
      <c r="J20" s="7"/>
      <c r="K20" s="5"/>
      <c r="L20" s="5"/>
      <c r="M20" s="5"/>
    </row>
    <row r="21" spans="1:13" x14ac:dyDescent="0.25">
      <c r="A21" s="9">
        <v>4655</v>
      </c>
      <c r="B21" s="8" t="s">
        <v>84</v>
      </c>
      <c r="C21">
        <v>6</v>
      </c>
      <c r="E21" s="74"/>
      <c r="I21" s="5"/>
      <c r="J21" s="7"/>
      <c r="K21" s="5"/>
      <c r="L21" s="5"/>
      <c r="M21" s="5"/>
    </row>
    <row r="22" spans="1:13" x14ac:dyDescent="0.25">
      <c r="A22" s="9">
        <v>4659</v>
      </c>
      <c r="B22" s="8" t="s">
        <v>85</v>
      </c>
      <c r="C22">
        <v>7</v>
      </c>
      <c r="E22" s="74"/>
      <c r="G22" s="3" t="s">
        <v>276</v>
      </c>
      <c r="I22" s="5"/>
      <c r="J22" s="7"/>
      <c r="K22" s="5"/>
      <c r="L22" s="5"/>
      <c r="M22" s="5"/>
    </row>
    <row r="23" spans="1:13" x14ac:dyDescent="0.25">
      <c r="A23" s="9">
        <v>4546</v>
      </c>
      <c r="B23" s="8" t="s">
        <v>86</v>
      </c>
      <c r="C23">
        <v>8</v>
      </c>
      <c r="E23" s="74"/>
      <c r="G23" s="3">
        <f>SUM(A20:A35)</f>
        <v>56246</v>
      </c>
      <c r="I23" s="5"/>
      <c r="J23" s="7"/>
      <c r="K23" s="5"/>
      <c r="L23" s="5"/>
      <c r="M23" s="5"/>
    </row>
    <row r="24" spans="1:13" x14ac:dyDescent="0.25">
      <c r="A24" s="7"/>
      <c r="B24" s="7"/>
      <c r="C24" s="7"/>
      <c r="E24" s="74"/>
      <c r="I24" s="5"/>
      <c r="J24" s="7"/>
      <c r="K24" s="5"/>
      <c r="L24" s="5"/>
      <c r="M24" s="5"/>
    </row>
    <row r="25" spans="1:13" x14ac:dyDescent="0.25">
      <c r="A25" s="7" t="s">
        <v>0</v>
      </c>
      <c r="B25" s="7" t="s">
        <v>1</v>
      </c>
      <c r="C25" s="7" t="s">
        <v>2</v>
      </c>
      <c r="E25" s="74"/>
      <c r="G25" s="5" t="s">
        <v>522</v>
      </c>
      <c r="I25" s="5"/>
      <c r="J25" s="7"/>
      <c r="K25" s="5"/>
      <c r="L25" s="5"/>
      <c r="M25" s="5"/>
    </row>
    <row r="26" spans="1:13" x14ac:dyDescent="0.25">
      <c r="A26" s="9">
        <v>5048</v>
      </c>
      <c r="B26" s="8" t="s">
        <v>29</v>
      </c>
      <c r="C26">
        <v>5</v>
      </c>
      <c r="E26" s="74"/>
      <c r="G26" s="16">
        <f>G23/12</f>
        <v>4687.166666666667</v>
      </c>
      <c r="I26" s="5"/>
      <c r="J26" s="7"/>
      <c r="K26" s="5"/>
      <c r="L26" s="5"/>
      <c r="M26" s="5"/>
    </row>
    <row r="27" spans="1:13" x14ac:dyDescent="0.25">
      <c r="A27" s="9">
        <v>4214</v>
      </c>
      <c r="B27" s="8" t="s">
        <v>87</v>
      </c>
      <c r="C27">
        <v>6</v>
      </c>
      <c r="E27" s="74"/>
      <c r="I27" s="5"/>
      <c r="J27" s="7"/>
      <c r="K27" s="5"/>
      <c r="L27" s="5"/>
      <c r="M27" s="5"/>
    </row>
    <row r="28" spans="1:13" x14ac:dyDescent="0.25">
      <c r="A28" s="9">
        <v>4343</v>
      </c>
      <c r="B28" s="8" t="s">
        <v>88</v>
      </c>
      <c r="C28">
        <v>7</v>
      </c>
      <c r="E28" s="74"/>
      <c r="I28" s="5" t="s">
        <v>512</v>
      </c>
      <c r="J28" s="20">
        <f>AVERAGE(A20,A26,A32)</f>
        <v>4962</v>
      </c>
      <c r="K28" s="5"/>
      <c r="L28" s="5"/>
      <c r="M28" s="5"/>
    </row>
    <row r="29" spans="1:13" x14ac:dyDescent="0.25">
      <c r="A29" s="9">
        <v>4366</v>
      </c>
      <c r="B29" s="8" t="s">
        <v>89</v>
      </c>
      <c r="C29">
        <v>8</v>
      </c>
      <c r="E29" s="74"/>
      <c r="I29" s="5"/>
      <c r="J29" s="7"/>
      <c r="K29" s="5"/>
      <c r="L29" s="5"/>
      <c r="M29" s="5"/>
    </row>
    <row r="30" spans="1:13" x14ac:dyDescent="0.25">
      <c r="A30" s="7"/>
      <c r="B30" s="7"/>
      <c r="C30" s="7"/>
      <c r="E30" s="74"/>
      <c r="I30" s="5" t="s">
        <v>513</v>
      </c>
      <c r="J30" s="20">
        <f>AVERAGE(A21,A27,A33)</f>
        <v>4588.666666666667</v>
      </c>
      <c r="K30" s="5"/>
      <c r="L30" s="5"/>
      <c r="M30" s="5"/>
    </row>
    <row r="31" spans="1:13" x14ac:dyDescent="0.25">
      <c r="A31" s="7" t="s">
        <v>0</v>
      </c>
      <c r="B31" s="7" t="s">
        <v>1</v>
      </c>
      <c r="C31" s="7" t="s">
        <v>2</v>
      </c>
      <c r="E31" s="74"/>
      <c r="I31" s="5"/>
      <c r="J31" s="7"/>
      <c r="K31" s="5"/>
      <c r="L31" s="5"/>
      <c r="M31" s="5"/>
    </row>
    <row r="32" spans="1:13" x14ac:dyDescent="0.25">
      <c r="A32" s="9">
        <v>4970</v>
      </c>
      <c r="B32" s="8" t="s">
        <v>30</v>
      </c>
      <c r="C32">
        <v>5</v>
      </c>
      <c r="E32" s="74"/>
      <c r="I32" s="5" t="s">
        <v>514</v>
      </c>
      <c r="J32" s="20">
        <f>AVERAGE(A22,A28,A34)</f>
        <v>4546</v>
      </c>
      <c r="K32" s="5"/>
      <c r="L32" s="5"/>
      <c r="M32" s="5"/>
    </row>
    <row r="33" spans="1:13" x14ac:dyDescent="0.25">
      <c r="A33" s="9">
        <v>4897</v>
      </c>
      <c r="B33" s="8" t="s">
        <v>90</v>
      </c>
      <c r="C33">
        <v>6</v>
      </c>
      <c r="E33" s="74"/>
      <c r="I33" s="5"/>
      <c r="J33" s="7"/>
      <c r="K33" s="5"/>
      <c r="L33" s="5"/>
      <c r="M33" s="5"/>
    </row>
    <row r="34" spans="1:13" x14ac:dyDescent="0.25">
      <c r="A34" s="9">
        <v>4636</v>
      </c>
      <c r="B34" s="8" t="s">
        <v>91</v>
      </c>
      <c r="C34">
        <v>7</v>
      </c>
      <c r="E34" s="74"/>
      <c r="I34" s="5" t="s">
        <v>515</v>
      </c>
      <c r="J34" s="20">
        <f>AVERAGE(A23,A29,A35)</f>
        <v>4652</v>
      </c>
      <c r="K34" s="5"/>
      <c r="L34" s="5"/>
      <c r="M34" s="5"/>
    </row>
    <row r="35" spans="1:13" ht="15.75" thickBot="1" x14ac:dyDescent="0.3">
      <c r="A35" s="9">
        <v>5044</v>
      </c>
      <c r="B35" s="8" t="s">
        <v>92</v>
      </c>
      <c r="C35">
        <v>8</v>
      </c>
      <c r="E35" s="75"/>
      <c r="I35" s="5"/>
      <c r="J35" s="7"/>
      <c r="K35" s="5"/>
      <c r="L35" s="5"/>
      <c r="M35" s="5"/>
    </row>
    <row r="36" spans="1:13" ht="15.75" thickBot="1" x14ac:dyDescent="0.3">
      <c r="A36" s="10"/>
      <c r="E36" s="5"/>
      <c r="I36" s="5"/>
      <c r="J36" s="7"/>
      <c r="K36" s="5"/>
      <c r="L36" s="5"/>
      <c r="M36" s="5"/>
    </row>
    <row r="37" spans="1:13" x14ac:dyDescent="0.25">
      <c r="A37" s="10" t="s">
        <v>0</v>
      </c>
      <c r="B37" s="3" t="s">
        <v>1</v>
      </c>
      <c r="C37" s="3" t="s">
        <v>2</v>
      </c>
      <c r="E37" s="73" t="s">
        <v>24</v>
      </c>
      <c r="G37" s="3" t="s">
        <v>6</v>
      </c>
      <c r="I37" s="5"/>
      <c r="J37" s="7"/>
      <c r="K37" s="5"/>
      <c r="L37" s="5"/>
      <c r="M37" s="5"/>
    </row>
    <row r="38" spans="1:13" x14ac:dyDescent="0.25">
      <c r="A38" s="9">
        <v>4924</v>
      </c>
      <c r="B38" s="4" t="s">
        <v>131</v>
      </c>
      <c r="C38">
        <v>5</v>
      </c>
      <c r="E38" s="74"/>
      <c r="G38" s="3">
        <v>2501</v>
      </c>
      <c r="I38" s="5"/>
      <c r="J38" s="7"/>
      <c r="K38" s="5"/>
      <c r="L38" s="5"/>
      <c r="M38" s="5"/>
    </row>
    <row r="39" spans="1:13" x14ac:dyDescent="0.25">
      <c r="A39" s="9">
        <v>4366</v>
      </c>
      <c r="B39" s="4" t="s">
        <v>132</v>
      </c>
      <c r="C39">
        <v>6</v>
      </c>
      <c r="E39" s="74"/>
      <c r="I39" s="5"/>
      <c r="J39" s="7"/>
      <c r="K39" s="5"/>
      <c r="L39" s="5"/>
      <c r="M39" s="5"/>
    </row>
    <row r="40" spans="1:13" x14ac:dyDescent="0.25">
      <c r="A40" s="9">
        <v>4678</v>
      </c>
      <c r="B40" s="4" t="s">
        <v>133</v>
      </c>
      <c r="C40">
        <v>7</v>
      </c>
      <c r="E40" s="74"/>
      <c r="G40" s="3" t="s">
        <v>276</v>
      </c>
      <c r="I40" s="5"/>
      <c r="J40" s="7"/>
      <c r="K40" s="5"/>
      <c r="L40" s="5"/>
      <c r="M40" s="5"/>
    </row>
    <row r="41" spans="1:13" x14ac:dyDescent="0.25">
      <c r="A41" s="9">
        <v>4608</v>
      </c>
      <c r="B41" s="4" t="s">
        <v>134</v>
      </c>
      <c r="C41">
        <v>8</v>
      </c>
      <c r="E41" s="74"/>
      <c r="G41" s="3">
        <f>SUM(A38:A53)</f>
        <v>56043</v>
      </c>
      <c r="I41" s="5"/>
      <c r="J41" s="7"/>
      <c r="K41" s="5"/>
      <c r="L41" s="5"/>
      <c r="M41" s="5"/>
    </row>
    <row r="42" spans="1:13" x14ac:dyDescent="0.25">
      <c r="A42" s="10"/>
      <c r="E42" s="74"/>
      <c r="I42" s="5"/>
      <c r="J42" s="7"/>
      <c r="K42" s="5"/>
      <c r="L42" s="5"/>
      <c r="M42" s="5"/>
    </row>
    <row r="43" spans="1:13" x14ac:dyDescent="0.25">
      <c r="A43" s="10" t="s">
        <v>0</v>
      </c>
      <c r="B43" s="3" t="s">
        <v>1</v>
      </c>
      <c r="C43" s="3" t="s">
        <v>2</v>
      </c>
      <c r="E43" s="74"/>
      <c r="G43" s="5" t="s">
        <v>522</v>
      </c>
      <c r="I43" s="5"/>
      <c r="J43" s="7"/>
      <c r="K43" s="5"/>
      <c r="L43" s="5"/>
      <c r="M43" s="5"/>
    </row>
    <row r="44" spans="1:13" x14ac:dyDescent="0.25">
      <c r="A44" s="13">
        <v>4310</v>
      </c>
      <c r="B44" s="4" t="s">
        <v>135</v>
      </c>
      <c r="C44">
        <v>5</v>
      </c>
      <c r="E44" s="74"/>
      <c r="G44" s="16">
        <f>G41/12</f>
        <v>4670.25</v>
      </c>
      <c r="I44" s="5"/>
      <c r="J44" s="7"/>
      <c r="K44" s="5"/>
      <c r="L44" s="5"/>
      <c r="M44" s="5"/>
    </row>
    <row r="45" spans="1:13" x14ac:dyDescent="0.25">
      <c r="A45" s="9">
        <v>4829</v>
      </c>
      <c r="B45" s="4" t="s">
        <v>136</v>
      </c>
      <c r="C45">
        <v>6</v>
      </c>
      <c r="E45" s="74"/>
      <c r="I45" s="5"/>
      <c r="J45" s="7"/>
      <c r="K45" s="5"/>
      <c r="L45" s="5"/>
      <c r="M45" s="5"/>
    </row>
    <row r="46" spans="1:13" x14ac:dyDescent="0.25">
      <c r="A46" s="9">
        <v>4804</v>
      </c>
      <c r="B46" s="4" t="s">
        <v>137</v>
      </c>
      <c r="C46">
        <v>7</v>
      </c>
      <c r="E46" s="74"/>
      <c r="I46" s="5" t="s">
        <v>512</v>
      </c>
      <c r="J46" s="20">
        <f>AVERAGE(A38,A44,A50)</f>
        <v>4728.666666666667</v>
      </c>
      <c r="K46" s="5"/>
      <c r="L46" s="5"/>
      <c r="M46" s="5"/>
    </row>
    <row r="47" spans="1:13" x14ac:dyDescent="0.25">
      <c r="A47" s="9">
        <v>4996</v>
      </c>
      <c r="B47" s="4" t="s">
        <v>138</v>
      </c>
      <c r="C47">
        <v>8</v>
      </c>
      <c r="E47" s="74"/>
      <c r="I47" s="5"/>
      <c r="J47" s="7"/>
      <c r="K47" s="5"/>
      <c r="L47" s="5"/>
      <c r="M47" s="5"/>
    </row>
    <row r="48" spans="1:13" x14ac:dyDescent="0.25">
      <c r="A48" s="10"/>
      <c r="E48" s="74"/>
      <c r="I48" s="5" t="s">
        <v>513</v>
      </c>
      <c r="J48" s="20">
        <f>AVERAGE(A39,A45,A51)</f>
        <v>4685</v>
      </c>
      <c r="K48" s="5"/>
      <c r="L48" s="5"/>
      <c r="M48" s="5"/>
    </row>
    <row r="49" spans="1:13" x14ac:dyDescent="0.25">
      <c r="A49" s="10" t="s">
        <v>0</v>
      </c>
      <c r="B49" s="3" t="s">
        <v>1</v>
      </c>
      <c r="C49" s="3" t="s">
        <v>2</v>
      </c>
      <c r="E49" s="74"/>
      <c r="I49" s="5"/>
      <c r="J49" s="7"/>
      <c r="K49" s="5"/>
      <c r="L49" s="5"/>
      <c r="M49" s="5"/>
    </row>
    <row r="50" spans="1:13" x14ac:dyDescent="0.25">
      <c r="A50" s="9">
        <v>4952</v>
      </c>
      <c r="B50" s="4" t="s">
        <v>139</v>
      </c>
      <c r="C50">
        <v>5</v>
      </c>
      <c r="E50" s="74"/>
      <c r="I50" s="5" t="s">
        <v>514</v>
      </c>
      <c r="J50" s="20">
        <f>AVERAGE(A40,A46,A52)</f>
        <v>4656.333333333333</v>
      </c>
      <c r="K50" s="5"/>
      <c r="L50" s="5"/>
      <c r="M50" s="5"/>
    </row>
    <row r="51" spans="1:13" x14ac:dyDescent="0.25">
      <c r="A51" s="9">
        <v>4860</v>
      </c>
      <c r="B51" s="4" t="s">
        <v>140</v>
      </c>
      <c r="C51">
        <v>6</v>
      </c>
      <c r="E51" s="74"/>
      <c r="I51" s="5"/>
      <c r="J51" s="7"/>
      <c r="K51" s="5"/>
      <c r="L51" s="5"/>
      <c r="M51" s="5"/>
    </row>
    <row r="52" spans="1:13" x14ac:dyDescent="0.25">
      <c r="A52" s="9">
        <v>4487</v>
      </c>
      <c r="B52" s="4" t="s">
        <v>141</v>
      </c>
      <c r="C52">
        <v>7</v>
      </c>
      <c r="E52" s="74"/>
      <c r="I52" s="5" t="s">
        <v>515</v>
      </c>
      <c r="J52" s="20">
        <f>AVERAGE(A41,A47,A53)</f>
        <v>4611</v>
      </c>
      <c r="K52" s="5"/>
      <c r="L52" s="5"/>
      <c r="M52" s="5"/>
    </row>
    <row r="53" spans="1:13" ht="15.75" thickBot="1" x14ac:dyDescent="0.3">
      <c r="A53" s="9">
        <v>4229</v>
      </c>
      <c r="B53" s="4" t="s">
        <v>142</v>
      </c>
      <c r="C53">
        <v>8</v>
      </c>
      <c r="E53" s="75"/>
      <c r="I53" s="5"/>
      <c r="J53" s="7"/>
      <c r="K53" s="5"/>
      <c r="L53" s="5"/>
      <c r="M53" s="5"/>
    </row>
    <row r="54" spans="1:13" ht="15.75" thickBot="1" x14ac:dyDescent="0.3">
      <c r="A54" s="10"/>
      <c r="E54" s="5"/>
      <c r="I54" s="5"/>
      <c r="J54" s="7"/>
      <c r="K54" s="5"/>
      <c r="L54" s="5"/>
      <c r="M54" s="5"/>
    </row>
    <row r="55" spans="1:13" x14ac:dyDescent="0.25">
      <c r="A55" s="10" t="s">
        <v>0</v>
      </c>
      <c r="B55" s="3" t="s">
        <v>1</v>
      </c>
      <c r="C55" s="3" t="s">
        <v>2</v>
      </c>
      <c r="E55" s="76" t="s">
        <v>25</v>
      </c>
      <c r="G55" s="3" t="s">
        <v>6</v>
      </c>
      <c r="I55" s="5"/>
      <c r="J55" s="7"/>
      <c r="K55" s="5"/>
      <c r="L55" s="5"/>
      <c r="M55" s="5"/>
    </row>
    <row r="56" spans="1:13" x14ac:dyDescent="0.25">
      <c r="A56" s="9">
        <v>4549</v>
      </c>
      <c r="B56" s="4" t="s">
        <v>171</v>
      </c>
      <c r="C56">
        <v>5</v>
      </c>
      <c r="E56" s="77"/>
      <c r="G56" s="3">
        <v>2501</v>
      </c>
      <c r="I56" s="5"/>
      <c r="J56" s="7"/>
      <c r="K56" s="5"/>
      <c r="L56" s="5"/>
      <c r="M56" s="5"/>
    </row>
    <row r="57" spans="1:13" x14ac:dyDescent="0.25">
      <c r="A57" s="9">
        <v>4870</v>
      </c>
      <c r="B57" s="4" t="s">
        <v>172</v>
      </c>
      <c r="C57">
        <v>6</v>
      </c>
      <c r="E57" s="77"/>
      <c r="I57" s="5"/>
      <c r="J57" s="7"/>
      <c r="K57" s="5"/>
      <c r="L57" s="5"/>
      <c r="M57" s="5"/>
    </row>
    <row r="58" spans="1:13" x14ac:dyDescent="0.25">
      <c r="A58" s="9">
        <v>4482</v>
      </c>
      <c r="B58" s="4" t="s">
        <v>173</v>
      </c>
      <c r="C58">
        <v>7</v>
      </c>
      <c r="E58" s="77"/>
      <c r="G58" s="3" t="s">
        <v>276</v>
      </c>
      <c r="I58" s="5"/>
      <c r="J58" s="7"/>
      <c r="K58" s="5"/>
      <c r="L58" s="5"/>
      <c r="M58" s="5"/>
    </row>
    <row r="59" spans="1:13" x14ac:dyDescent="0.25">
      <c r="A59" s="9">
        <v>4889</v>
      </c>
      <c r="B59" s="4" t="s">
        <v>174</v>
      </c>
      <c r="C59">
        <v>8</v>
      </c>
      <c r="E59" s="77"/>
      <c r="G59" s="3">
        <f>SUM(A56:A71)</f>
        <v>55348</v>
      </c>
      <c r="I59" s="5"/>
      <c r="J59" s="7"/>
      <c r="K59" s="5"/>
      <c r="L59" s="5"/>
      <c r="M59" s="5"/>
    </row>
    <row r="60" spans="1:13" x14ac:dyDescent="0.25">
      <c r="A60" s="10"/>
      <c r="E60" s="77"/>
      <c r="I60" s="5"/>
      <c r="J60" s="7"/>
      <c r="K60" s="5"/>
      <c r="L60" s="5"/>
      <c r="M60" s="5"/>
    </row>
    <row r="61" spans="1:13" x14ac:dyDescent="0.25">
      <c r="A61" s="10" t="s">
        <v>0</v>
      </c>
      <c r="B61" s="3" t="s">
        <v>1</v>
      </c>
      <c r="C61" s="3" t="s">
        <v>2</v>
      </c>
      <c r="E61" s="77"/>
      <c r="G61" s="5" t="s">
        <v>522</v>
      </c>
      <c r="I61" s="5"/>
      <c r="J61" s="7"/>
      <c r="K61" s="5"/>
      <c r="L61" s="5"/>
      <c r="M61" s="5"/>
    </row>
    <row r="62" spans="1:13" x14ac:dyDescent="0.25">
      <c r="A62" s="9">
        <v>4946</v>
      </c>
      <c r="B62" s="4" t="s">
        <v>175</v>
      </c>
      <c r="C62">
        <v>5</v>
      </c>
      <c r="E62" s="77"/>
      <c r="G62" s="16">
        <f>G59/12</f>
        <v>4612.333333333333</v>
      </c>
      <c r="I62" s="5"/>
      <c r="J62" s="7"/>
      <c r="K62" s="5"/>
      <c r="L62" s="5"/>
      <c r="M62" s="5"/>
    </row>
    <row r="63" spans="1:13" x14ac:dyDescent="0.25">
      <c r="A63" s="9">
        <v>4370</v>
      </c>
      <c r="B63" s="4" t="s">
        <v>176</v>
      </c>
      <c r="C63">
        <v>6</v>
      </c>
      <c r="E63" s="77"/>
      <c r="I63" s="5"/>
      <c r="J63" s="7"/>
      <c r="K63" s="5"/>
      <c r="L63" s="5"/>
      <c r="M63" s="5"/>
    </row>
    <row r="64" spans="1:13" x14ac:dyDescent="0.25">
      <c r="A64" s="9">
        <v>4268</v>
      </c>
      <c r="B64" s="4" t="s">
        <v>177</v>
      </c>
      <c r="C64">
        <v>7</v>
      </c>
      <c r="E64" s="77"/>
      <c r="I64" s="5" t="s">
        <v>512</v>
      </c>
      <c r="J64" s="20">
        <f>AVERAGE(A56,A62,A68)</f>
        <v>4759.333333333333</v>
      </c>
      <c r="K64" s="5"/>
      <c r="L64" s="5"/>
      <c r="M64" s="5"/>
    </row>
    <row r="65" spans="1:13" x14ac:dyDescent="0.25">
      <c r="A65">
        <v>4533</v>
      </c>
      <c r="B65" s="4" t="s">
        <v>178</v>
      </c>
      <c r="C65">
        <v>8</v>
      </c>
      <c r="E65" s="77"/>
      <c r="I65" s="5"/>
      <c r="J65" s="7"/>
      <c r="K65" s="5"/>
      <c r="L65" s="5"/>
      <c r="M65" s="5"/>
    </row>
    <row r="66" spans="1:13" x14ac:dyDescent="0.25">
      <c r="E66" s="77"/>
      <c r="I66" s="5" t="s">
        <v>513</v>
      </c>
      <c r="J66" s="20">
        <f>AVERAGE(A57,A63,A69)</f>
        <v>4662.666666666667</v>
      </c>
      <c r="K66" s="5"/>
      <c r="L66" s="5"/>
      <c r="M66" s="5"/>
    </row>
    <row r="67" spans="1:13" x14ac:dyDescent="0.25">
      <c r="A67" s="3" t="s">
        <v>0</v>
      </c>
      <c r="B67" s="3" t="s">
        <v>1</v>
      </c>
      <c r="C67" s="3" t="s">
        <v>2</v>
      </c>
      <c r="E67" s="77"/>
      <c r="I67" s="5"/>
      <c r="J67" s="7"/>
      <c r="K67" s="5"/>
      <c r="L67" s="5"/>
      <c r="M67" s="5"/>
    </row>
    <row r="68" spans="1:13" x14ac:dyDescent="0.25">
      <c r="A68">
        <v>4783</v>
      </c>
      <c r="B68" s="4" t="s">
        <v>179</v>
      </c>
      <c r="C68">
        <v>5</v>
      </c>
      <c r="E68" s="77"/>
      <c r="I68" s="5" t="s">
        <v>514</v>
      </c>
      <c r="J68" s="19">
        <f>AVERAGE(A58,A64,A70)</f>
        <v>4270.333333333333</v>
      </c>
      <c r="K68" s="5"/>
      <c r="L68" s="5"/>
      <c r="M68" s="5"/>
    </row>
    <row r="69" spans="1:13" x14ac:dyDescent="0.25">
      <c r="A69">
        <v>4748</v>
      </c>
      <c r="B69" s="4" t="s">
        <v>180</v>
      </c>
      <c r="C69">
        <v>6</v>
      </c>
      <c r="E69" s="77"/>
      <c r="I69" s="5"/>
      <c r="J69" s="7"/>
      <c r="K69" s="5"/>
      <c r="L69" s="5"/>
      <c r="M69" s="5"/>
    </row>
    <row r="70" spans="1:13" x14ac:dyDescent="0.25">
      <c r="A70" s="64">
        <v>4061</v>
      </c>
      <c r="B70" s="4" t="s">
        <v>181</v>
      </c>
      <c r="C70">
        <v>7</v>
      </c>
      <c r="E70" s="77"/>
      <c r="I70" s="5" t="s">
        <v>515</v>
      </c>
      <c r="J70" s="20">
        <f>AVERAGE(A59,A65,A71)</f>
        <v>4757</v>
      </c>
      <c r="K70" s="5"/>
      <c r="L70" s="5"/>
      <c r="M70" s="5"/>
    </row>
    <row r="71" spans="1:13" ht="15.75" thickBot="1" x14ac:dyDescent="0.3">
      <c r="A71">
        <v>4849</v>
      </c>
      <c r="B71" s="4" t="s">
        <v>182</v>
      </c>
      <c r="C71">
        <v>8</v>
      </c>
      <c r="E71" s="78"/>
      <c r="I71" s="5"/>
      <c r="J71" s="7"/>
      <c r="K71" s="5"/>
      <c r="L71" s="5"/>
      <c r="M71" s="5"/>
    </row>
    <row r="72" spans="1:13" ht="15.75" thickBot="1" x14ac:dyDescent="0.3">
      <c r="E72" s="5"/>
      <c r="I72" s="5"/>
      <c r="J72" s="7"/>
      <c r="K72" s="5"/>
      <c r="L72" s="5"/>
      <c r="M72" s="5"/>
    </row>
    <row r="73" spans="1:13" x14ac:dyDescent="0.25">
      <c r="A73" s="3" t="s">
        <v>0</v>
      </c>
      <c r="B73" s="3" t="s">
        <v>1</v>
      </c>
      <c r="C73" s="3" t="s">
        <v>2</v>
      </c>
      <c r="E73" s="73" t="s">
        <v>26</v>
      </c>
      <c r="G73" s="3" t="s">
        <v>6</v>
      </c>
      <c r="I73" s="5"/>
      <c r="J73" s="7"/>
      <c r="K73" s="5"/>
      <c r="L73" s="5"/>
      <c r="M73" s="5"/>
    </row>
    <row r="74" spans="1:13" x14ac:dyDescent="0.25">
      <c r="A74" s="9">
        <v>4495</v>
      </c>
      <c r="B74" s="4" t="s">
        <v>213</v>
      </c>
      <c r="C74">
        <v>5</v>
      </c>
      <c r="E74" s="74"/>
      <c r="G74" s="3">
        <v>2501</v>
      </c>
      <c r="I74" s="5"/>
      <c r="J74" s="7"/>
      <c r="K74" s="5"/>
      <c r="L74" s="5"/>
      <c r="M74" s="5"/>
    </row>
    <row r="75" spans="1:13" x14ac:dyDescent="0.25">
      <c r="A75" s="9">
        <v>4493</v>
      </c>
      <c r="B75" s="4" t="s">
        <v>40</v>
      </c>
      <c r="C75">
        <v>6</v>
      </c>
      <c r="E75" s="74"/>
      <c r="I75" s="5"/>
      <c r="J75" s="7"/>
      <c r="K75" s="5"/>
      <c r="L75" s="5"/>
      <c r="M75" s="5"/>
    </row>
    <row r="76" spans="1:13" x14ac:dyDescent="0.25">
      <c r="A76" s="9">
        <v>4240</v>
      </c>
      <c r="B76" s="4" t="s">
        <v>214</v>
      </c>
      <c r="C76">
        <v>7</v>
      </c>
      <c r="E76" s="74"/>
      <c r="G76" s="3" t="s">
        <v>276</v>
      </c>
      <c r="I76" s="5"/>
      <c r="J76" s="7"/>
      <c r="K76" s="5"/>
      <c r="L76" s="5"/>
      <c r="M76" s="5"/>
    </row>
    <row r="77" spans="1:13" x14ac:dyDescent="0.25">
      <c r="A77" s="9">
        <v>4529</v>
      </c>
      <c r="B77" s="4" t="s">
        <v>42</v>
      </c>
      <c r="C77">
        <v>8</v>
      </c>
      <c r="E77" s="74"/>
      <c r="G77" s="67">
        <f>SUM(A74:A89)</f>
        <v>53257</v>
      </c>
      <c r="I77" s="5"/>
      <c r="J77" s="7"/>
      <c r="K77" s="5"/>
      <c r="L77" s="5"/>
      <c r="M77" s="5"/>
    </row>
    <row r="78" spans="1:13" x14ac:dyDescent="0.25">
      <c r="A78" s="10"/>
      <c r="E78" s="74"/>
      <c r="I78" s="5"/>
      <c r="J78" s="7"/>
      <c r="K78" s="5"/>
      <c r="L78" s="5"/>
      <c r="M78" s="5"/>
    </row>
    <row r="79" spans="1:13" x14ac:dyDescent="0.25">
      <c r="A79" s="10" t="s">
        <v>0</v>
      </c>
      <c r="B79" s="3" t="s">
        <v>1</v>
      </c>
      <c r="C79" s="3" t="s">
        <v>2</v>
      </c>
      <c r="E79" s="74"/>
      <c r="G79" s="5" t="s">
        <v>522</v>
      </c>
      <c r="I79" s="5"/>
      <c r="J79" s="7"/>
      <c r="K79" s="5"/>
      <c r="L79" s="5"/>
      <c r="M79" s="5"/>
    </row>
    <row r="80" spans="1:13" x14ac:dyDescent="0.25">
      <c r="A80" s="13">
        <v>4310</v>
      </c>
      <c r="B80" s="4" t="s">
        <v>135</v>
      </c>
      <c r="C80">
        <v>5</v>
      </c>
      <c r="E80" s="74"/>
      <c r="G80" s="26">
        <f>G77/12</f>
        <v>4438.083333333333</v>
      </c>
      <c r="I80" s="5"/>
      <c r="J80" s="7"/>
      <c r="K80" s="5"/>
      <c r="L80" s="5"/>
      <c r="M80" s="5"/>
    </row>
    <row r="81" spans="1:13" x14ac:dyDescent="0.25">
      <c r="A81" s="9">
        <v>4460</v>
      </c>
      <c r="B81" s="4" t="s">
        <v>215</v>
      </c>
      <c r="C81">
        <v>6</v>
      </c>
      <c r="E81" s="74"/>
      <c r="I81" s="5"/>
      <c r="J81" s="7"/>
      <c r="K81" s="5"/>
      <c r="L81" s="5"/>
      <c r="M81" s="5"/>
    </row>
    <row r="82" spans="1:13" x14ac:dyDescent="0.25">
      <c r="A82" s="9">
        <v>4243</v>
      </c>
      <c r="B82" s="4" t="s">
        <v>216</v>
      </c>
      <c r="C82">
        <v>7</v>
      </c>
      <c r="E82" s="74"/>
      <c r="I82" s="5" t="s">
        <v>512</v>
      </c>
      <c r="J82" s="20">
        <f>AVERAGE(A74,A80,A86)</f>
        <v>4529</v>
      </c>
      <c r="K82" s="5"/>
      <c r="L82" s="5"/>
      <c r="M82" s="5"/>
    </row>
    <row r="83" spans="1:13" x14ac:dyDescent="0.25">
      <c r="A83" s="22">
        <v>4147</v>
      </c>
      <c r="B83" s="4" t="s">
        <v>217</v>
      </c>
      <c r="C83">
        <v>8</v>
      </c>
      <c r="E83" s="74"/>
      <c r="I83" s="5"/>
      <c r="J83" s="7"/>
      <c r="K83" s="5"/>
      <c r="L83" s="5"/>
      <c r="M83" s="5"/>
    </row>
    <row r="84" spans="1:13" x14ac:dyDescent="0.25">
      <c r="A84" s="10"/>
      <c r="E84" s="74"/>
      <c r="I84" s="5" t="s">
        <v>513</v>
      </c>
      <c r="J84" s="20">
        <f>AVERAGE(A75,A81,A87)</f>
        <v>4469.333333333333</v>
      </c>
      <c r="K84" s="5"/>
      <c r="L84" s="5"/>
      <c r="M84" s="5"/>
    </row>
    <row r="85" spans="1:13" x14ac:dyDescent="0.25">
      <c r="A85" s="10" t="s">
        <v>0</v>
      </c>
      <c r="B85" s="3" t="s">
        <v>1</v>
      </c>
      <c r="C85" s="3" t="s">
        <v>2</v>
      </c>
      <c r="E85" s="74"/>
      <c r="I85" s="5"/>
      <c r="J85" s="7"/>
      <c r="K85" s="5"/>
      <c r="L85" s="5"/>
      <c r="M85" s="5"/>
    </row>
    <row r="86" spans="1:13" x14ac:dyDescent="0.25">
      <c r="A86" s="9">
        <v>4782</v>
      </c>
      <c r="B86" s="4" t="s">
        <v>218</v>
      </c>
      <c r="C86">
        <v>5</v>
      </c>
      <c r="E86" s="74"/>
      <c r="I86" s="5" t="s">
        <v>514</v>
      </c>
      <c r="J86" s="20">
        <f>AVERAGE(A76,A82,A88)</f>
        <v>4359.333333333333</v>
      </c>
      <c r="K86" s="5"/>
      <c r="L86" s="5"/>
      <c r="M86" s="5"/>
    </row>
    <row r="87" spans="1:13" x14ac:dyDescent="0.25">
      <c r="A87" s="9">
        <v>4455</v>
      </c>
      <c r="B87" s="4" t="s">
        <v>219</v>
      </c>
      <c r="C87">
        <v>6</v>
      </c>
      <c r="E87" s="74"/>
      <c r="I87" s="5"/>
      <c r="J87" s="7"/>
      <c r="K87" s="5"/>
      <c r="L87" s="5"/>
      <c r="M87" s="5"/>
    </row>
    <row r="88" spans="1:13" x14ac:dyDescent="0.25">
      <c r="A88" s="9">
        <v>4595</v>
      </c>
      <c r="B88" s="4" t="s">
        <v>220</v>
      </c>
      <c r="C88">
        <v>7</v>
      </c>
      <c r="E88" s="74"/>
      <c r="I88" s="5" t="s">
        <v>515</v>
      </c>
      <c r="J88" s="23">
        <f>AVERAGE(A77,A83,A89)</f>
        <v>4394.666666666667</v>
      </c>
      <c r="K88" s="5"/>
      <c r="L88" s="5"/>
      <c r="M88" s="5"/>
    </row>
    <row r="89" spans="1:13" ht="15.75" thickBot="1" x14ac:dyDescent="0.3">
      <c r="A89" s="9">
        <v>4508</v>
      </c>
      <c r="B89" s="4" t="s">
        <v>48</v>
      </c>
      <c r="C89">
        <v>8</v>
      </c>
      <c r="E89" s="75"/>
      <c r="I89" s="5"/>
      <c r="J89" s="7"/>
      <c r="K89" s="5"/>
      <c r="L89" s="5"/>
      <c r="M89" s="5"/>
    </row>
    <row r="90" spans="1:13" ht="15.75" thickBot="1" x14ac:dyDescent="0.3">
      <c r="A90" s="10"/>
      <c r="E90" s="5"/>
      <c r="I90" s="5"/>
      <c r="J90" s="7"/>
      <c r="K90" s="5"/>
      <c r="L90" s="5"/>
      <c r="M90" s="5"/>
    </row>
    <row r="91" spans="1:13" x14ac:dyDescent="0.25">
      <c r="A91" s="10" t="s">
        <v>0</v>
      </c>
      <c r="B91" s="3" t="s">
        <v>1</v>
      </c>
      <c r="C91" s="3" t="s">
        <v>2</v>
      </c>
      <c r="E91" s="70" t="s">
        <v>27</v>
      </c>
      <c r="G91" s="3" t="s">
        <v>6</v>
      </c>
      <c r="I91" s="5"/>
      <c r="J91" s="7"/>
      <c r="K91" s="5"/>
      <c r="L91" s="5"/>
      <c r="M91" s="5"/>
    </row>
    <row r="92" spans="1:13" x14ac:dyDescent="0.25">
      <c r="A92" s="9">
        <v>4495</v>
      </c>
      <c r="B92" s="4" t="s">
        <v>213</v>
      </c>
      <c r="C92">
        <v>5</v>
      </c>
      <c r="E92" s="71"/>
      <c r="G92" s="3">
        <v>2501</v>
      </c>
      <c r="I92" s="5"/>
      <c r="J92" s="7"/>
      <c r="K92" s="5"/>
      <c r="L92" s="5"/>
      <c r="M92" s="5"/>
    </row>
    <row r="93" spans="1:13" x14ac:dyDescent="0.25">
      <c r="A93" s="9">
        <v>4320</v>
      </c>
      <c r="B93" s="4" t="s">
        <v>242</v>
      </c>
      <c r="C93">
        <v>6</v>
      </c>
      <c r="E93" s="71"/>
      <c r="I93" s="5"/>
      <c r="J93" s="7"/>
      <c r="K93" s="5"/>
      <c r="L93" s="5"/>
      <c r="M93" s="5"/>
    </row>
    <row r="94" spans="1:13" x14ac:dyDescent="0.25">
      <c r="A94" s="9">
        <v>4695</v>
      </c>
      <c r="B94" s="4" t="s">
        <v>243</v>
      </c>
      <c r="C94">
        <v>7</v>
      </c>
      <c r="E94" s="71"/>
      <c r="G94" s="3" t="s">
        <v>276</v>
      </c>
      <c r="I94" s="5"/>
      <c r="J94" s="7"/>
      <c r="K94" s="5"/>
      <c r="L94" s="5"/>
      <c r="M94" s="5"/>
    </row>
    <row r="95" spans="1:13" x14ac:dyDescent="0.25">
      <c r="A95" s="9">
        <v>4626</v>
      </c>
      <c r="B95" s="4" t="s">
        <v>244</v>
      </c>
      <c r="C95">
        <v>8</v>
      </c>
      <c r="E95" s="71"/>
      <c r="G95" s="3">
        <f>SUM(A92:A107)</f>
        <v>54046</v>
      </c>
      <c r="I95" s="5"/>
      <c r="J95" s="7"/>
      <c r="K95" s="5"/>
      <c r="L95" s="5"/>
      <c r="M95" s="5"/>
    </row>
    <row r="96" spans="1:13" x14ac:dyDescent="0.25">
      <c r="A96" s="10"/>
      <c r="E96" s="71"/>
      <c r="I96" s="5"/>
      <c r="J96" s="7"/>
      <c r="K96" s="5"/>
      <c r="L96" s="5"/>
      <c r="M96" s="5"/>
    </row>
    <row r="97" spans="1:13" x14ac:dyDescent="0.25">
      <c r="A97" s="10" t="s">
        <v>0</v>
      </c>
      <c r="B97" s="3" t="s">
        <v>1</v>
      </c>
      <c r="C97" s="3" t="s">
        <v>2</v>
      </c>
      <c r="E97" s="71"/>
      <c r="G97" s="5" t="s">
        <v>522</v>
      </c>
      <c r="I97" s="5"/>
      <c r="J97" s="7"/>
      <c r="K97" s="5"/>
      <c r="L97" s="5"/>
      <c r="M97" s="5"/>
    </row>
    <row r="98" spans="1:13" x14ac:dyDescent="0.25">
      <c r="A98" s="9">
        <v>4659</v>
      </c>
      <c r="B98" s="4" t="s">
        <v>245</v>
      </c>
      <c r="C98">
        <v>5</v>
      </c>
      <c r="E98" s="71"/>
      <c r="G98" s="16">
        <f>G95/12</f>
        <v>4503.833333333333</v>
      </c>
      <c r="I98" s="5"/>
      <c r="J98" s="7"/>
      <c r="K98" s="5"/>
      <c r="L98" s="5"/>
      <c r="M98" s="5"/>
    </row>
    <row r="99" spans="1:13" x14ac:dyDescent="0.25">
      <c r="A99" s="14">
        <v>4114</v>
      </c>
      <c r="B99" s="4" t="s">
        <v>246</v>
      </c>
      <c r="C99">
        <v>6</v>
      </c>
      <c r="E99" s="71"/>
      <c r="I99" s="5"/>
      <c r="J99" s="7"/>
      <c r="K99" s="5"/>
      <c r="L99" s="5"/>
      <c r="M99" s="5"/>
    </row>
    <row r="100" spans="1:13" x14ac:dyDescent="0.25">
      <c r="A100" s="9">
        <v>4450</v>
      </c>
      <c r="B100" s="4" t="s">
        <v>247</v>
      </c>
      <c r="C100">
        <v>7</v>
      </c>
      <c r="E100" s="71"/>
      <c r="I100" s="5" t="s">
        <v>512</v>
      </c>
      <c r="J100" s="17">
        <f>AVERAGE(A92,A98,A104)</f>
        <v>4489.333333333333</v>
      </c>
      <c r="K100" s="5"/>
      <c r="L100" s="5"/>
      <c r="M100" s="5"/>
    </row>
    <row r="101" spans="1:13" x14ac:dyDescent="0.25">
      <c r="A101" s="9">
        <v>4679</v>
      </c>
      <c r="B101" s="4" t="s">
        <v>248</v>
      </c>
      <c r="C101">
        <v>8</v>
      </c>
      <c r="E101" s="71"/>
      <c r="I101" s="5"/>
      <c r="J101" s="7"/>
      <c r="K101" s="5"/>
      <c r="L101" s="5"/>
      <c r="M101" s="5"/>
    </row>
    <row r="102" spans="1:13" x14ac:dyDescent="0.25">
      <c r="A102" s="10"/>
      <c r="E102" s="71"/>
      <c r="I102" s="5" t="s">
        <v>513</v>
      </c>
      <c r="J102" s="18">
        <f>AVERAGE(A93,A99,A105)</f>
        <v>4227.666666666667</v>
      </c>
      <c r="K102" s="5"/>
      <c r="L102" s="5"/>
      <c r="M102" s="5"/>
    </row>
    <row r="103" spans="1:13" x14ac:dyDescent="0.25">
      <c r="A103" s="10" t="s">
        <v>0</v>
      </c>
      <c r="B103" s="3" t="s">
        <v>1</v>
      </c>
      <c r="C103" s="3" t="s">
        <v>2</v>
      </c>
      <c r="E103" s="71"/>
      <c r="I103" s="5"/>
      <c r="J103" s="7"/>
      <c r="K103" s="5"/>
      <c r="L103" s="5"/>
      <c r="M103" s="5"/>
    </row>
    <row r="104" spans="1:13" x14ac:dyDescent="0.25">
      <c r="A104" s="9">
        <v>4314</v>
      </c>
      <c r="B104" s="4" t="s">
        <v>249</v>
      </c>
      <c r="C104">
        <v>5</v>
      </c>
      <c r="E104" s="71"/>
      <c r="I104" s="5" t="s">
        <v>514</v>
      </c>
      <c r="J104" s="20">
        <f>AVERAGE(A94,A100,A106)</f>
        <v>4580.333333333333</v>
      </c>
      <c r="K104" s="5"/>
      <c r="L104" s="5"/>
      <c r="M104" s="5"/>
    </row>
    <row r="105" spans="1:13" x14ac:dyDescent="0.25">
      <c r="A105" s="9">
        <v>4249</v>
      </c>
      <c r="B105" s="4" t="s">
        <v>250</v>
      </c>
      <c r="C105">
        <v>6</v>
      </c>
      <c r="E105" s="71"/>
      <c r="I105" s="5"/>
      <c r="J105" s="7"/>
      <c r="K105" s="5"/>
      <c r="L105" s="5"/>
      <c r="M105" s="5"/>
    </row>
    <row r="106" spans="1:13" x14ac:dyDescent="0.25">
      <c r="A106" s="9">
        <v>4596</v>
      </c>
      <c r="B106" s="4" t="s">
        <v>251</v>
      </c>
      <c r="C106">
        <v>7</v>
      </c>
      <c r="E106" s="71"/>
      <c r="I106" s="5" t="s">
        <v>515</v>
      </c>
      <c r="J106" s="20">
        <f>AVERAGE(A95,A101,A107)</f>
        <v>4718</v>
      </c>
      <c r="K106" s="5"/>
      <c r="L106" s="5"/>
      <c r="M106" s="5"/>
    </row>
    <row r="107" spans="1:13" ht="15.75" thickBot="1" x14ac:dyDescent="0.3">
      <c r="A107" s="9">
        <v>4849</v>
      </c>
      <c r="B107" s="4" t="s">
        <v>252</v>
      </c>
      <c r="C107">
        <v>8</v>
      </c>
      <c r="E107" s="72"/>
    </row>
  </sheetData>
  <mergeCells count="6">
    <mergeCell ref="E91:E107"/>
    <mergeCell ref="E1:E17"/>
    <mergeCell ref="E19:E35"/>
    <mergeCell ref="E37:E53"/>
    <mergeCell ref="E55:E71"/>
    <mergeCell ref="E73:E89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8A64-427F-45AD-80BD-A34A5ED13808}">
  <dimension ref="A1:R107"/>
  <sheetViews>
    <sheetView zoomScale="80" zoomScaleNormal="80" workbookViewId="0">
      <selection sqref="A1:E17"/>
    </sheetView>
  </sheetViews>
  <sheetFormatPr defaultRowHeight="15" x14ac:dyDescent="0.25"/>
  <cols>
    <col min="1" max="1" width="20.7109375" style="5" bestFit="1" customWidth="1"/>
    <col min="2" max="2" width="81.140625" style="5" bestFit="1" customWidth="1"/>
    <col min="3" max="3" width="22" style="5" bestFit="1" customWidth="1"/>
    <col min="4" max="6" width="9.140625" style="5"/>
    <col min="7" max="7" width="25.85546875" style="5" bestFit="1" customWidth="1"/>
    <col min="8" max="10" width="9.140625" style="5"/>
    <col min="11" max="11" width="20.28515625" style="5" bestFit="1" customWidth="1"/>
    <col min="12" max="12" width="14.28515625" style="5" bestFit="1" customWidth="1"/>
    <col min="13" max="13" width="9.140625" style="5"/>
    <col min="14" max="14" width="20.28515625" style="5" bestFit="1" customWidth="1"/>
    <col min="15" max="15" width="26.28515625" style="5" bestFit="1" customWidth="1"/>
    <col min="16" max="16" width="20.28515625" style="5" bestFit="1" customWidth="1"/>
    <col min="17" max="17" width="26.28515625" style="5" bestFit="1" customWidth="1"/>
    <col min="18" max="18" width="5.140625" style="5" bestFit="1" customWidth="1"/>
    <col min="19" max="16384" width="9.140625" style="5"/>
  </cols>
  <sheetData>
    <row r="1" spans="1:18" ht="15.75" thickBot="1" x14ac:dyDescent="0.3">
      <c r="A1" s="9" t="s">
        <v>0</v>
      </c>
      <c r="B1" s="8" t="s">
        <v>1</v>
      </c>
      <c r="C1" s="9" t="s">
        <v>2</v>
      </c>
      <c r="D1" s="7"/>
      <c r="E1" s="82" t="s">
        <v>19</v>
      </c>
      <c r="G1" s="5" t="s">
        <v>6</v>
      </c>
      <c r="I1" s="32" t="s">
        <v>508</v>
      </c>
      <c r="J1" s="51">
        <f>MIN(A2,A8,A14,A20,A26,A32,A38,A44,A50,A56,A62,A68,A74,A80,A86,A92,A98,A104)</f>
        <v>6407</v>
      </c>
      <c r="K1" s="52" t="s">
        <v>533</v>
      </c>
      <c r="L1" s="63"/>
      <c r="M1" s="41"/>
      <c r="N1" s="32" t="s">
        <v>516</v>
      </c>
      <c r="O1" s="53">
        <f>MIN(J10,J28,J46,J64,J82,J100)</f>
        <v>6978.333333333333</v>
      </c>
      <c r="P1" s="54" t="s">
        <v>540</v>
      </c>
      <c r="Q1" s="31" t="s">
        <v>523</v>
      </c>
      <c r="R1" s="41"/>
    </row>
    <row r="2" spans="1:18" ht="15.75" thickBot="1" x14ac:dyDescent="0.3">
      <c r="A2">
        <v>7240</v>
      </c>
      <c r="B2" s="8" t="s">
        <v>10</v>
      </c>
      <c r="C2">
        <v>5</v>
      </c>
      <c r="D2" s="7"/>
      <c r="E2" s="83"/>
      <c r="G2" s="5">
        <v>3756</v>
      </c>
      <c r="I2" s="28"/>
      <c r="J2" s="29"/>
      <c r="K2" s="29"/>
      <c r="L2" s="39"/>
      <c r="M2" s="39"/>
      <c r="N2" s="29"/>
      <c r="O2" s="29"/>
      <c r="P2" s="29"/>
      <c r="Q2" s="50">
        <f>MIN(G8,G26,G44,G62,G80,G98)</f>
        <v>5209.5</v>
      </c>
      <c r="R2" s="55" t="s">
        <v>19</v>
      </c>
    </row>
    <row r="3" spans="1:18" ht="15.75" thickBot="1" x14ac:dyDescent="0.3">
      <c r="A3">
        <v>6634</v>
      </c>
      <c r="B3" s="8" t="s">
        <v>49</v>
      </c>
      <c r="C3">
        <v>6</v>
      </c>
      <c r="D3" s="7"/>
      <c r="E3" s="83"/>
      <c r="I3" s="32" t="s">
        <v>509</v>
      </c>
      <c r="J3" s="49">
        <f>MIN(A3,A9,A15,A21,A27,A33,A39,A45,A51,A57,A63,A69,A75,A81,A87,A93,A99,A105)</f>
        <v>6285</v>
      </c>
      <c r="K3" s="45" t="s">
        <v>19</v>
      </c>
      <c r="L3" s="61"/>
      <c r="M3" s="39"/>
      <c r="N3" s="32" t="s">
        <v>517</v>
      </c>
      <c r="O3" s="46">
        <f>MIN(J12,J30,J48,J66,J84,J102)</f>
        <v>6613.333333333333</v>
      </c>
      <c r="P3" s="44" t="s">
        <v>19</v>
      </c>
      <c r="Q3" s="29"/>
      <c r="R3" s="42"/>
    </row>
    <row r="4" spans="1:18" ht="15.75" thickBot="1" x14ac:dyDescent="0.3">
      <c r="A4">
        <v>7085</v>
      </c>
      <c r="B4" s="8" t="s">
        <v>50</v>
      </c>
      <c r="C4">
        <v>7</v>
      </c>
      <c r="D4" s="7"/>
      <c r="E4" s="83"/>
      <c r="G4" s="3" t="s">
        <v>276</v>
      </c>
      <c r="I4" s="28"/>
      <c r="J4" s="29"/>
      <c r="K4" s="29"/>
      <c r="L4" s="39"/>
      <c r="M4" s="39"/>
      <c r="N4" s="29"/>
      <c r="O4" s="29"/>
      <c r="P4" s="29"/>
      <c r="Q4" s="32" t="s">
        <v>532</v>
      </c>
      <c r="R4" s="42"/>
    </row>
    <row r="5" spans="1:18" ht="15.75" thickBot="1" x14ac:dyDescent="0.3">
      <c r="A5">
        <v>6752</v>
      </c>
      <c r="B5" s="8" t="s">
        <v>51</v>
      </c>
      <c r="C5">
        <v>8</v>
      </c>
      <c r="D5" s="7"/>
      <c r="E5" s="83"/>
      <c r="G5" s="67">
        <f>SUM(A1:A14)</f>
        <v>62514</v>
      </c>
      <c r="I5" s="33" t="s">
        <v>510</v>
      </c>
      <c r="J5" s="48">
        <f>MIN(A4,A10,A16,A22,A28,A34,A40,A46,A52,A58,A64,A70,A76,A82,A88,A94,A100,A106)</f>
        <v>6261</v>
      </c>
      <c r="K5" s="44" t="s">
        <v>540</v>
      </c>
      <c r="L5" s="61"/>
      <c r="M5" s="42"/>
      <c r="N5" s="33" t="s">
        <v>519</v>
      </c>
      <c r="O5" s="47">
        <f>MIN(J14,J32,J50,J68,J86,J104)</f>
        <v>6546.333333333333</v>
      </c>
      <c r="P5" s="44" t="s">
        <v>540</v>
      </c>
      <c r="Q5" s="65">
        <f>MIN(G5,G23,G41,G59,G77,G95)</f>
        <v>62514</v>
      </c>
      <c r="R5" s="55" t="s">
        <v>19</v>
      </c>
    </row>
    <row r="6" spans="1:18" ht="15.75" thickBot="1" x14ac:dyDescent="0.3">
      <c r="A6" s="9"/>
      <c r="B6" s="8"/>
      <c r="C6" s="9"/>
      <c r="D6" s="7"/>
      <c r="E6" s="83"/>
      <c r="I6" s="28"/>
      <c r="J6" s="29"/>
      <c r="K6" s="29"/>
      <c r="L6" s="39"/>
      <c r="M6" s="39"/>
      <c r="N6" s="29"/>
      <c r="O6" s="29"/>
      <c r="P6" s="29"/>
      <c r="Q6" s="29"/>
      <c r="R6" s="42"/>
    </row>
    <row r="7" spans="1:18" ht="15.75" thickBot="1" x14ac:dyDescent="0.3">
      <c r="A7" s="9" t="s">
        <v>0</v>
      </c>
      <c r="B7" s="8" t="s">
        <v>1</v>
      </c>
      <c r="C7" s="9" t="s">
        <v>2</v>
      </c>
      <c r="D7" s="7"/>
      <c r="E7" s="83"/>
      <c r="G7" s="5" t="s">
        <v>522</v>
      </c>
      <c r="I7" s="32" t="s">
        <v>511</v>
      </c>
      <c r="J7" s="56">
        <f>MIN(A5,A11,A17,A23,A29,A35,A41,A47,A53,A59,A65,A71,A77,A83,A89,A95,A101,A107)</f>
        <v>6434</v>
      </c>
      <c r="K7" s="57" t="s">
        <v>533</v>
      </c>
      <c r="L7" s="60"/>
      <c r="M7" s="43"/>
      <c r="N7" s="32" t="s">
        <v>518</v>
      </c>
      <c r="O7" s="58">
        <f>MIN(J16,J34,J52,J70,J88,J106)</f>
        <v>6896.666666666667</v>
      </c>
      <c r="P7" s="57" t="s">
        <v>534</v>
      </c>
      <c r="Q7" s="30"/>
      <c r="R7" s="43"/>
    </row>
    <row r="8" spans="1:18" x14ac:dyDescent="0.25">
      <c r="A8">
        <v>6763</v>
      </c>
      <c r="B8" s="8" t="s">
        <v>11</v>
      </c>
      <c r="C8">
        <v>5</v>
      </c>
      <c r="D8" s="7"/>
      <c r="E8" s="83"/>
      <c r="G8" s="26">
        <f>G5/12</f>
        <v>5209.5</v>
      </c>
    </row>
    <row r="9" spans="1:18" x14ac:dyDescent="0.25">
      <c r="A9">
        <v>6921</v>
      </c>
      <c r="B9" s="8" t="s">
        <v>52</v>
      </c>
      <c r="C9">
        <v>6</v>
      </c>
      <c r="D9" s="7"/>
      <c r="E9" s="83"/>
    </row>
    <row r="10" spans="1:18" x14ac:dyDescent="0.25">
      <c r="A10">
        <v>6659</v>
      </c>
      <c r="B10" s="8" t="s">
        <v>53</v>
      </c>
      <c r="C10">
        <v>7</v>
      </c>
      <c r="D10" s="7"/>
      <c r="E10" s="83"/>
      <c r="H10" s="16"/>
      <c r="I10" s="5" t="s">
        <v>512</v>
      </c>
      <c r="J10" s="16">
        <f>AVERAGE(A2,A8,A14)</f>
        <v>7127</v>
      </c>
    </row>
    <row r="11" spans="1:18" x14ac:dyDescent="0.25">
      <c r="A11">
        <v>7082</v>
      </c>
      <c r="B11" s="8" t="s">
        <v>54</v>
      </c>
      <c r="C11">
        <v>8</v>
      </c>
      <c r="D11" s="7"/>
      <c r="E11" s="83"/>
    </row>
    <row r="12" spans="1:18" x14ac:dyDescent="0.25">
      <c r="A12" s="9"/>
      <c r="B12" s="8"/>
      <c r="C12" s="9"/>
      <c r="D12" s="7"/>
      <c r="E12" s="83"/>
      <c r="H12" s="16"/>
      <c r="I12" s="5" t="s">
        <v>513</v>
      </c>
      <c r="J12" s="18">
        <f>AVERAGE(A3,A9,A15)</f>
        <v>6613.333333333333</v>
      </c>
    </row>
    <row r="13" spans="1:18" x14ac:dyDescent="0.25">
      <c r="A13" s="9" t="s">
        <v>0</v>
      </c>
      <c r="B13" s="8" t="s">
        <v>1</v>
      </c>
      <c r="C13" s="9" t="s">
        <v>2</v>
      </c>
      <c r="D13" s="7"/>
      <c r="E13" s="83"/>
      <c r="L13" s="7"/>
    </row>
    <row r="14" spans="1:18" x14ac:dyDescent="0.25">
      <c r="A14">
        <v>7378</v>
      </c>
      <c r="B14" s="8" t="s">
        <v>12</v>
      </c>
      <c r="C14">
        <v>5</v>
      </c>
      <c r="D14" s="7"/>
      <c r="E14" s="83"/>
      <c r="H14" s="20"/>
      <c r="I14" s="5" t="s">
        <v>514</v>
      </c>
      <c r="J14" s="20">
        <f>AVERAGE(A4,A10,A16)</f>
        <v>6812</v>
      </c>
    </row>
    <row r="15" spans="1:18" x14ac:dyDescent="0.25">
      <c r="A15" s="14">
        <v>6285</v>
      </c>
      <c r="B15" s="8" t="s">
        <v>55</v>
      </c>
      <c r="C15">
        <v>6</v>
      </c>
      <c r="D15" s="7"/>
      <c r="E15" s="83"/>
      <c r="J15" s="7"/>
    </row>
    <row r="16" spans="1:18" x14ac:dyDescent="0.25">
      <c r="A16">
        <v>6692</v>
      </c>
      <c r="B16" s="8" t="s">
        <v>56</v>
      </c>
      <c r="C16">
        <v>7</v>
      </c>
      <c r="D16" s="7"/>
      <c r="E16" s="83"/>
      <c r="H16" s="20"/>
      <c r="I16" s="5" t="s">
        <v>515</v>
      </c>
      <c r="J16" s="20">
        <f>AVERAGE(A5,A11,A17)</f>
        <v>6906.666666666667</v>
      </c>
    </row>
    <row r="17" spans="1:10" ht="15.75" thickBot="1" x14ac:dyDescent="0.3">
      <c r="A17">
        <v>6886</v>
      </c>
      <c r="B17" s="8" t="s">
        <v>57</v>
      </c>
      <c r="C17">
        <v>8</v>
      </c>
      <c r="D17" s="7"/>
      <c r="E17" s="84"/>
    </row>
    <row r="18" spans="1:10" ht="15.75" thickBot="1" x14ac:dyDescent="0.3">
      <c r="D18" s="7"/>
    </row>
    <row r="19" spans="1:10" x14ac:dyDescent="0.25">
      <c r="A19" s="5" t="s">
        <v>0</v>
      </c>
      <c r="B19" s="5" t="s">
        <v>1</v>
      </c>
      <c r="C19" s="5" t="s">
        <v>2</v>
      </c>
      <c r="D19" s="7"/>
      <c r="E19" s="73" t="s">
        <v>23</v>
      </c>
      <c r="G19" s="5" t="s">
        <v>6</v>
      </c>
    </row>
    <row r="20" spans="1:10" x14ac:dyDescent="0.25">
      <c r="A20">
        <v>6743</v>
      </c>
      <c r="B20" s="6" t="s">
        <v>520</v>
      </c>
      <c r="C20">
        <v>5</v>
      </c>
      <c r="D20" s="7"/>
      <c r="E20" s="74"/>
      <c r="G20" s="5">
        <v>3756</v>
      </c>
    </row>
    <row r="21" spans="1:10" x14ac:dyDescent="0.25">
      <c r="A21">
        <v>7241</v>
      </c>
      <c r="B21" s="8" t="s">
        <v>93</v>
      </c>
      <c r="C21">
        <v>6</v>
      </c>
      <c r="D21" s="7"/>
      <c r="E21" s="74"/>
    </row>
    <row r="22" spans="1:10" x14ac:dyDescent="0.25">
      <c r="A22">
        <v>7404</v>
      </c>
      <c r="B22" s="8" t="s">
        <v>94</v>
      </c>
      <c r="C22">
        <v>7</v>
      </c>
      <c r="D22" s="7"/>
      <c r="E22" s="74"/>
      <c r="G22" s="3" t="s">
        <v>276</v>
      </c>
    </row>
    <row r="23" spans="1:10" x14ac:dyDescent="0.25">
      <c r="A23">
        <v>7043</v>
      </c>
      <c r="B23" s="8" t="s">
        <v>95</v>
      </c>
      <c r="C23">
        <v>8</v>
      </c>
      <c r="D23" s="7"/>
      <c r="E23" s="74"/>
      <c r="G23" s="10">
        <f>SUM(A17:A35)</f>
        <v>91721</v>
      </c>
    </row>
    <row r="24" spans="1:10" x14ac:dyDescent="0.25">
      <c r="A24" s="7"/>
      <c r="B24" s="7"/>
      <c r="C24" s="7"/>
      <c r="D24" s="7"/>
      <c r="E24" s="74"/>
    </row>
    <row r="25" spans="1:10" x14ac:dyDescent="0.25">
      <c r="A25" s="7" t="s">
        <v>0</v>
      </c>
      <c r="B25" s="7" t="s">
        <v>1</v>
      </c>
      <c r="C25" s="7" t="s">
        <v>2</v>
      </c>
      <c r="D25" s="7"/>
      <c r="E25" s="74"/>
      <c r="G25" s="5" t="s">
        <v>522</v>
      </c>
    </row>
    <row r="26" spans="1:10" x14ac:dyDescent="0.25">
      <c r="A26" s="21">
        <v>6407</v>
      </c>
      <c r="B26" s="8" t="s">
        <v>96</v>
      </c>
      <c r="C26">
        <v>5</v>
      </c>
      <c r="D26" s="7"/>
      <c r="E26" s="74"/>
      <c r="G26" s="16">
        <f>G23/12</f>
        <v>7643.416666666667</v>
      </c>
    </row>
    <row r="27" spans="1:10" x14ac:dyDescent="0.25">
      <c r="A27">
        <v>7187</v>
      </c>
      <c r="B27" s="8" t="s">
        <v>97</v>
      </c>
      <c r="C27">
        <v>6</v>
      </c>
      <c r="D27" s="7"/>
      <c r="E27" s="74"/>
    </row>
    <row r="28" spans="1:10" x14ac:dyDescent="0.25">
      <c r="A28">
        <v>7022</v>
      </c>
      <c r="B28" s="8" t="s">
        <v>98</v>
      </c>
      <c r="C28">
        <v>7</v>
      </c>
      <c r="D28" s="7"/>
      <c r="E28" s="74"/>
      <c r="I28" s="5" t="s">
        <v>512</v>
      </c>
      <c r="J28" s="16">
        <f>AVERAGE(A20,A26,A32)</f>
        <v>7074</v>
      </c>
    </row>
    <row r="29" spans="1:10" x14ac:dyDescent="0.25">
      <c r="A29" s="22">
        <v>6434</v>
      </c>
      <c r="B29" s="8" t="s">
        <v>99</v>
      </c>
      <c r="C29">
        <v>8</v>
      </c>
      <c r="E29" s="74"/>
    </row>
    <row r="30" spans="1:10" x14ac:dyDescent="0.25">
      <c r="A30" s="7"/>
      <c r="B30" s="7"/>
      <c r="C30" s="7"/>
      <c r="E30" s="74"/>
      <c r="I30" s="5" t="s">
        <v>513</v>
      </c>
      <c r="J30" s="16">
        <f>AVERAGE(A21,A27,A33)</f>
        <v>7165.333333333333</v>
      </c>
    </row>
    <row r="31" spans="1:10" x14ac:dyDescent="0.25">
      <c r="A31" s="7" t="s">
        <v>0</v>
      </c>
      <c r="B31" s="7" t="s">
        <v>1</v>
      </c>
      <c r="C31" s="7" t="s">
        <v>2</v>
      </c>
      <c r="E31" s="74"/>
    </row>
    <row r="32" spans="1:10" x14ac:dyDescent="0.25">
      <c r="A32">
        <v>8072</v>
      </c>
      <c r="B32" s="8" t="s">
        <v>521</v>
      </c>
      <c r="C32">
        <v>5</v>
      </c>
      <c r="E32" s="74"/>
      <c r="I32" s="5" t="s">
        <v>514</v>
      </c>
      <c r="J32" s="16">
        <f>AVERAGE(A22,A28,A34)</f>
        <v>7136.666666666667</v>
      </c>
    </row>
    <row r="33" spans="1:10" x14ac:dyDescent="0.25">
      <c r="A33">
        <v>7068</v>
      </c>
      <c r="B33" s="8" t="s">
        <v>100</v>
      </c>
      <c r="C33">
        <v>6</v>
      </c>
      <c r="E33" s="74"/>
    </row>
    <row r="34" spans="1:10" x14ac:dyDescent="0.25">
      <c r="A34">
        <v>6984</v>
      </c>
      <c r="B34" s="8" t="s">
        <v>101</v>
      </c>
      <c r="C34">
        <v>7</v>
      </c>
      <c r="E34" s="74"/>
      <c r="I34" s="5" t="s">
        <v>515</v>
      </c>
      <c r="J34" s="16">
        <f>AVERAGE(A23,A29,A35)</f>
        <v>6902.333333333333</v>
      </c>
    </row>
    <row r="35" spans="1:10" ht="15.75" thickBot="1" x14ac:dyDescent="0.3">
      <c r="A35">
        <v>7230</v>
      </c>
      <c r="B35" s="8" t="s">
        <v>102</v>
      </c>
      <c r="C35">
        <v>8</v>
      </c>
      <c r="E35" s="75"/>
    </row>
    <row r="36" spans="1:10" ht="15.75" thickBot="1" x14ac:dyDescent="0.3">
      <c r="A36" s="7"/>
      <c r="B36" s="7"/>
      <c r="C36" s="7"/>
    </row>
    <row r="37" spans="1:10" x14ac:dyDescent="0.25">
      <c r="A37" s="7" t="s">
        <v>0</v>
      </c>
      <c r="B37" s="7" t="s">
        <v>1</v>
      </c>
      <c r="C37" s="7" t="s">
        <v>2</v>
      </c>
      <c r="E37" s="73" t="s">
        <v>24</v>
      </c>
      <c r="G37" s="5" t="s">
        <v>6</v>
      </c>
    </row>
    <row r="38" spans="1:10" x14ac:dyDescent="0.25">
      <c r="A38">
        <v>7227</v>
      </c>
      <c r="B38" s="8" t="s">
        <v>452</v>
      </c>
      <c r="C38">
        <v>5</v>
      </c>
      <c r="E38" s="74"/>
      <c r="G38" s="5">
        <v>3756</v>
      </c>
    </row>
    <row r="39" spans="1:10" x14ac:dyDescent="0.25">
      <c r="A39">
        <v>7509</v>
      </c>
      <c r="B39" s="8" t="s">
        <v>453</v>
      </c>
      <c r="C39">
        <v>6</v>
      </c>
      <c r="E39" s="74"/>
    </row>
    <row r="40" spans="1:10" x14ac:dyDescent="0.25">
      <c r="A40">
        <v>7107</v>
      </c>
      <c r="B40" s="8" t="s">
        <v>454</v>
      </c>
      <c r="C40">
        <v>7</v>
      </c>
      <c r="E40" s="74"/>
      <c r="G40" s="3" t="s">
        <v>276</v>
      </c>
    </row>
    <row r="41" spans="1:10" x14ac:dyDescent="0.25">
      <c r="A41">
        <v>7471</v>
      </c>
      <c r="B41" s="8" t="s">
        <v>143</v>
      </c>
      <c r="C41">
        <v>8</v>
      </c>
      <c r="E41" s="74"/>
      <c r="G41" s="10">
        <f>SUM(A38:A53)</f>
        <v>86218</v>
      </c>
    </row>
    <row r="42" spans="1:10" x14ac:dyDescent="0.25">
      <c r="A42" s="7"/>
      <c r="B42" s="7"/>
      <c r="C42" s="7"/>
      <c r="E42" s="74"/>
    </row>
    <row r="43" spans="1:10" x14ac:dyDescent="0.25">
      <c r="A43" s="7" t="s">
        <v>0</v>
      </c>
      <c r="B43" s="7" t="s">
        <v>1</v>
      </c>
      <c r="C43" s="7" t="s">
        <v>2</v>
      </c>
      <c r="E43" s="74"/>
      <c r="G43" s="5" t="s">
        <v>522</v>
      </c>
    </row>
    <row r="44" spans="1:10" x14ac:dyDescent="0.25">
      <c r="A44">
        <v>6926</v>
      </c>
      <c r="B44" s="8" t="s">
        <v>455</v>
      </c>
      <c r="C44">
        <v>5</v>
      </c>
      <c r="E44" s="74"/>
      <c r="G44" s="16">
        <f>G41/12</f>
        <v>7184.833333333333</v>
      </c>
    </row>
    <row r="45" spans="1:10" x14ac:dyDescent="0.25">
      <c r="A45">
        <v>7181</v>
      </c>
      <c r="B45" s="8" t="s">
        <v>456</v>
      </c>
      <c r="C45">
        <v>6</v>
      </c>
      <c r="E45" s="74"/>
    </row>
    <row r="46" spans="1:10" x14ac:dyDescent="0.25">
      <c r="A46">
        <v>6853</v>
      </c>
      <c r="B46" s="8" t="s">
        <v>144</v>
      </c>
      <c r="C46">
        <v>7</v>
      </c>
      <c r="E46" s="74"/>
      <c r="I46" s="5" t="s">
        <v>512</v>
      </c>
      <c r="J46" s="16">
        <f>AVERAGE(A38,A44,A50)</f>
        <v>7044.333333333333</v>
      </c>
    </row>
    <row r="47" spans="1:10" x14ac:dyDescent="0.25">
      <c r="A47">
        <v>7693</v>
      </c>
      <c r="B47" s="8" t="s">
        <v>457</v>
      </c>
      <c r="C47">
        <v>8</v>
      </c>
      <c r="E47" s="74"/>
    </row>
    <row r="48" spans="1:10" x14ac:dyDescent="0.25">
      <c r="A48" s="7"/>
      <c r="B48" s="7"/>
      <c r="C48" s="7"/>
      <c r="E48" s="74"/>
      <c r="I48" s="5" t="s">
        <v>513</v>
      </c>
      <c r="J48" s="16">
        <f>AVERAGE(A39,A45,A51)</f>
        <v>7101.333333333333</v>
      </c>
    </row>
    <row r="49" spans="1:10" x14ac:dyDescent="0.25">
      <c r="A49" s="7" t="s">
        <v>0</v>
      </c>
      <c r="B49" s="7" t="s">
        <v>1</v>
      </c>
      <c r="C49" s="7" t="s">
        <v>2</v>
      </c>
      <c r="E49" s="74"/>
    </row>
    <row r="50" spans="1:10" x14ac:dyDescent="0.25">
      <c r="A50">
        <v>6980</v>
      </c>
      <c r="B50" s="8" t="s">
        <v>458</v>
      </c>
      <c r="C50">
        <v>5</v>
      </c>
      <c r="E50" s="74"/>
      <c r="I50" s="5" t="s">
        <v>514</v>
      </c>
      <c r="J50" s="16">
        <f>AVERAGE(A40,A46,A52)</f>
        <v>6934.666666666667</v>
      </c>
    </row>
    <row r="51" spans="1:10" x14ac:dyDescent="0.25">
      <c r="A51">
        <v>6614</v>
      </c>
      <c r="B51" s="8" t="s">
        <v>459</v>
      </c>
      <c r="C51">
        <v>6</v>
      </c>
      <c r="E51" s="74"/>
    </row>
    <row r="52" spans="1:10" x14ac:dyDescent="0.25">
      <c r="A52">
        <v>6844</v>
      </c>
      <c r="B52" s="8" t="s">
        <v>460</v>
      </c>
      <c r="C52">
        <v>7</v>
      </c>
      <c r="E52" s="74"/>
      <c r="I52" s="5" t="s">
        <v>515</v>
      </c>
      <c r="J52" s="16">
        <f>AVERAGE(A41,A47,A53)</f>
        <v>7659</v>
      </c>
    </row>
    <row r="53" spans="1:10" ht="15.75" thickBot="1" x14ac:dyDescent="0.3">
      <c r="A53">
        <v>7813</v>
      </c>
      <c r="B53" s="8" t="s">
        <v>461</v>
      </c>
      <c r="C53">
        <v>8</v>
      </c>
      <c r="E53" s="75"/>
    </row>
    <row r="54" spans="1:10" ht="15.75" thickBot="1" x14ac:dyDescent="0.3">
      <c r="A54" s="7"/>
      <c r="B54" s="7"/>
      <c r="C54" s="7"/>
    </row>
    <row r="55" spans="1:10" x14ac:dyDescent="0.25">
      <c r="A55" s="7" t="s">
        <v>0</v>
      </c>
      <c r="B55" s="7" t="s">
        <v>1</v>
      </c>
      <c r="C55" s="7" t="s">
        <v>2</v>
      </c>
      <c r="E55" s="73" t="s">
        <v>25</v>
      </c>
      <c r="G55" s="5" t="s">
        <v>6</v>
      </c>
    </row>
    <row r="56" spans="1:10" x14ac:dyDescent="0.25">
      <c r="A56">
        <v>6726</v>
      </c>
      <c r="B56" s="8" t="s">
        <v>449</v>
      </c>
      <c r="C56">
        <v>5</v>
      </c>
      <c r="E56" s="74"/>
      <c r="G56" s="5">
        <v>3756</v>
      </c>
    </row>
    <row r="57" spans="1:10" x14ac:dyDescent="0.25">
      <c r="A57">
        <v>7809</v>
      </c>
      <c r="B57" s="8" t="s">
        <v>183</v>
      </c>
      <c r="C57">
        <v>6</v>
      </c>
      <c r="E57" s="74"/>
    </row>
    <row r="58" spans="1:10" x14ac:dyDescent="0.25">
      <c r="A58">
        <v>6761</v>
      </c>
      <c r="B58" s="8" t="s">
        <v>184</v>
      </c>
      <c r="C58">
        <v>7</v>
      </c>
      <c r="E58" s="74"/>
      <c r="G58" s="3" t="s">
        <v>276</v>
      </c>
    </row>
    <row r="59" spans="1:10" x14ac:dyDescent="0.25">
      <c r="A59">
        <v>7254</v>
      </c>
      <c r="B59" s="8" t="s">
        <v>185</v>
      </c>
      <c r="C59">
        <v>8</v>
      </c>
      <c r="E59" s="74"/>
      <c r="G59" s="10">
        <f>SUM(A56:A71)</f>
        <v>85330</v>
      </c>
    </row>
    <row r="60" spans="1:10" x14ac:dyDescent="0.25">
      <c r="A60" s="7"/>
      <c r="B60" s="7"/>
      <c r="C60" s="7"/>
      <c r="E60" s="74"/>
    </row>
    <row r="61" spans="1:10" x14ac:dyDescent="0.25">
      <c r="A61" s="7" t="s">
        <v>0</v>
      </c>
      <c r="B61" s="7" t="s">
        <v>1</v>
      </c>
      <c r="C61" s="7" t="s">
        <v>2</v>
      </c>
      <c r="E61" s="74"/>
      <c r="G61" s="5" t="s">
        <v>522</v>
      </c>
    </row>
    <row r="62" spans="1:10" x14ac:dyDescent="0.25">
      <c r="A62">
        <v>7188</v>
      </c>
      <c r="B62" s="8" t="s">
        <v>186</v>
      </c>
      <c r="C62">
        <v>5</v>
      </c>
      <c r="E62" s="74"/>
      <c r="G62" s="16">
        <f>G59/12</f>
        <v>7110.833333333333</v>
      </c>
    </row>
    <row r="63" spans="1:10" x14ac:dyDescent="0.25">
      <c r="A63">
        <v>7190</v>
      </c>
      <c r="B63" s="8" t="s">
        <v>187</v>
      </c>
      <c r="C63">
        <v>6</v>
      </c>
      <c r="E63" s="74"/>
    </row>
    <row r="64" spans="1:10" x14ac:dyDescent="0.25">
      <c r="A64">
        <v>6934</v>
      </c>
      <c r="B64" s="8" t="s">
        <v>450</v>
      </c>
      <c r="C64">
        <v>7</v>
      </c>
      <c r="E64" s="74"/>
      <c r="I64" s="5" t="s">
        <v>512</v>
      </c>
      <c r="J64" s="16">
        <f>AVERAGE(A56,A62,A68)</f>
        <v>7248.666666666667</v>
      </c>
    </row>
    <row r="65" spans="1:10" x14ac:dyDescent="0.25">
      <c r="A65">
        <v>6880</v>
      </c>
      <c r="B65" s="8" t="s">
        <v>188</v>
      </c>
      <c r="C65">
        <v>8</v>
      </c>
      <c r="E65" s="74"/>
    </row>
    <row r="66" spans="1:10" x14ac:dyDescent="0.25">
      <c r="A66" s="7"/>
      <c r="B66" s="7"/>
      <c r="C66" s="7"/>
      <c r="E66" s="74"/>
      <c r="I66" s="5" t="s">
        <v>513</v>
      </c>
      <c r="J66" s="16">
        <f>AVERAGE(A57,A63,A69)</f>
        <v>7265.333333333333</v>
      </c>
    </row>
    <row r="67" spans="1:10" x14ac:dyDescent="0.25">
      <c r="A67" s="7" t="s">
        <v>0</v>
      </c>
      <c r="B67" s="7" t="s">
        <v>1</v>
      </c>
      <c r="C67" s="7" t="s">
        <v>2</v>
      </c>
      <c r="E67" s="74"/>
    </row>
    <row r="68" spans="1:10" x14ac:dyDescent="0.25">
      <c r="A68">
        <v>7832</v>
      </c>
      <c r="B68" s="8" t="s">
        <v>189</v>
      </c>
      <c r="C68">
        <v>5</v>
      </c>
      <c r="E68" s="74"/>
      <c r="I68" s="5" t="s">
        <v>514</v>
      </c>
      <c r="J68" s="16">
        <f>AVERAGE(A58,A64,A70)</f>
        <v>6834.333333333333</v>
      </c>
    </row>
    <row r="69" spans="1:10" x14ac:dyDescent="0.25">
      <c r="A69">
        <v>6797</v>
      </c>
      <c r="B69" s="8" t="s">
        <v>190</v>
      </c>
      <c r="C69">
        <v>6</v>
      </c>
      <c r="E69" s="74"/>
    </row>
    <row r="70" spans="1:10" x14ac:dyDescent="0.25">
      <c r="A70">
        <v>6808</v>
      </c>
      <c r="B70" s="8" t="s">
        <v>191</v>
      </c>
      <c r="C70">
        <v>7</v>
      </c>
      <c r="E70" s="74"/>
      <c r="I70" s="5" t="s">
        <v>515</v>
      </c>
      <c r="J70" s="16">
        <f>AVERAGE(A59,A65,A71)</f>
        <v>7095</v>
      </c>
    </row>
    <row r="71" spans="1:10" ht="15.75" thickBot="1" x14ac:dyDescent="0.3">
      <c r="A71">
        <v>7151</v>
      </c>
      <c r="B71" s="8" t="s">
        <v>451</v>
      </c>
      <c r="C71">
        <v>8</v>
      </c>
      <c r="E71" s="75"/>
    </row>
    <row r="72" spans="1:10" ht="15.75" thickBot="1" x14ac:dyDescent="0.3">
      <c r="A72" s="7"/>
      <c r="B72" s="7"/>
      <c r="C72" s="7"/>
    </row>
    <row r="73" spans="1:10" x14ac:dyDescent="0.25">
      <c r="A73" s="7" t="s">
        <v>0</v>
      </c>
      <c r="B73" s="7" t="s">
        <v>1</v>
      </c>
      <c r="C73" s="7" t="s">
        <v>2</v>
      </c>
      <c r="E73" s="73" t="s">
        <v>26</v>
      </c>
      <c r="G73" s="5" t="s">
        <v>6</v>
      </c>
    </row>
    <row r="74" spans="1:10" x14ac:dyDescent="0.25">
      <c r="A74">
        <v>6858</v>
      </c>
      <c r="B74" s="8" t="s">
        <v>506</v>
      </c>
      <c r="C74">
        <v>5</v>
      </c>
      <c r="E74" s="74"/>
      <c r="G74" s="5">
        <v>3756</v>
      </c>
    </row>
    <row r="75" spans="1:10" x14ac:dyDescent="0.25">
      <c r="A75">
        <v>6726</v>
      </c>
      <c r="B75" s="8" t="s">
        <v>221</v>
      </c>
      <c r="C75">
        <v>6</v>
      </c>
      <c r="E75" s="74"/>
    </row>
    <row r="76" spans="1:10" x14ac:dyDescent="0.25">
      <c r="A76">
        <v>6795</v>
      </c>
      <c r="B76" s="8" t="s">
        <v>222</v>
      </c>
      <c r="C76">
        <v>7</v>
      </c>
      <c r="E76" s="74"/>
      <c r="G76" s="3" t="s">
        <v>276</v>
      </c>
    </row>
    <row r="77" spans="1:10" x14ac:dyDescent="0.25">
      <c r="A77">
        <v>6752</v>
      </c>
      <c r="B77" s="8" t="s">
        <v>51</v>
      </c>
      <c r="C77">
        <v>8</v>
      </c>
      <c r="E77" s="74"/>
      <c r="G77" s="10">
        <f>SUM(A74:A89)</f>
        <v>81888</v>
      </c>
    </row>
    <row r="78" spans="1:10" x14ac:dyDescent="0.25">
      <c r="A78" s="7"/>
      <c r="B78" s="7"/>
      <c r="C78" s="7"/>
      <c r="E78" s="74"/>
    </row>
    <row r="79" spans="1:10" x14ac:dyDescent="0.25">
      <c r="A79" s="7" t="s">
        <v>0</v>
      </c>
      <c r="B79" s="7" t="s">
        <v>1</v>
      </c>
      <c r="C79" s="7" t="s">
        <v>2</v>
      </c>
      <c r="E79" s="74"/>
      <c r="G79" s="5" t="s">
        <v>522</v>
      </c>
    </row>
    <row r="80" spans="1:10" x14ac:dyDescent="0.25">
      <c r="A80">
        <v>7058</v>
      </c>
      <c r="B80" s="8" t="s">
        <v>223</v>
      </c>
      <c r="C80">
        <v>5</v>
      </c>
      <c r="E80" s="74"/>
      <c r="G80" s="16">
        <f>G77/12</f>
        <v>6824</v>
      </c>
    </row>
    <row r="81" spans="1:10" x14ac:dyDescent="0.25">
      <c r="A81">
        <v>6587</v>
      </c>
      <c r="B81" s="8" t="s">
        <v>507</v>
      </c>
      <c r="C81">
        <v>6</v>
      </c>
      <c r="E81" s="74"/>
    </row>
    <row r="82" spans="1:10" x14ac:dyDescent="0.25">
      <c r="A82">
        <v>6491</v>
      </c>
      <c r="B82" s="8" t="s">
        <v>224</v>
      </c>
      <c r="C82">
        <v>7</v>
      </c>
      <c r="E82" s="74"/>
      <c r="I82" s="5" t="s">
        <v>512</v>
      </c>
      <c r="J82" s="20">
        <f>AVERAGE(A74,A80,A86)</f>
        <v>7098</v>
      </c>
    </row>
    <row r="83" spans="1:10" x14ac:dyDescent="0.25">
      <c r="A83">
        <v>7052</v>
      </c>
      <c r="B83" s="8" t="s">
        <v>225</v>
      </c>
      <c r="C83">
        <v>8</v>
      </c>
      <c r="E83" s="74"/>
    </row>
    <row r="84" spans="1:10" x14ac:dyDescent="0.25">
      <c r="A84" s="7"/>
      <c r="B84" s="7"/>
      <c r="C84" s="7"/>
      <c r="E84" s="74"/>
      <c r="I84" s="5" t="s">
        <v>513</v>
      </c>
      <c r="J84" s="20">
        <f>AVERAGE(A75,A81,A87)</f>
        <v>6696.333333333333</v>
      </c>
    </row>
    <row r="85" spans="1:10" x14ac:dyDescent="0.25">
      <c r="A85" s="7" t="s">
        <v>0</v>
      </c>
      <c r="B85" s="7" t="s">
        <v>1</v>
      </c>
      <c r="C85" s="7" t="s">
        <v>2</v>
      </c>
      <c r="E85" s="74"/>
    </row>
    <row r="86" spans="1:10" x14ac:dyDescent="0.25">
      <c r="A86">
        <v>7378</v>
      </c>
      <c r="B86" s="8" t="s">
        <v>12</v>
      </c>
      <c r="C86">
        <v>5</v>
      </c>
      <c r="E86" s="74"/>
      <c r="I86" s="5" t="s">
        <v>514</v>
      </c>
      <c r="J86" s="16">
        <f>AVERAGE(A76,A82,A88)</f>
        <v>6605</v>
      </c>
    </row>
    <row r="87" spans="1:10" x14ac:dyDescent="0.25">
      <c r="A87">
        <v>6776</v>
      </c>
      <c r="B87" s="8" t="s">
        <v>226</v>
      </c>
      <c r="C87">
        <v>6</v>
      </c>
      <c r="E87" s="74"/>
    </row>
    <row r="88" spans="1:10" x14ac:dyDescent="0.25">
      <c r="A88">
        <v>6529</v>
      </c>
      <c r="B88" s="8" t="s">
        <v>227</v>
      </c>
      <c r="C88">
        <v>7</v>
      </c>
      <c r="E88" s="74"/>
      <c r="I88" s="5" t="s">
        <v>515</v>
      </c>
      <c r="J88" s="23">
        <f>AVERAGE(A77,A83,A89)</f>
        <v>6896.666666666667</v>
      </c>
    </row>
    <row r="89" spans="1:10" ht="15.75" thickBot="1" x14ac:dyDescent="0.3">
      <c r="A89">
        <v>6886</v>
      </c>
      <c r="B89" s="8" t="s">
        <v>57</v>
      </c>
      <c r="C89">
        <v>8</v>
      </c>
      <c r="E89" s="75"/>
    </row>
    <row r="90" spans="1:10" ht="15.75" thickBot="1" x14ac:dyDescent="0.3">
      <c r="A90" s="7"/>
      <c r="B90" s="7"/>
      <c r="C90" s="7"/>
    </row>
    <row r="91" spans="1:10" x14ac:dyDescent="0.25">
      <c r="A91" s="7" t="s">
        <v>0</v>
      </c>
      <c r="B91" s="7" t="s">
        <v>1</v>
      </c>
      <c r="C91" s="7" t="s">
        <v>2</v>
      </c>
      <c r="E91" s="79" t="s">
        <v>27</v>
      </c>
      <c r="G91" s="5" t="s">
        <v>6</v>
      </c>
    </row>
    <row r="92" spans="1:10" x14ac:dyDescent="0.25">
      <c r="A92">
        <v>6701</v>
      </c>
      <c r="B92" s="8" t="s">
        <v>481</v>
      </c>
      <c r="C92">
        <v>5</v>
      </c>
      <c r="E92" s="80"/>
      <c r="G92" s="5">
        <v>3756</v>
      </c>
    </row>
    <row r="93" spans="1:10" x14ac:dyDescent="0.25">
      <c r="A93">
        <v>7353</v>
      </c>
      <c r="B93" s="8" t="s">
        <v>253</v>
      </c>
      <c r="C93">
        <v>6</v>
      </c>
      <c r="E93" s="80"/>
    </row>
    <row r="94" spans="1:10" x14ac:dyDescent="0.25">
      <c r="A94">
        <v>6471</v>
      </c>
      <c r="B94" s="8" t="s">
        <v>254</v>
      </c>
      <c r="C94">
        <v>7</v>
      </c>
      <c r="E94" s="80"/>
      <c r="G94" s="3" t="s">
        <v>276</v>
      </c>
    </row>
    <row r="95" spans="1:10" x14ac:dyDescent="0.25">
      <c r="A95">
        <v>6729</v>
      </c>
      <c r="B95" s="8" t="s">
        <v>255</v>
      </c>
      <c r="C95">
        <v>8</v>
      </c>
      <c r="E95" s="80"/>
      <c r="G95" s="10">
        <f>SUM(A92:A107)</f>
        <v>82970</v>
      </c>
    </row>
    <row r="96" spans="1:10" x14ac:dyDescent="0.25">
      <c r="A96" s="7"/>
      <c r="B96" s="7"/>
      <c r="C96" s="7"/>
      <c r="E96" s="80"/>
    </row>
    <row r="97" spans="1:10" x14ac:dyDescent="0.25">
      <c r="A97" s="7" t="s">
        <v>0</v>
      </c>
      <c r="B97" s="7" t="s">
        <v>1</v>
      </c>
      <c r="C97" s="7" t="s">
        <v>2</v>
      </c>
      <c r="E97" s="80"/>
      <c r="G97" s="5" t="s">
        <v>522</v>
      </c>
    </row>
    <row r="98" spans="1:10" x14ac:dyDescent="0.25">
      <c r="A98">
        <v>7087</v>
      </c>
      <c r="B98" s="8" t="s">
        <v>256</v>
      </c>
      <c r="C98">
        <v>5</v>
      </c>
      <c r="E98" s="80"/>
      <c r="G98" s="16">
        <f>G95/12</f>
        <v>6914.166666666667</v>
      </c>
    </row>
    <row r="99" spans="1:10" x14ac:dyDescent="0.25">
      <c r="A99">
        <v>6921</v>
      </c>
      <c r="B99" s="8" t="s">
        <v>52</v>
      </c>
      <c r="C99">
        <v>6</v>
      </c>
      <c r="E99" s="80"/>
    </row>
    <row r="100" spans="1:10" x14ac:dyDescent="0.25">
      <c r="A100">
        <v>6907</v>
      </c>
      <c r="B100" s="8" t="s">
        <v>482</v>
      </c>
      <c r="C100">
        <v>7</v>
      </c>
      <c r="E100" s="80"/>
      <c r="I100" s="5" t="s">
        <v>512</v>
      </c>
      <c r="J100" s="25">
        <f>AVERAGE(A92,A98,A104)</f>
        <v>6978.333333333333</v>
      </c>
    </row>
    <row r="101" spans="1:10" x14ac:dyDescent="0.25">
      <c r="A101">
        <v>7018</v>
      </c>
      <c r="B101" s="8" t="s">
        <v>257</v>
      </c>
      <c r="C101">
        <v>8</v>
      </c>
      <c r="E101" s="80"/>
    </row>
    <row r="102" spans="1:10" x14ac:dyDescent="0.25">
      <c r="A102" s="7"/>
      <c r="B102" s="7"/>
      <c r="C102" s="7"/>
      <c r="E102" s="80"/>
      <c r="I102" s="5" t="s">
        <v>513</v>
      </c>
      <c r="J102" s="16">
        <f>AVERAGE(A93,A99,A105)</f>
        <v>7081.333333333333</v>
      </c>
    </row>
    <row r="103" spans="1:10" x14ac:dyDescent="0.25">
      <c r="A103" s="7" t="s">
        <v>0</v>
      </c>
      <c r="B103" s="7" t="s">
        <v>1</v>
      </c>
      <c r="C103" s="7" t="s">
        <v>2</v>
      </c>
      <c r="E103" s="80"/>
    </row>
    <row r="104" spans="1:10" x14ac:dyDescent="0.25">
      <c r="A104">
        <v>7147</v>
      </c>
      <c r="B104" s="8" t="s">
        <v>258</v>
      </c>
      <c r="C104">
        <v>5</v>
      </c>
      <c r="E104" s="80"/>
      <c r="I104" s="5" t="s">
        <v>514</v>
      </c>
      <c r="J104" s="24">
        <f>AVERAGE(A94,A100,A106)</f>
        <v>6546.333333333333</v>
      </c>
    </row>
    <row r="105" spans="1:10" x14ac:dyDescent="0.25">
      <c r="A105">
        <v>6970</v>
      </c>
      <c r="B105" s="8" t="s">
        <v>483</v>
      </c>
      <c r="C105">
        <v>6</v>
      </c>
      <c r="E105" s="80"/>
    </row>
    <row r="106" spans="1:10" x14ac:dyDescent="0.25">
      <c r="A106" s="64">
        <v>6261</v>
      </c>
      <c r="B106" s="8" t="s">
        <v>484</v>
      </c>
      <c r="C106">
        <v>7</v>
      </c>
      <c r="E106" s="80"/>
      <c r="I106" s="5" t="s">
        <v>515</v>
      </c>
      <c r="J106" s="16">
        <f>AVERAGE(A95,A101,A107)</f>
        <v>7050.666666666667</v>
      </c>
    </row>
    <row r="107" spans="1:10" ht="15.75" thickBot="1" x14ac:dyDescent="0.3">
      <c r="A107">
        <v>7405</v>
      </c>
      <c r="B107" s="8" t="s">
        <v>485</v>
      </c>
      <c r="C107">
        <v>8</v>
      </c>
      <c r="E107" s="81"/>
    </row>
  </sheetData>
  <mergeCells count="6">
    <mergeCell ref="E91:E107"/>
    <mergeCell ref="E1:E17"/>
    <mergeCell ref="E19:E35"/>
    <mergeCell ref="E37:E53"/>
    <mergeCell ref="E55:E71"/>
    <mergeCell ref="E73:E89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F243-159F-469D-B93B-61DC9ED0BE27}">
  <dimension ref="A1:R107"/>
  <sheetViews>
    <sheetView zoomScale="80" zoomScaleNormal="80" workbookViewId="0">
      <selection activeCell="G5" sqref="G5"/>
    </sheetView>
  </sheetViews>
  <sheetFormatPr defaultRowHeight="15" x14ac:dyDescent="0.25"/>
  <cols>
    <col min="1" max="1" width="17.28515625" bestFit="1" customWidth="1"/>
    <col min="2" max="2" width="81.140625" bestFit="1" customWidth="1"/>
    <col min="3" max="3" width="18.5703125" bestFit="1" customWidth="1"/>
    <col min="7" max="7" width="25.85546875" bestFit="1" customWidth="1"/>
    <col min="11" max="11" width="14.85546875" bestFit="1" customWidth="1"/>
    <col min="12" max="12" width="14.28515625" bestFit="1" customWidth="1"/>
    <col min="14" max="14" width="14.28515625" bestFit="1" customWidth="1"/>
    <col min="15" max="15" width="26.28515625" bestFit="1" customWidth="1"/>
    <col min="16" max="16" width="13" bestFit="1" customWidth="1"/>
    <col min="17" max="17" width="26.28515625" bestFit="1" customWidth="1"/>
    <col min="18" max="18" width="5.140625" bestFit="1" customWidth="1"/>
  </cols>
  <sheetData>
    <row r="1" spans="1:18" ht="15.75" thickBot="1" x14ac:dyDescent="0.3">
      <c r="A1" s="9" t="s">
        <v>0</v>
      </c>
      <c r="B1" s="9" t="s">
        <v>1</v>
      </c>
      <c r="C1" s="9" t="s">
        <v>2</v>
      </c>
      <c r="E1" s="73" t="s">
        <v>19</v>
      </c>
      <c r="G1" s="5" t="s">
        <v>6</v>
      </c>
      <c r="I1" s="32" t="s">
        <v>508</v>
      </c>
      <c r="J1" s="51">
        <f>MIN(A2,A8,A14,A20,A26,A32,A38,A44,A50,A56,A62,A68,A74,A80,A86,A92,A98,A104)</f>
        <v>8987</v>
      </c>
      <c r="K1" s="52" t="s">
        <v>534</v>
      </c>
      <c r="L1" s="63"/>
      <c r="M1" s="41"/>
      <c r="N1" s="32" t="s">
        <v>516</v>
      </c>
      <c r="O1" s="53">
        <f>MIN(J10,J28,J46,J64,J82,J100)</f>
        <v>9697</v>
      </c>
      <c r="P1" s="54" t="s">
        <v>534</v>
      </c>
      <c r="Q1" s="31" t="s">
        <v>523</v>
      </c>
      <c r="R1" s="41"/>
    </row>
    <row r="2" spans="1:18" ht="15.75" thickBot="1" x14ac:dyDescent="0.3">
      <c r="A2">
        <v>10305</v>
      </c>
      <c r="B2" s="12" t="s">
        <v>13</v>
      </c>
      <c r="C2">
        <v>5</v>
      </c>
      <c r="E2" s="74"/>
      <c r="G2" s="5">
        <v>5382</v>
      </c>
      <c r="I2" s="28"/>
      <c r="J2" s="29"/>
      <c r="K2" s="29"/>
      <c r="L2" s="39"/>
      <c r="M2" s="39"/>
      <c r="N2" s="29"/>
      <c r="O2" s="29"/>
      <c r="P2" s="29"/>
      <c r="Q2" s="50">
        <f>MIN(G8,G26,G44,G62,G80,G98)</f>
        <v>9570.25</v>
      </c>
      <c r="R2" s="55" t="s">
        <v>19</v>
      </c>
    </row>
    <row r="3" spans="1:18" ht="15.75" thickBot="1" x14ac:dyDescent="0.3">
      <c r="A3">
        <v>9956</v>
      </c>
      <c r="B3" s="12" t="s">
        <v>58</v>
      </c>
      <c r="C3">
        <v>6</v>
      </c>
      <c r="E3" s="74"/>
      <c r="I3" s="32" t="s">
        <v>509</v>
      </c>
      <c r="J3" s="49">
        <f>MIN(A3,A9,A15,A21,A27,A33,A39,A45,A51,A57,A63,A69,A75,A81,A87,A93,A99,A105)</f>
        <v>8887</v>
      </c>
      <c r="K3" s="45" t="s">
        <v>19</v>
      </c>
      <c r="L3" s="61"/>
      <c r="M3" s="39"/>
      <c r="N3" s="32" t="s">
        <v>517</v>
      </c>
      <c r="O3" s="46">
        <f>MIN(J12,J30,J48,J66,J84,J102)</f>
        <v>9469.6666666666661</v>
      </c>
      <c r="P3" s="44" t="s">
        <v>19</v>
      </c>
      <c r="Q3" s="29"/>
      <c r="R3" s="42"/>
    </row>
    <row r="4" spans="1:18" ht="15.75" thickBot="1" x14ac:dyDescent="0.3">
      <c r="A4" s="9">
        <v>9491</v>
      </c>
      <c r="B4" s="12" t="s">
        <v>59</v>
      </c>
      <c r="C4">
        <v>7</v>
      </c>
      <c r="E4" s="74"/>
      <c r="G4" s="3" t="s">
        <v>276</v>
      </c>
      <c r="I4" s="28"/>
      <c r="J4" s="29"/>
      <c r="K4" s="29"/>
      <c r="L4" s="39"/>
      <c r="M4" s="39"/>
      <c r="N4" s="29"/>
      <c r="O4" s="29"/>
      <c r="P4" s="29"/>
      <c r="Q4" s="32" t="s">
        <v>532</v>
      </c>
      <c r="R4" s="42"/>
    </row>
    <row r="5" spans="1:18" ht="15.75" thickBot="1" x14ac:dyDescent="0.3">
      <c r="A5" s="9">
        <v>9480</v>
      </c>
      <c r="B5" s="12" t="s">
        <v>60</v>
      </c>
      <c r="C5">
        <v>8</v>
      </c>
      <c r="E5" s="74"/>
      <c r="G5" s="67">
        <f>SUM(A2:A17)</f>
        <v>114843</v>
      </c>
      <c r="I5" s="33" t="s">
        <v>510</v>
      </c>
      <c r="J5" s="48">
        <f>MIN(A4,A10,A16,A22,A28,A34,A40,A46,A52,A58,A64,A70,A76,A82,A88,A94,A100,A106)</f>
        <v>8396</v>
      </c>
      <c r="K5" s="44" t="s">
        <v>534</v>
      </c>
      <c r="L5" s="61"/>
      <c r="M5" s="42"/>
      <c r="N5" s="33" t="s">
        <v>519</v>
      </c>
      <c r="O5" s="47">
        <f>MIN(J14,J32,J50,J68,J86,J104)</f>
        <v>8998</v>
      </c>
      <c r="P5" s="44" t="s">
        <v>534</v>
      </c>
      <c r="Q5" s="65">
        <f>MIN(G5,G23,G41,G59,G77,G95)</f>
        <v>114843</v>
      </c>
      <c r="R5" s="55" t="s">
        <v>19</v>
      </c>
    </row>
    <row r="6" spans="1:18" ht="15.75" thickBot="1" x14ac:dyDescent="0.3">
      <c r="A6" s="9"/>
      <c r="B6" s="9"/>
      <c r="C6" s="9"/>
      <c r="E6" s="74"/>
      <c r="I6" s="28"/>
      <c r="J6" s="29"/>
      <c r="K6" s="29"/>
      <c r="L6" s="39"/>
      <c r="M6" s="39"/>
      <c r="N6" s="29"/>
      <c r="O6" s="29"/>
      <c r="P6" s="29"/>
      <c r="Q6" s="29"/>
      <c r="R6" s="42"/>
    </row>
    <row r="7" spans="1:18" ht="15.75" thickBot="1" x14ac:dyDescent="0.3">
      <c r="A7" s="9" t="s">
        <v>0</v>
      </c>
      <c r="B7" s="9" t="s">
        <v>1</v>
      </c>
      <c r="C7" s="9" t="s">
        <v>2</v>
      </c>
      <c r="E7" s="74"/>
      <c r="G7" s="5" t="s">
        <v>522</v>
      </c>
      <c r="I7" s="32" t="s">
        <v>511</v>
      </c>
      <c r="J7" s="56">
        <f>MIN(A5,A11,A17,A23,A29,A35,A41,A47,A53,A59,A65,A71,A77,A83,A89,A95,A101,A107)</f>
        <v>8695</v>
      </c>
      <c r="K7" s="57" t="s">
        <v>548</v>
      </c>
      <c r="L7" s="60"/>
      <c r="M7" s="43"/>
      <c r="N7" s="32" t="s">
        <v>518</v>
      </c>
      <c r="O7" s="58">
        <f>MIN(J16,J34,J52,J70,J88,J106)</f>
        <v>9257.6666666666661</v>
      </c>
      <c r="P7" s="57" t="s">
        <v>19</v>
      </c>
      <c r="Q7" s="30"/>
      <c r="R7" s="43"/>
    </row>
    <row r="8" spans="1:18" x14ac:dyDescent="0.25">
      <c r="A8" s="9">
        <v>9948</v>
      </c>
      <c r="B8" s="12" t="s">
        <v>14</v>
      </c>
      <c r="C8">
        <v>5</v>
      </c>
      <c r="E8" s="74"/>
      <c r="G8" s="26">
        <f>G5/12</f>
        <v>9570.25</v>
      </c>
      <c r="I8" s="5"/>
      <c r="J8" s="5"/>
      <c r="K8" s="5"/>
      <c r="L8" s="5"/>
      <c r="M8" s="5"/>
    </row>
    <row r="9" spans="1:18" x14ac:dyDescent="0.25">
      <c r="A9" s="14">
        <v>8887</v>
      </c>
      <c r="B9" s="12" t="s">
        <v>61</v>
      </c>
      <c r="C9">
        <v>6</v>
      </c>
      <c r="E9" s="74"/>
      <c r="I9" s="5"/>
      <c r="J9" s="5"/>
      <c r="K9" s="5"/>
      <c r="L9" s="5"/>
      <c r="M9" s="5"/>
    </row>
    <row r="10" spans="1:18" x14ac:dyDescent="0.25">
      <c r="A10" s="9">
        <v>9717</v>
      </c>
      <c r="B10" s="12" t="s">
        <v>62</v>
      </c>
      <c r="C10">
        <v>7</v>
      </c>
      <c r="E10" s="74"/>
      <c r="I10" s="5" t="s">
        <v>512</v>
      </c>
      <c r="J10" s="20">
        <f>AVERAGE(A2,A8,A14)</f>
        <v>9821.3333333333339</v>
      </c>
      <c r="K10" s="5"/>
      <c r="L10" s="5"/>
      <c r="M10" s="5"/>
    </row>
    <row r="11" spans="1:18" x14ac:dyDescent="0.25">
      <c r="A11" s="9">
        <v>9290</v>
      </c>
      <c r="B11" s="12" t="s">
        <v>63</v>
      </c>
      <c r="C11">
        <v>8</v>
      </c>
      <c r="E11" s="74"/>
      <c r="I11" s="5"/>
      <c r="J11" s="7"/>
      <c r="K11" s="5"/>
      <c r="L11" s="5"/>
      <c r="M11" s="5"/>
    </row>
    <row r="12" spans="1:18" x14ac:dyDescent="0.25">
      <c r="A12" s="9"/>
      <c r="B12" s="9"/>
      <c r="C12" s="9"/>
      <c r="E12" s="74"/>
      <c r="I12" s="5" t="s">
        <v>513</v>
      </c>
      <c r="J12" s="18">
        <f>AVERAGE(A3,A9,A15)</f>
        <v>9469.6666666666661</v>
      </c>
      <c r="K12" s="5"/>
      <c r="L12" s="5"/>
      <c r="M12" s="5"/>
    </row>
    <row r="13" spans="1:18" x14ac:dyDescent="0.25">
      <c r="A13" s="9" t="s">
        <v>0</v>
      </c>
      <c r="B13" s="9" t="s">
        <v>1</v>
      </c>
      <c r="C13" s="9" t="s">
        <v>2</v>
      </c>
      <c r="E13" s="74"/>
      <c r="I13" s="5"/>
      <c r="J13" s="7"/>
      <c r="K13" s="5"/>
      <c r="L13" s="7"/>
      <c r="M13" s="5"/>
    </row>
    <row r="14" spans="1:18" x14ac:dyDescent="0.25">
      <c r="A14" s="9">
        <v>9211</v>
      </c>
      <c r="B14" s="12" t="s">
        <v>15</v>
      </c>
      <c r="C14">
        <v>5</v>
      </c>
      <c r="E14" s="74"/>
      <c r="I14" s="5" t="s">
        <v>514</v>
      </c>
      <c r="J14" s="20">
        <f>AVERAGE(A4,A10,A16)</f>
        <v>9732.3333333333339</v>
      </c>
      <c r="K14" s="5"/>
      <c r="L14" s="5"/>
      <c r="M14" s="5"/>
    </row>
    <row r="15" spans="1:18" x14ac:dyDescent="0.25">
      <c r="A15" s="9">
        <v>9566</v>
      </c>
      <c r="B15" s="12" t="s">
        <v>64</v>
      </c>
      <c r="C15">
        <v>6</v>
      </c>
      <c r="E15" s="74"/>
      <c r="I15" s="5"/>
      <c r="J15" s="7"/>
      <c r="K15" s="5"/>
      <c r="L15" s="5"/>
      <c r="M15" s="5"/>
    </row>
    <row r="16" spans="1:18" x14ac:dyDescent="0.25">
      <c r="A16" s="9">
        <v>9989</v>
      </c>
      <c r="B16" s="12" t="s">
        <v>65</v>
      </c>
      <c r="C16">
        <v>7</v>
      </c>
      <c r="E16" s="74"/>
      <c r="I16" s="5" t="s">
        <v>515</v>
      </c>
      <c r="J16" s="23">
        <f>AVERAGE(A5,A11,A17)</f>
        <v>9257.6666666666661</v>
      </c>
      <c r="K16" s="5"/>
      <c r="L16" s="5"/>
      <c r="M16" s="5"/>
    </row>
    <row r="17" spans="1:13" ht="15.75" thickBot="1" x14ac:dyDescent="0.3">
      <c r="A17" s="9">
        <v>9003</v>
      </c>
      <c r="B17" s="12" t="s">
        <v>66</v>
      </c>
      <c r="C17">
        <v>8</v>
      </c>
      <c r="E17" s="75"/>
      <c r="I17" s="5"/>
      <c r="J17" s="7"/>
      <c r="K17" s="5"/>
      <c r="L17" s="5"/>
      <c r="M17" s="5"/>
    </row>
    <row r="18" spans="1:13" ht="15.75" thickBot="1" x14ac:dyDescent="0.3">
      <c r="A18" s="9"/>
      <c r="B18" s="9"/>
      <c r="C18" s="9"/>
      <c r="E18" s="5"/>
      <c r="I18" s="5"/>
      <c r="J18" s="7"/>
      <c r="K18" s="5"/>
      <c r="L18" s="5"/>
      <c r="M18" s="5"/>
    </row>
    <row r="19" spans="1:13" x14ac:dyDescent="0.25">
      <c r="A19" s="9" t="s">
        <v>0</v>
      </c>
      <c r="B19" s="9" t="s">
        <v>1</v>
      </c>
      <c r="C19" s="9" t="s">
        <v>2</v>
      </c>
      <c r="E19" s="73" t="s">
        <v>23</v>
      </c>
      <c r="G19" s="5" t="s">
        <v>6</v>
      </c>
      <c r="I19" s="5"/>
      <c r="J19" s="7"/>
      <c r="K19" s="5"/>
      <c r="L19" s="5"/>
      <c r="M19" s="5"/>
    </row>
    <row r="20" spans="1:13" x14ac:dyDescent="0.25">
      <c r="A20" s="9">
        <v>10902</v>
      </c>
      <c r="B20" s="12" t="s">
        <v>103</v>
      </c>
      <c r="C20">
        <v>5</v>
      </c>
      <c r="E20" s="74"/>
      <c r="G20" s="5">
        <v>5382</v>
      </c>
      <c r="I20" s="5"/>
      <c r="J20" s="7"/>
      <c r="K20" s="5"/>
      <c r="L20" s="5"/>
      <c r="M20" s="5"/>
    </row>
    <row r="21" spans="1:13" x14ac:dyDescent="0.25">
      <c r="A21" s="9">
        <v>10015</v>
      </c>
      <c r="B21" s="12" t="s">
        <v>104</v>
      </c>
      <c r="C21">
        <v>6</v>
      </c>
      <c r="E21" s="74"/>
      <c r="I21" s="5"/>
      <c r="J21" s="7"/>
      <c r="K21" s="5"/>
      <c r="L21" s="5"/>
      <c r="M21" s="5"/>
    </row>
    <row r="22" spans="1:13" x14ac:dyDescent="0.25">
      <c r="A22" s="9">
        <v>9219</v>
      </c>
      <c r="B22" s="12" t="s">
        <v>105</v>
      </c>
      <c r="C22">
        <v>7</v>
      </c>
      <c r="E22" s="74"/>
      <c r="G22" s="3" t="s">
        <v>276</v>
      </c>
      <c r="I22" s="5"/>
      <c r="J22" s="7"/>
      <c r="K22" s="5"/>
      <c r="L22" s="5"/>
      <c r="M22" s="5"/>
    </row>
    <row r="23" spans="1:13" x14ac:dyDescent="0.25">
      <c r="A23" s="9">
        <v>9831</v>
      </c>
      <c r="B23" s="12" t="s">
        <v>106</v>
      </c>
      <c r="C23">
        <v>8</v>
      </c>
      <c r="E23" s="74"/>
      <c r="G23" s="10">
        <f>SUM(A20:A35)</f>
        <v>117119</v>
      </c>
      <c r="I23" s="5"/>
      <c r="J23" s="7"/>
      <c r="K23" s="5"/>
      <c r="L23" s="5"/>
      <c r="M23" s="5"/>
    </row>
    <row r="24" spans="1:13" x14ac:dyDescent="0.25">
      <c r="A24" s="9"/>
      <c r="B24" s="9"/>
      <c r="C24" s="9"/>
      <c r="E24" s="74"/>
      <c r="I24" s="5"/>
      <c r="J24" s="7"/>
      <c r="K24" s="5"/>
      <c r="L24" s="5"/>
      <c r="M24" s="5"/>
    </row>
    <row r="25" spans="1:13" x14ac:dyDescent="0.25">
      <c r="A25" s="9" t="s">
        <v>0</v>
      </c>
      <c r="B25" s="9" t="s">
        <v>1</v>
      </c>
      <c r="C25" s="9" t="s">
        <v>2</v>
      </c>
      <c r="E25" s="74"/>
      <c r="G25" s="5" t="s">
        <v>522</v>
      </c>
      <c r="I25" s="5"/>
      <c r="J25" s="7"/>
      <c r="K25" s="5"/>
      <c r="L25" s="5"/>
      <c r="M25" s="5"/>
    </row>
    <row r="26" spans="1:13" x14ac:dyDescent="0.25">
      <c r="A26" s="9">
        <v>10127</v>
      </c>
      <c r="B26" s="1" t="s">
        <v>107</v>
      </c>
      <c r="C26">
        <v>5</v>
      </c>
      <c r="E26" s="74"/>
      <c r="G26" s="16">
        <f>G23/12</f>
        <v>9759.9166666666661</v>
      </c>
      <c r="I26" s="5"/>
      <c r="J26" s="7"/>
      <c r="K26" s="5"/>
      <c r="L26" s="5"/>
      <c r="M26" s="5"/>
    </row>
    <row r="27" spans="1:13" x14ac:dyDescent="0.25">
      <c r="A27" s="9">
        <v>9942</v>
      </c>
      <c r="B27" s="1" t="s">
        <v>108</v>
      </c>
      <c r="C27">
        <v>6</v>
      </c>
      <c r="E27" s="74"/>
      <c r="I27" s="5"/>
      <c r="J27" s="7"/>
      <c r="K27" s="5"/>
      <c r="L27" s="5"/>
      <c r="M27" s="5"/>
    </row>
    <row r="28" spans="1:13" x14ac:dyDescent="0.25">
      <c r="A28" s="9">
        <v>9230</v>
      </c>
      <c r="B28" s="1" t="s">
        <v>109</v>
      </c>
      <c r="C28">
        <v>7</v>
      </c>
      <c r="E28" s="74"/>
      <c r="I28" s="5" t="s">
        <v>512</v>
      </c>
      <c r="J28" s="20">
        <f>AVERAGE(A20,A26,A32)</f>
        <v>10254</v>
      </c>
      <c r="K28" s="5"/>
      <c r="L28" s="5"/>
      <c r="M28" s="5"/>
    </row>
    <row r="29" spans="1:13" x14ac:dyDescent="0.25">
      <c r="A29" s="9">
        <v>9667</v>
      </c>
      <c r="B29" s="1" t="s">
        <v>110</v>
      </c>
      <c r="C29">
        <v>8</v>
      </c>
      <c r="E29" s="74"/>
      <c r="I29" s="5"/>
      <c r="J29" s="7"/>
      <c r="K29" s="5"/>
      <c r="L29" s="5"/>
      <c r="M29" s="5"/>
    </row>
    <row r="30" spans="1:13" x14ac:dyDescent="0.25">
      <c r="A30" s="9"/>
      <c r="E30" s="74"/>
      <c r="I30" s="5" t="s">
        <v>513</v>
      </c>
      <c r="J30" s="20">
        <f>AVERAGE(A21,A27,A33)</f>
        <v>9890</v>
      </c>
      <c r="K30" s="5"/>
      <c r="L30" s="5"/>
      <c r="M30" s="5"/>
    </row>
    <row r="31" spans="1:13" x14ac:dyDescent="0.25">
      <c r="A31" s="9" t="s">
        <v>0</v>
      </c>
      <c r="B31" t="s">
        <v>1</v>
      </c>
      <c r="C31" t="s">
        <v>2</v>
      </c>
      <c r="E31" s="74"/>
      <c r="I31" s="5"/>
      <c r="J31" s="7"/>
      <c r="K31" s="5"/>
      <c r="L31" s="5"/>
      <c r="M31" s="5"/>
    </row>
    <row r="32" spans="1:13" x14ac:dyDescent="0.25">
      <c r="A32" s="9">
        <v>9733</v>
      </c>
      <c r="B32" s="1" t="s">
        <v>111</v>
      </c>
      <c r="C32">
        <v>5</v>
      </c>
      <c r="E32" s="74"/>
      <c r="I32" s="5" t="s">
        <v>514</v>
      </c>
      <c r="J32" s="20">
        <f>AVERAGE(A22,A28,A34)</f>
        <v>9401.3333333333339</v>
      </c>
      <c r="K32" s="5"/>
      <c r="L32" s="5"/>
      <c r="M32" s="5"/>
    </row>
    <row r="33" spans="1:13" x14ac:dyDescent="0.25">
      <c r="A33" s="9">
        <v>9713</v>
      </c>
      <c r="B33" s="1" t="s">
        <v>112</v>
      </c>
      <c r="C33">
        <v>6</v>
      </c>
      <c r="E33" s="74"/>
      <c r="I33" s="5"/>
      <c r="J33" s="7"/>
      <c r="K33" s="5"/>
      <c r="L33" s="5"/>
      <c r="M33" s="5"/>
    </row>
    <row r="34" spans="1:13" x14ac:dyDescent="0.25">
      <c r="A34" s="9">
        <v>9755</v>
      </c>
      <c r="B34" s="1" t="s">
        <v>113</v>
      </c>
      <c r="C34">
        <v>7</v>
      </c>
      <c r="E34" s="74"/>
      <c r="I34" s="5" t="s">
        <v>515</v>
      </c>
      <c r="J34" s="20">
        <f>AVERAGE(A23,A29,A35)</f>
        <v>9494.3333333333339</v>
      </c>
      <c r="K34" s="5"/>
      <c r="L34" s="5"/>
      <c r="M34" s="5"/>
    </row>
    <row r="35" spans="1:13" ht="15.75" thickBot="1" x14ac:dyDescent="0.3">
      <c r="A35" s="9">
        <v>8985</v>
      </c>
      <c r="B35" s="1" t="s">
        <v>114</v>
      </c>
      <c r="C35">
        <v>8</v>
      </c>
      <c r="E35" s="75"/>
      <c r="I35" s="5"/>
      <c r="J35" s="7"/>
      <c r="K35" s="5"/>
      <c r="L35" s="5"/>
      <c r="M35" s="5"/>
    </row>
    <row r="36" spans="1:13" ht="15.75" thickBot="1" x14ac:dyDescent="0.3">
      <c r="A36" s="9"/>
      <c r="E36" s="5"/>
      <c r="I36" s="5"/>
      <c r="J36" s="7"/>
      <c r="K36" s="5"/>
      <c r="L36" s="5"/>
      <c r="M36" s="5"/>
    </row>
    <row r="37" spans="1:13" x14ac:dyDescent="0.25">
      <c r="A37" s="9" t="s">
        <v>0</v>
      </c>
      <c r="B37" t="s">
        <v>1</v>
      </c>
      <c r="C37" t="s">
        <v>2</v>
      </c>
      <c r="E37" s="73" t="s">
        <v>24</v>
      </c>
      <c r="G37" s="5" t="s">
        <v>6</v>
      </c>
      <c r="I37" s="5"/>
      <c r="J37" s="7"/>
      <c r="K37" s="5"/>
      <c r="L37" s="5"/>
      <c r="M37" s="5"/>
    </row>
    <row r="38" spans="1:13" x14ac:dyDescent="0.25">
      <c r="A38" s="9">
        <v>10822</v>
      </c>
      <c r="B38" s="1" t="s">
        <v>145</v>
      </c>
      <c r="C38">
        <v>5</v>
      </c>
      <c r="E38" s="74"/>
      <c r="G38" s="5">
        <v>5382</v>
      </c>
      <c r="I38" s="5"/>
      <c r="J38" s="7"/>
      <c r="K38" s="5"/>
      <c r="L38" s="5"/>
      <c r="M38" s="5"/>
    </row>
    <row r="39" spans="1:13" x14ac:dyDescent="0.25">
      <c r="A39" s="9">
        <v>10671</v>
      </c>
      <c r="B39" s="1" t="s">
        <v>146</v>
      </c>
      <c r="C39">
        <v>6</v>
      </c>
      <c r="E39" s="74"/>
      <c r="I39" s="5"/>
      <c r="J39" s="7"/>
      <c r="K39" s="5"/>
      <c r="L39" s="5"/>
      <c r="M39" s="5"/>
    </row>
    <row r="40" spans="1:13" x14ac:dyDescent="0.25">
      <c r="A40" s="9">
        <v>10022</v>
      </c>
      <c r="B40" s="1" t="s">
        <v>147</v>
      </c>
      <c r="C40">
        <v>7</v>
      </c>
      <c r="E40" s="74"/>
      <c r="G40" s="3" t="s">
        <v>276</v>
      </c>
      <c r="I40" s="5"/>
      <c r="J40" s="7"/>
      <c r="K40" s="5"/>
      <c r="L40" s="5"/>
      <c r="M40" s="5"/>
    </row>
    <row r="41" spans="1:13" x14ac:dyDescent="0.25">
      <c r="A41" s="9">
        <v>10550</v>
      </c>
      <c r="B41" s="1" t="s">
        <v>148</v>
      </c>
      <c r="C41">
        <v>8</v>
      </c>
      <c r="E41" s="74"/>
      <c r="G41" s="10">
        <f>SUM(A38:A53)</f>
        <v>123799</v>
      </c>
      <c r="I41" s="5"/>
      <c r="J41" s="7"/>
      <c r="K41" s="5"/>
      <c r="L41" s="5"/>
      <c r="M41" s="5"/>
    </row>
    <row r="42" spans="1:13" x14ac:dyDescent="0.25">
      <c r="A42" s="9"/>
      <c r="E42" s="74"/>
      <c r="I42" s="5"/>
      <c r="J42" s="7"/>
      <c r="K42" s="5"/>
      <c r="L42" s="5"/>
      <c r="M42" s="5"/>
    </row>
    <row r="43" spans="1:13" x14ac:dyDescent="0.25">
      <c r="A43" s="9" t="s">
        <v>0</v>
      </c>
      <c r="B43" t="s">
        <v>1</v>
      </c>
      <c r="C43" t="s">
        <v>2</v>
      </c>
      <c r="E43" s="74"/>
      <c r="G43" s="5" t="s">
        <v>522</v>
      </c>
      <c r="I43" s="5"/>
      <c r="J43" s="7"/>
      <c r="K43" s="5"/>
      <c r="L43" s="5"/>
      <c r="M43" s="5"/>
    </row>
    <row r="44" spans="1:13" x14ac:dyDescent="0.25">
      <c r="A44" s="9">
        <v>10526</v>
      </c>
      <c r="B44" s="1" t="s">
        <v>149</v>
      </c>
      <c r="C44">
        <v>5</v>
      </c>
      <c r="E44" s="74"/>
      <c r="G44" s="16">
        <f>G41/12</f>
        <v>10316.583333333334</v>
      </c>
      <c r="I44" s="5"/>
      <c r="J44" s="7"/>
      <c r="K44" s="5"/>
      <c r="L44" s="5"/>
      <c r="M44" s="5"/>
    </row>
    <row r="45" spans="1:13" x14ac:dyDescent="0.25">
      <c r="A45" s="9">
        <v>11011</v>
      </c>
      <c r="B45" s="1" t="s">
        <v>150</v>
      </c>
      <c r="C45">
        <v>6</v>
      </c>
      <c r="E45" s="74"/>
      <c r="I45" s="5"/>
      <c r="J45" s="7"/>
      <c r="K45" s="5"/>
      <c r="L45" s="5"/>
      <c r="M45" s="5"/>
    </row>
    <row r="46" spans="1:13" x14ac:dyDescent="0.25">
      <c r="A46" s="9">
        <v>10351</v>
      </c>
      <c r="B46" s="1" t="s">
        <v>151</v>
      </c>
      <c r="C46">
        <v>7</v>
      </c>
      <c r="E46" s="74"/>
      <c r="I46" s="5" t="s">
        <v>512</v>
      </c>
      <c r="J46" s="20">
        <f>AVERAGE(A38,A44,A50)</f>
        <v>10369</v>
      </c>
      <c r="K46" s="5"/>
      <c r="L46" s="5"/>
      <c r="M46" s="5"/>
    </row>
    <row r="47" spans="1:13" x14ac:dyDescent="0.25">
      <c r="A47" s="9">
        <v>10356</v>
      </c>
      <c r="B47" s="1" t="s">
        <v>152</v>
      </c>
      <c r="C47">
        <v>8</v>
      </c>
      <c r="E47" s="74"/>
      <c r="I47" s="5"/>
      <c r="J47" s="7"/>
      <c r="K47" s="5"/>
      <c r="L47" s="5"/>
      <c r="M47" s="5"/>
    </row>
    <row r="48" spans="1:13" x14ac:dyDescent="0.25">
      <c r="A48" s="9"/>
      <c r="E48" s="74"/>
      <c r="I48" s="5" t="s">
        <v>513</v>
      </c>
      <c r="J48" s="20">
        <f>AVERAGE(A39,A45,A51)</f>
        <v>10922.666666666666</v>
      </c>
      <c r="K48" s="5"/>
      <c r="L48" s="5"/>
      <c r="M48" s="5"/>
    </row>
    <row r="49" spans="1:13" x14ac:dyDescent="0.25">
      <c r="A49" s="9" t="s">
        <v>0</v>
      </c>
      <c r="B49" t="s">
        <v>1</v>
      </c>
      <c r="C49" t="s">
        <v>2</v>
      </c>
      <c r="E49" s="74"/>
      <c r="I49" s="5"/>
      <c r="J49" s="7"/>
      <c r="K49" s="5"/>
      <c r="L49" s="5"/>
      <c r="M49" s="5"/>
    </row>
    <row r="50" spans="1:13" x14ac:dyDescent="0.25">
      <c r="A50" s="9">
        <v>9759</v>
      </c>
      <c r="B50" s="1" t="s">
        <v>153</v>
      </c>
      <c r="C50">
        <v>5</v>
      </c>
      <c r="E50" s="74"/>
      <c r="I50" s="5" t="s">
        <v>514</v>
      </c>
      <c r="J50" s="20">
        <f>AVERAGE(A40,A46,A52)</f>
        <v>10107.666666666666</v>
      </c>
      <c r="K50" s="5"/>
      <c r="L50" s="5"/>
      <c r="M50" s="5"/>
    </row>
    <row r="51" spans="1:13" x14ac:dyDescent="0.25">
      <c r="A51" s="9">
        <v>11086</v>
      </c>
      <c r="B51" s="1" t="s">
        <v>154</v>
      </c>
      <c r="C51">
        <v>6</v>
      </c>
      <c r="E51" s="74"/>
      <c r="I51" s="5"/>
      <c r="J51" s="7"/>
      <c r="K51" s="5"/>
      <c r="L51" s="5"/>
      <c r="M51" s="5"/>
    </row>
    <row r="52" spans="1:13" x14ac:dyDescent="0.25">
      <c r="A52" s="9">
        <v>9950</v>
      </c>
      <c r="B52" s="1" t="s">
        <v>155</v>
      </c>
      <c r="C52">
        <v>7</v>
      </c>
      <c r="E52" s="74"/>
      <c r="I52" s="5" t="s">
        <v>515</v>
      </c>
      <c r="J52" s="20">
        <f>AVERAGE(A41,A47,A53)</f>
        <v>9867</v>
      </c>
      <c r="K52" s="5"/>
      <c r="L52" s="5"/>
      <c r="M52" s="5"/>
    </row>
    <row r="53" spans="1:13" ht="15.75" thickBot="1" x14ac:dyDescent="0.3">
      <c r="A53" s="22">
        <v>8695</v>
      </c>
      <c r="B53" s="1" t="s">
        <v>156</v>
      </c>
      <c r="C53">
        <v>8</v>
      </c>
      <c r="E53" s="75"/>
      <c r="I53" s="5"/>
      <c r="J53" s="7"/>
      <c r="K53" s="5"/>
      <c r="L53" s="5"/>
      <c r="M53" s="5"/>
    </row>
    <row r="54" spans="1:13" ht="15.75" thickBot="1" x14ac:dyDescent="0.3">
      <c r="A54" s="9"/>
      <c r="E54" s="5"/>
      <c r="I54" s="5"/>
      <c r="J54" s="7"/>
      <c r="K54" s="5"/>
      <c r="L54" s="5"/>
      <c r="M54" s="5"/>
    </row>
    <row r="55" spans="1:13" x14ac:dyDescent="0.25">
      <c r="A55" s="9" t="s">
        <v>0</v>
      </c>
      <c r="B55" t="s">
        <v>1</v>
      </c>
      <c r="C55" t="s">
        <v>2</v>
      </c>
      <c r="E55" s="73" t="s">
        <v>25</v>
      </c>
      <c r="G55" s="5" t="s">
        <v>6</v>
      </c>
      <c r="I55" s="5"/>
      <c r="J55" s="7"/>
      <c r="K55" s="5"/>
      <c r="L55" s="5"/>
      <c r="M55" s="5"/>
    </row>
    <row r="56" spans="1:13" x14ac:dyDescent="0.25">
      <c r="A56" s="9">
        <v>10135</v>
      </c>
      <c r="B56" s="1" t="s">
        <v>192</v>
      </c>
      <c r="C56">
        <v>5</v>
      </c>
      <c r="E56" s="74"/>
      <c r="G56" s="5">
        <v>5382</v>
      </c>
      <c r="I56" s="5"/>
      <c r="J56" s="7"/>
      <c r="K56" s="5"/>
      <c r="L56" s="5"/>
      <c r="M56" s="5"/>
    </row>
    <row r="57" spans="1:13" x14ac:dyDescent="0.25">
      <c r="A57" s="9">
        <v>9405</v>
      </c>
      <c r="B57" s="1" t="s">
        <v>193</v>
      </c>
      <c r="C57">
        <v>6</v>
      </c>
      <c r="E57" s="74"/>
      <c r="I57" s="5"/>
      <c r="J57" s="7"/>
      <c r="K57" s="5"/>
      <c r="L57" s="5"/>
      <c r="M57" s="5"/>
    </row>
    <row r="58" spans="1:13" x14ac:dyDescent="0.25">
      <c r="A58" s="9">
        <v>10438</v>
      </c>
      <c r="B58" s="1" t="s">
        <v>194</v>
      </c>
      <c r="C58">
        <v>7</v>
      </c>
      <c r="E58" s="74"/>
      <c r="G58" s="3" t="s">
        <v>276</v>
      </c>
      <c r="I58" s="5"/>
      <c r="J58" s="7"/>
      <c r="K58" s="5"/>
      <c r="L58" s="5"/>
      <c r="M58" s="5"/>
    </row>
    <row r="59" spans="1:13" x14ac:dyDescent="0.25">
      <c r="A59" s="9">
        <v>10418</v>
      </c>
      <c r="B59" s="1" t="s">
        <v>195</v>
      </c>
      <c r="C59">
        <v>8</v>
      </c>
      <c r="E59" s="74"/>
      <c r="G59" s="10">
        <f>SUM(A56:A71)</f>
        <v>119417</v>
      </c>
      <c r="I59" s="5"/>
      <c r="J59" s="7"/>
      <c r="K59" s="5"/>
      <c r="L59" s="5"/>
      <c r="M59" s="5"/>
    </row>
    <row r="60" spans="1:13" x14ac:dyDescent="0.25">
      <c r="A60" s="9"/>
      <c r="E60" s="74"/>
      <c r="I60" s="5"/>
      <c r="J60" s="7"/>
      <c r="K60" s="5"/>
      <c r="L60" s="5"/>
      <c r="M60" s="5"/>
    </row>
    <row r="61" spans="1:13" x14ac:dyDescent="0.25">
      <c r="A61" s="9" t="s">
        <v>0</v>
      </c>
      <c r="B61" t="s">
        <v>1</v>
      </c>
      <c r="C61" t="s">
        <v>2</v>
      </c>
      <c r="E61" s="74"/>
      <c r="G61" s="5" t="s">
        <v>522</v>
      </c>
      <c r="I61" s="5"/>
      <c r="J61" s="7"/>
      <c r="K61" s="5"/>
      <c r="L61" s="5"/>
      <c r="M61" s="5"/>
    </row>
    <row r="62" spans="1:13" x14ac:dyDescent="0.25">
      <c r="A62" s="9">
        <v>10045</v>
      </c>
      <c r="B62" s="1" t="s">
        <v>196</v>
      </c>
      <c r="C62">
        <v>5</v>
      </c>
      <c r="E62" s="74"/>
      <c r="G62" s="16">
        <f>G59/12</f>
        <v>9951.4166666666661</v>
      </c>
      <c r="I62" s="5"/>
      <c r="J62" s="7"/>
      <c r="K62" s="5"/>
      <c r="L62" s="5"/>
      <c r="M62" s="5"/>
    </row>
    <row r="63" spans="1:13" x14ac:dyDescent="0.25">
      <c r="A63" s="9">
        <v>9369</v>
      </c>
      <c r="B63" s="1" t="s">
        <v>197</v>
      </c>
      <c r="C63">
        <v>6</v>
      </c>
      <c r="E63" s="74"/>
      <c r="I63" s="5"/>
      <c r="J63" s="7"/>
      <c r="K63" s="5"/>
      <c r="L63" s="5"/>
      <c r="M63" s="5"/>
    </row>
    <row r="64" spans="1:13" x14ac:dyDescent="0.25">
      <c r="A64" s="9">
        <v>9155</v>
      </c>
      <c r="B64" s="1" t="s">
        <v>198</v>
      </c>
      <c r="C64">
        <v>7</v>
      </c>
      <c r="E64" s="74"/>
      <c r="I64" s="5" t="s">
        <v>512</v>
      </c>
      <c r="J64" s="20">
        <f>AVERAGE(A56,A62,A68)</f>
        <v>10201.333333333334</v>
      </c>
      <c r="K64" s="5"/>
      <c r="L64" s="5"/>
      <c r="M64" s="5"/>
    </row>
    <row r="65" spans="1:13" x14ac:dyDescent="0.25">
      <c r="A65" s="9">
        <v>10178</v>
      </c>
      <c r="B65" s="1" t="s">
        <v>199</v>
      </c>
      <c r="C65">
        <v>8</v>
      </c>
      <c r="E65" s="74"/>
      <c r="I65" s="5"/>
      <c r="J65" s="7"/>
      <c r="K65" s="5"/>
      <c r="L65" s="5"/>
      <c r="M65" s="5"/>
    </row>
    <row r="66" spans="1:13" x14ac:dyDescent="0.25">
      <c r="A66" s="9"/>
      <c r="E66" s="74"/>
      <c r="I66" s="5" t="s">
        <v>513</v>
      </c>
      <c r="J66" s="20">
        <f>AVERAGE(A57,A63,A69)</f>
        <v>9698.6666666666661</v>
      </c>
      <c r="K66" s="5"/>
      <c r="L66" s="5"/>
      <c r="M66" s="5"/>
    </row>
    <row r="67" spans="1:13" x14ac:dyDescent="0.25">
      <c r="A67" s="9" t="s">
        <v>0</v>
      </c>
      <c r="B67" t="s">
        <v>1</v>
      </c>
      <c r="C67" t="s">
        <v>2</v>
      </c>
      <c r="E67" s="74"/>
      <c r="I67" s="5"/>
      <c r="J67" s="7"/>
      <c r="K67" s="5"/>
      <c r="L67" s="5"/>
      <c r="M67" s="5"/>
    </row>
    <row r="68" spans="1:13" x14ac:dyDescent="0.25">
      <c r="A68" s="9">
        <v>10424</v>
      </c>
      <c r="B68" s="1" t="s">
        <v>200</v>
      </c>
      <c r="C68">
        <v>5</v>
      </c>
      <c r="E68" s="74"/>
      <c r="I68" s="5" t="s">
        <v>514</v>
      </c>
      <c r="J68" s="20">
        <f>AVERAGE(A58,A64,A70)</f>
        <v>10036.333333333334</v>
      </c>
      <c r="K68" s="5"/>
      <c r="L68" s="5"/>
      <c r="M68" s="5"/>
    </row>
    <row r="69" spans="1:13" x14ac:dyDescent="0.25">
      <c r="A69" s="9">
        <v>10322</v>
      </c>
      <c r="B69" s="1" t="s">
        <v>201</v>
      </c>
      <c r="C69">
        <v>6</v>
      </c>
      <c r="E69" s="74"/>
      <c r="I69" s="5"/>
      <c r="J69" s="7"/>
      <c r="K69" s="5"/>
      <c r="L69" s="5"/>
      <c r="M69" s="5"/>
    </row>
    <row r="70" spans="1:13" x14ac:dyDescent="0.25">
      <c r="A70" s="9">
        <v>10516</v>
      </c>
      <c r="B70" s="1" t="s">
        <v>202</v>
      </c>
      <c r="C70">
        <v>7</v>
      </c>
      <c r="E70" s="74"/>
      <c r="I70" s="5" t="s">
        <v>515</v>
      </c>
      <c r="J70" s="20">
        <f>AVERAGE(A59,A65,A71)</f>
        <v>9869.3333333333339</v>
      </c>
      <c r="K70" s="5"/>
      <c r="L70" s="5"/>
      <c r="M70" s="5"/>
    </row>
    <row r="71" spans="1:13" ht="15.75" thickBot="1" x14ac:dyDescent="0.3">
      <c r="A71" s="9">
        <v>9012</v>
      </c>
      <c r="B71" s="1" t="s">
        <v>203</v>
      </c>
      <c r="C71">
        <v>8</v>
      </c>
      <c r="E71" s="75"/>
      <c r="I71" s="5"/>
      <c r="J71" s="7"/>
      <c r="K71" s="5"/>
      <c r="L71" s="5"/>
      <c r="M71" s="5"/>
    </row>
    <row r="72" spans="1:13" ht="15.75" thickBot="1" x14ac:dyDescent="0.3">
      <c r="E72" s="5"/>
      <c r="I72" s="5"/>
      <c r="J72" s="7"/>
      <c r="K72" s="5"/>
      <c r="L72" s="5"/>
      <c r="M72" s="5"/>
    </row>
    <row r="73" spans="1:13" x14ac:dyDescent="0.25">
      <c r="A73" t="s">
        <v>0</v>
      </c>
      <c r="B73" t="s">
        <v>1</v>
      </c>
      <c r="C73" t="s">
        <v>2</v>
      </c>
      <c r="E73" s="76" t="s">
        <v>26</v>
      </c>
      <c r="G73" s="5" t="s">
        <v>6</v>
      </c>
      <c r="I73" s="5"/>
      <c r="J73" s="7"/>
      <c r="K73" s="5"/>
      <c r="L73" s="5"/>
      <c r="M73" s="5"/>
    </row>
    <row r="74" spans="1:13" x14ac:dyDescent="0.25">
      <c r="A74">
        <v>9956</v>
      </c>
      <c r="B74" s="1" t="s">
        <v>228</v>
      </c>
      <c r="C74">
        <v>5</v>
      </c>
      <c r="E74" s="77"/>
      <c r="G74" s="5">
        <v>5382</v>
      </c>
      <c r="I74" s="5"/>
      <c r="J74" s="7"/>
      <c r="K74" s="5"/>
      <c r="L74" s="5"/>
      <c r="M74" s="5"/>
    </row>
    <row r="75" spans="1:13" x14ac:dyDescent="0.25">
      <c r="A75">
        <v>9730</v>
      </c>
      <c r="B75" s="1" t="s">
        <v>229</v>
      </c>
      <c r="C75">
        <v>6</v>
      </c>
      <c r="E75" s="77"/>
      <c r="I75" s="5"/>
      <c r="J75" s="7"/>
      <c r="K75" s="5"/>
      <c r="L75" s="5"/>
      <c r="M75" s="5"/>
    </row>
    <row r="76" spans="1:13" x14ac:dyDescent="0.25">
      <c r="A76" s="64">
        <v>8396</v>
      </c>
      <c r="B76" s="1" t="s">
        <v>230</v>
      </c>
      <c r="C76">
        <v>7</v>
      </c>
      <c r="E76" s="77"/>
      <c r="G76" s="3" t="s">
        <v>276</v>
      </c>
      <c r="I76" s="5"/>
      <c r="J76" s="7"/>
      <c r="K76" s="5"/>
      <c r="L76" s="5"/>
      <c r="M76" s="5"/>
    </row>
    <row r="77" spans="1:13" x14ac:dyDescent="0.25">
      <c r="A77">
        <v>10147</v>
      </c>
      <c r="B77" s="1" t="s">
        <v>231</v>
      </c>
      <c r="C77">
        <v>8</v>
      </c>
      <c r="E77" s="77"/>
      <c r="G77" s="10">
        <f>SUM(A74:A89)</f>
        <v>115456</v>
      </c>
      <c r="I77" s="5"/>
      <c r="J77" s="7"/>
      <c r="K77" s="5"/>
      <c r="L77" s="5"/>
      <c r="M77" s="5"/>
    </row>
    <row r="78" spans="1:13" x14ac:dyDescent="0.25">
      <c r="E78" s="77"/>
      <c r="I78" s="5"/>
      <c r="J78" s="7"/>
      <c r="K78" s="5"/>
      <c r="L78" s="5"/>
      <c r="M78" s="5"/>
    </row>
    <row r="79" spans="1:13" x14ac:dyDescent="0.25">
      <c r="A79" t="s">
        <v>0</v>
      </c>
      <c r="B79" t="s">
        <v>1</v>
      </c>
      <c r="C79" t="s">
        <v>2</v>
      </c>
      <c r="E79" s="77"/>
      <c r="G79" s="5" t="s">
        <v>522</v>
      </c>
      <c r="I79" s="5"/>
      <c r="J79" s="7"/>
      <c r="K79" s="5"/>
      <c r="L79" s="5"/>
      <c r="M79" s="5"/>
    </row>
    <row r="80" spans="1:13" x14ac:dyDescent="0.25">
      <c r="A80" s="9">
        <v>10148</v>
      </c>
      <c r="B80" s="1" t="s">
        <v>232</v>
      </c>
      <c r="C80">
        <v>5</v>
      </c>
      <c r="E80" s="77"/>
      <c r="G80" s="16">
        <f>G77/12</f>
        <v>9621.3333333333339</v>
      </c>
      <c r="I80" s="5"/>
      <c r="J80" s="7"/>
      <c r="K80" s="5"/>
      <c r="L80" s="5"/>
      <c r="M80" s="5"/>
    </row>
    <row r="81" spans="1:13" x14ac:dyDescent="0.25">
      <c r="A81" s="9">
        <v>9969</v>
      </c>
      <c r="B81" s="1" t="s">
        <v>233</v>
      </c>
      <c r="C81">
        <v>6</v>
      </c>
      <c r="E81" s="77"/>
      <c r="I81" s="5"/>
      <c r="J81" s="7"/>
      <c r="K81" s="5"/>
      <c r="L81" s="5"/>
      <c r="M81" s="5"/>
    </row>
    <row r="82" spans="1:13" x14ac:dyDescent="0.25">
      <c r="A82" s="9">
        <v>9526</v>
      </c>
      <c r="B82" s="1" t="s">
        <v>234</v>
      </c>
      <c r="C82">
        <v>7</v>
      </c>
      <c r="E82" s="77"/>
      <c r="I82" s="5" t="s">
        <v>512</v>
      </c>
      <c r="J82" s="17">
        <f>AVERAGE(A74,A80,A86)</f>
        <v>9697</v>
      </c>
      <c r="K82" s="5"/>
      <c r="L82" s="5"/>
      <c r="M82" s="5"/>
    </row>
    <row r="83" spans="1:13" x14ac:dyDescent="0.25">
      <c r="A83" s="9">
        <v>9720</v>
      </c>
      <c r="B83" s="1" t="s">
        <v>235</v>
      </c>
      <c r="C83">
        <v>8</v>
      </c>
      <c r="E83" s="77"/>
      <c r="I83" s="5"/>
      <c r="J83" s="7"/>
      <c r="K83" s="5"/>
      <c r="L83" s="5"/>
      <c r="M83" s="5"/>
    </row>
    <row r="84" spans="1:13" x14ac:dyDescent="0.25">
      <c r="A84" s="9"/>
      <c r="E84" s="77"/>
      <c r="I84" s="5" t="s">
        <v>513</v>
      </c>
      <c r="J84" s="20">
        <f>AVERAGE(A75,A81,A87)</f>
        <v>10086.333333333334</v>
      </c>
      <c r="K84" s="5"/>
      <c r="L84" s="5"/>
      <c r="M84" s="5"/>
    </row>
    <row r="85" spans="1:13" x14ac:dyDescent="0.25">
      <c r="A85" s="9" t="s">
        <v>0</v>
      </c>
      <c r="B85" t="s">
        <v>1</v>
      </c>
      <c r="C85" t="s">
        <v>2</v>
      </c>
      <c r="E85" s="77"/>
      <c r="I85" s="5"/>
      <c r="J85" s="7"/>
      <c r="K85" s="5"/>
      <c r="L85" s="5"/>
      <c r="M85" s="5"/>
    </row>
    <row r="86" spans="1:13" x14ac:dyDescent="0.25">
      <c r="A86" s="13">
        <v>8987</v>
      </c>
      <c r="B86" s="1" t="s">
        <v>236</v>
      </c>
      <c r="C86">
        <v>5</v>
      </c>
      <c r="E86" s="77"/>
      <c r="I86" s="5" t="s">
        <v>514</v>
      </c>
      <c r="J86" s="19">
        <f>AVERAGE(A76,A82,A88)</f>
        <v>8998</v>
      </c>
      <c r="K86" s="5"/>
      <c r="L86" s="5"/>
      <c r="M86" s="5"/>
    </row>
    <row r="87" spans="1:13" x14ac:dyDescent="0.25">
      <c r="A87" s="9">
        <v>10560</v>
      </c>
      <c r="B87" s="1" t="s">
        <v>237</v>
      </c>
      <c r="C87">
        <v>6</v>
      </c>
      <c r="E87" s="77"/>
      <c r="I87" s="5"/>
      <c r="J87" s="7"/>
      <c r="K87" s="5"/>
      <c r="L87" s="5"/>
      <c r="M87" s="5"/>
    </row>
    <row r="88" spans="1:13" x14ac:dyDescent="0.25">
      <c r="A88" s="9">
        <v>9072</v>
      </c>
      <c r="B88" s="1" t="s">
        <v>238</v>
      </c>
      <c r="C88">
        <v>7</v>
      </c>
      <c r="E88" s="77"/>
      <c r="I88" s="5" t="s">
        <v>515</v>
      </c>
      <c r="J88" s="20">
        <f>AVERAGE(A77,A83,A89)</f>
        <v>9704</v>
      </c>
      <c r="K88" s="5"/>
      <c r="L88" s="5"/>
      <c r="M88" s="5"/>
    </row>
    <row r="89" spans="1:13" ht="15.75" thickBot="1" x14ac:dyDescent="0.3">
      <c r="A89" s="9">
        <v>9245</v>
      </c>
      <c r="B89" s="1" t="s">
        <v>239</v>
      </c>
      <c r="C89">
        <v>8</v>
      </c>
      <c r="E89" s="78"/>
      <c r="I89" s="5"/>
      <c r="J89" s="7"/>
      <c r="K89" s="5"/>
      <c r="L89" s="5"/>
      <c r="M89" s="5"/>
    </row>
    <row r="90" spans="1:13" ht="15.75" thickBot="1" x14ac:dyDescent="0.3">
      <c r="A90" s="9"/>
      <c r="E90" s="5"/>
      <c r="I90" s="5"/>
      <c r="J90" s="7"/>
      <c r="K90" s="5"/>
      <c r="L90" s="5"/>
      <c r="M90" s="5"/>
    </row>
    <row r="91" spans="1:13" x14ac:dyDescent="0.25">
      <c r="A91" s="9" t="s">
        <v>0</v>
      </c>
      <c r="B91" t="s">
        <v>1</v>
      </c>
      <c r="C91" t="s">
        <v>2</v>
      </c>
      <c r="E91" s="70" t="s">
        <v>27</v>
      </c>
      <c r="G91" s="5" t="s">
        <v>6</v>
      </c>
      <c r="I91" s="5"/>
      <c r="J91" s="7"/>
      <c r="K91" s="5"/>
      <c r="L91" s="5"/>
      <c r="M91" s="5"/>
    </row>
    <row r="92" spans="1:13" x14ac:dyDescent="0.25">
      <c r="A92" s="9">
        <v>10945</v>
      </c>
      <c r="B92" s="1" t="s">
        <v>259</v>
      </c>
      <c r="C92">
        <v>5</v>
      </c>
      <c r="E92" s="71"/>
      <c r="G92" s="5">
        <v>5382</v>
      </c>
      <c r="I92" s="5"/>
      <c r="J92" s="7"/>
      <c r="K92" s="5"/>
      <c r="L92" s="5"/>
      <c r="M92" s="5"/>
    </row>
    <row r="93" spans="1:13" x14ac:dyDescent="0.25">
      <c r="A93" s="9">
        <v>9779</v>
      </c>
      <c r="B93" s="1" t="s">
        <v>260</v>
      </c>
      <c r="C93">
        <v>6</v>
      </c>
      <c r="E93" s="71"/>
      <c r="I93" s="5"/>
      <c r="J93" s="7"/>
      <c r="K93" s="5"/>
      <c r="L93" s="5"/>
      <c r="M93" s="5"/>
    </row>
    <row r="94" spans="1:13" x14ac:dyDescent="0.25">
      <c r="A94" s="9">
        <v>10741</v>
      </c>
      <c r="B94" s="1" t="s">
        <v>261</v>
      </c>
      <c r="C94">
        <v>7</v>
      </c>
      <c r="E94" s="71"/>
      <c r="G94" s="3" t="s">
        <v>276</v>
      </c>
      <c r="I94" s="5"/>
      <c r="J94" s="7"/>
      <c r="K94" s="5"/>
      <c r="L94" s="5"/>
      <c r="M94" s="5"/>
    </row>
    <row r="95" spans="1:13" x14ac:dyDescent="0.25">
      <c r="A95" s="9">
        <v>10548</v>
      </c>
      <c r="B95" s="1" t="s">
        <v>262</v>
      </c>
      <c r="C95">
        <v>8</v>
      </c>
      <c r="E95" s="71"/>
      <c r="G95" s="10">
        <f>SUM(A92:A107)</f>
        <v>121700</v>
      </c>
      <c r="I95" s="5"/>
      <c r="J95" s="7"/>
      <c r="K95" s="5"/>
      <c r="L95" s="5"/>
      <c r="M95" s="5"/>
    </row>
    <row r="96" spans="1:13" x14ac:dyDescent="0.25">
      <c r="A96" s="9"/>
      <c r="E96" s="71"/>
      <c r="I96" s="5"/>
      <c r="J96" s="7"/>
      <c r="K96" s="5"/>
      <c r="L96" s="5"/>
      <c r="M96" s="5"/>
    </row>
    <row r="97" spans="1:13" x14ac:dyDescent="0.25">
      <c r="A97" s="9" t="s">
        <v>0</v>
      </c>
      <c r="B97" t="s">
        <v>1</v>
      </c>
      <c r="C97" t="s">
        <v>2</v>
      </c>
      <c r="E97" s="71"/>
      <c r="G97" s="5" t="s">
        <v>522</v>
      </c>
      <c r="I97" s="5"/>
      <c r="J97" s="7"/>
      <c r="K97" s="5"/>
      <c r="L97" s="5"/>
      <c r="M97" s="5"/>
    </row>
    <row r="98" spans="1:13" x14ac:dyDescent="0.25">
      <c r="A98" s="9">
        <v>10172</v>
      </c>
      <c r="B98" s="1" t="s">
        <v>263</v>
      </c>
      <c r="C98">
        <v>5</v>
      </c>
      <c r="E98" s="71"/>
      <c r="G98" s="16">
        <f>G95/12</f>
        <v>10141.666666666666</v>
      </c>
      <c r="I98" s="5"/>
      <c r="J98" s="7"/>
      <c r="K98" s="5"/>
      <c r="L98" s="5"/>
      <c r="M98" s="5"/>
    </row>
    <row r="99" spans="1:13" x14ac:dyDescent="0.25">
      <c r="A99" s="9">
        <v>9907</v>
      </c>
      <c r="B99" s="1" t="s">
        <v>264</v>
      </c>
      <c r="C99">
        <v>6</v>
      </c>
      <c r="E99" s="71"/>
      <c r="I99" s="5"/>
      <c r="J99" s="7"/>
      <c r="K99" s="5"/>
      <c r="L99" s="5"/>
      <c r="M99" s="5"/>
    </row>
    <row r="100" spans="1:13" x14ac:dyDescent="0.25">
      <c r="A100" s="9">
        <v>10478</v>
      </c>
      <c r="B100" s="1" t="s">
        <v>265</v>
      </c>
      <c r="C100">
        <v>7</v>
      </c>
      <c r="E100" s="71"/>
      <c r="I100" s="5" t="s">
        <v>512</v>
      </c>
      <c r="J100" s="20">
        <f>AVERAGE(A92,A98,A104)</f>
        <v>10429</v>
      </c>
      <c r="K100" s="5"/>
      <c r="L100" s="5"/>
      <c r="M100" s="5"/>
    </row>
    <row r="101" spans="1:13" x14ac:dyDescent="0.25">
      <c r="A101" s="9">
        <v>9106</v>
      </c>
      <c r="B101" s="1" t="s">
        <v>266</v>
      </c>
      <c r="C101">
        <v>8</v>
      </c>
      <c r="E101" s="71"/>
      <c r="I101" s="5"/>
      <c r="J101" s="7"/>
      <c r="K101" s="5"/>
      <c r="L101" s="5"/>
      <c r="M101" s="5"/>
    </row>
    <row r="102" spans="1:13" x14ac:dyDescent="0.25">
      <c r="A102" s="9"/>
      <c r="E102" s="71"/>
      <c r="I102" s="5" t="s">
        <v>513</v>
      </c>
      <c r="J102" s="20">
        <f>AVERAGE(A93,A99,A105)</f>
        <v>10032.333333333334</v>
      </c>
      <c r="K102" s="5"/>
      <c r="L102" s="5"/>
      <c r="M102" s="5"/>
    </row>
    <row r="103" spans="1:13" x14ac:dyDescent="0.25">
      <c r="A103" s="9" t="s">
        <v>0</v>
      </c>
      <c r="B103" t="s">
        <v>1</v>
      </c>
      <c r="C103" t="s">
        <v>2</v>
      </c>
      <c r="E103" s="71"/>
      <c r="I103" s="5"/>
      <c r="J103" s="7"/>
      <c r="K103" s="5"/>
      <c r="L103" s="5"/>
      <c r="M103" s="5"/>
    </row>
    <row r="104" spans="1:13" x14ac:dyDescent="0.25">
      <c r="A104" s="9">
        <v>10170</v>
      </c>
      <c r="B104" s="1" t="s">
        <v>267</v>
      </c>
      <c r="C104">
        <v>5</v>
      </c>
      <c r="E104" s="71"/>
      <c r="I104" s="5" t="s">
        <v>514</v>
      </c>
      <c r="J104" s="20">
        <f>AVERAGE(A94,A100,A106)</f>
        <v>10244.333333333334</v>
      </c>
      <c r="K104" s="5"/>
      <c r="L104" s="5"/>
      <c r="M104" s="5"/>
    </row>
    <row r="105" spans="1:13" x14ac:dyDescent="0.25">
      <c r="A105" s="9">
        <v>10411</v>
      </c>
      <c r="B105" s="1" t="s">
        <v>268</v>
      </c>
      <c r="C105">
        <v>6</v>
      </c>
      <c r="E105" s="71"/>
      <c r="I105" s="5"/>
      <c r="J105" s="7"/>
      <c r="K105" s="5"/>
      <c r="L105" s="5"/>
      <c r="M105" s="5"/>
    </row>
    <row r="106" spans="1:13" x14ac:dyDescent="0.25">
      <c r="A106" s="9">
        <v>9514</v>
      </c>
      <c r="B106" s="1" t="s">
        <v>269</v>
      </c>
      <c r="C106">
        <v>7</v>
      </c>
      <c r="E106" s="71"/>
      <c r="I106" s="5" t="s">
        <v>515</v>
      </c>
      <c r="J106" s="20">
        <f>AVERAGE(A95,A101,A107)</f>
        <v>9861</v>
      </c>
      <c r="K106" s="5"/>
      <c r="L106" s="5"/>
      <c r="M106" s="5"/>
    </row>
    <row r="107" spans="1:13" ht="15.75" thickBot="1" x14ac:dyDescent="0.3">
      <c r="A107" s="9">
        <v>9929</v>
      </c>
      <c r="B107" s="1" t="s">
        <v>270</v>
      </c>
      <c r="C107">
        <v>8</v>
      </c>
      <c r="E107" s="72"/>
    </row>
  </sheetData>
  <mergeCells count="6">
    <mergeCell ref="E91:E107"/>
    <mergeCell ref="E1:E17"/>
    <mergeCell ref="E19:E35"/>
    <mergeCell ref="E37:E53"/>
    <mergeCell ref="E55:E71"/>
    <mergeCell ref="E73:E89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D76B-E704-4D1B-8A21-E84131F31DA4}">
  <dimension ref="A1:R107"/>
  <sheetViews>
    <sheetView zoomScale="70" zoomScaleNormal="70" workbookViewId="0">
      <selection activeCell="G5" sqref="G5"/>
    </sheetView>
  </sheetViews>
  <sheetFormatPr defaultRowHeight="15" x14ac:dyDescent="0.25"/>
  <cols>
    <col min="1" max="1" width="26.42578125" style="5" bestFit="1" customWidth="1"/>
    <col min="2" max="2" width="81.140625" style="5" bestFit="1" customWidth="1"/>
    <col min="3" max="3" width="28.85546875" style="5" bestFit="1" customWidth="1"/>
    <col min="4" max="6" width="9.140625" style="5"/>
    <col min="7" max="7" width="28.5703125" style="5" bestFit="1" customWidth="1"/>
    <col min="8" max="9" width="9.140625" style="5"/>
    <col min="10" max="10" width="10.140625" style="5" bestFit="1" customWidth="1"/>
    <col min="11" max="11" width="17.7109375" style="5" bestFit="1" customWidth="1"/>
    <col min="12" max="12" width="14.85546875" style="5" bestFit="1" customWidth="1"/>
    <col min="13" max="13" width="10.140625" style="5" bestFit="1" customWidth="1"/>
    <col min="14" max="14" width="14.85546875" style="5" bestFit="1" customWidth="1"/>
    <col min="15" max="15" width="28.85546875" style="5" bestFit="1" customWidth="1"/>
    <col min="16" max="16" width="17.7109375" style="5" bestFit="1" customWidth="1"/>
    <col min="17" max="17" width="28.85546875" style="5" bestFit="1" customWidth="1"/>
    <col min="18" max="18" width="13.42578125" style="5" bestFit="1" customWidth="1"/>
    <col min="19" max="16384" width="9.140625" style="5"/>
  </cols>
  <sheetData>
    <row r="1" spans="1:18" ht="15.75" thickBot="1" x14ac:dyDescent="0.3">
      <c r="A1" s="7" t="s">
        <v>0</v>
      </c>
      <c r="B1" s="7" t="s">
        <v>1</v>
      </c>
      <c r="C1" s="7" t="s">
        <v>2</v>
      </c>
      <c r="E1" s="76" t="s">
        <v>19</v>
      </c>
      <c r="G1" s="5" t="s">
        <v>6</v>
      </c>
      <c r="I1" s="32" t="s">
        <v>508</v>
      </c>
      <c r="J1" s="51">
        <f>MIN(A2,A8,A14,A20,A26,A32,A38,A44,A50,A56,A62,A68,A74,A80,A86,A92,A98,A104)</f>
        <v>11194</v>
      </c>
      <c r="K1" s="52" t="s">
        <v>549</v>
      </c>
      <c r="L1" s="63"/>
      <c r="M1" s="41"/>
      <c r="N1" s="32" t="s">
        <v>516</v>
      </c>
      <c r="O1" s="53">
        <f>MIN(J10,J28,J46,J64,J82,J100)</f>
        <v>11842</v>
      </c>
      <c r="P1" s="54" t="s">
        <v>550</v>
      </c>
      <c r="Q1" s="31" t="s">
        <v>523</v>
      </c>
      <c r="R1" s="41"/>
    </row>
    <row r="2" spans="1:18" ht="15.75" thickBot="1" x14ac:dyDescent="0.3">
      <c r="A2">
        <v>13475</v>
      </c>
      <c r="B2" s="8" t="s">
        <v>16</v>
      </c>
      <c r="C2">
        <v>5</v>
      </c>
      <c r="E2" s="77"/>
      <c r="G2" s="5">
        <v>7173</v>
      </c>
      <c r="I2" s="28"/>
      <c r="J2" s="29"/>
      <c r="K2" s="29"/>
      <c r="L2" s="39"/>
      <c r="M2" s="39"/>
      <c r="N2" s="29"/>
      <c r="O2" s="29"/>
      <c r="P2" s="29"/>
      <c r="Q2" s="50">
        <f>MIN(G8,G26,G44,G62,G80,G98)</f>
        <v>11890.833333333334</v>
      </c>
      <c r="R2" s="55" t="s">
        <v>550</v>
      </c>
    </row>
    <row r="3" spans="1:18" ht="15.75" thickBot="1" x14ac:dyDescent="0.3">
      <c r="A3">
        <v>12596</v>
      </c>
      <c r="B3" s="8" t="s">
        <v>67</v>
      </c>
      <c r="C3">
        <v>6</v>
      </c>
      <c r="E3" s="77"/>
      <c r="I3" s="32" t="s">
        <v>509</v>
      </c>
      <c r="J3" s="49">
        <f>MIN(A3,A9,A15,A21,A27,A33,A39,A45,A51,A57,A63,A69,A75,A81,A87,A93,A99,A105)</f>
        <v>11206</v>
      </c>
      <c r="K3" s="45" t="s">
        <v>549</v>
      </c>
      <c r="L3" s="61"/>
      <c r="M3" s="39"/>
      <c r="N3" s="32" t="s">
        <v>517</v>
      </c>
      <c r="O3" s="46">
        <f>MIN(J12,J30,J48,J66,J84,J102)</f>
        <v>11716.333333333334</v>
      </c>
      <c r="P3" s="44" t="s">
        <v>550</v>
      </c>
      <c r="Q3" s="29"/>
      <c r="R3" s="42"/>
    </row>
    <row r="4" spans="1:18" ht="15.75" thickBot="1" x14ac:dyDescent="0.3">
      <c r="A4">
        <v>11548</v>
      </c>
      <c r="B4" s="8" t="s">
        <v>68</v>
      </c>
      <c r="C4">
        <v>7</v>
      </c>
      <c r="E4" s="77"/>
      <c r="G4" s="3" t="s">
        <v>276</v>
      </c>
      <c r="I4" s="28"/>
      <c r="J4" s="29"/>
      <c r="K4" s="29"/>
      <c r="L4" s="39"/>
      <c r="M4" s="39"/>
      <c r="N4" s="29"/>
      <c r="O4" s="29"/>
      <c r="P4" s="29"/>
      <c r="Q4" s="32" t="s">
        <v>532</v>
      </c>
      <c r="R4" s="42"/>
    </row>
    <row r="5" spans="1:18" ht="15.75" thickBot="1" x14ac:dyDescent="0.3">
      <c r="A5" s="9">
        <v>11223</v>
      </c>
      <c r="B5" s="8" t="s">
        <v>69</v>
      </c>
      <c r="C5">
        <v>8</v>
      </c>
      <c r="E5" s="77"/>
      <c r="G5" s="10">
        <f>SUM(A2:A17)</f>
        <v>151844</v>
      </c>
      <c r="I5" s="33" t="s">
        <v>510</v>
      </c>
      <c r="J5" s="48">
        <f>MIN(A4,A10,A16,A22,A28,A34,A40,A46,A52,A58,A64,A70,A76,A82,A88,A94,A100,A106)</f>
        <v>11038</v>
      </c>
      <c r="K5" s="44" t="s">
        <v>549</v>
      </c>
      <c r="L5" s="61"/>
      <c r="M5" s="42"/>
      <c r="N5" s="35" t="s">
        <v>519</v>
      </c>
      <c r="O5" s="47">
        <f>MIN(J14,J32,J50,J68,J86,J104)</f>
        <v>11995.333333333334</v>
      </c>
      <c r="P5" s="44" t="s">
        <v>550</v>
      </c>
      <c r="Q5" s="65">
        <f>MIN(G5,G23,G41,G59,G77,G95)</f>
        <v>142690</v>
      </c>
      <c r="R5" s="55" t="s">
        <v>550</v>
      </c>
    </row>
    <row r="6" spans="1:18" ht="15.75" thickBot="1" x14ac:dyDescent="0.3">
      <c r="A6" s="7"/>
      <c r="B6" s="7"/>
      <c r="C6" s="7"/>
      <c r="E6" s="77"/>
      <c r="I6" s="28"/>
      <c r="J6" s="29"/>
      <c r="K6" s="29"/>
      <c r="L6" s="39"/>
      <c r="M6" s="39"/>
      <c r="N6" s="29"/>
      <c r="O6" s="29"/>
      <c r="P6" s="29"/>
      <c r="Q6" s="29"/>
      <c r="R6" s="42"/>
    </row>
    <row r="7" spans="1:18" ht="15.75" thickBot="1" x14ac:dyDescent="0.3">
      <c r="A7" s="7" t="s">
        <v>0</v>
      </c>
      <c r="B7" s="7" t="s">
        <v>1</v>
      </c>
      <c r="C7" s="7" t="s">
        <v>2</v>
      </c>
      <c r="E7" s="77"/>
      <c r="G7" s="5" t="s">
        <v>522</v>
      </c>
      <c r="I7" s="32" t="s">
        <v>511</v>
      </c>
      <c r="J7" s="56">
        <f>MIN(A5,A11,A17,A23,A29,A35,A41,A47,A53,A59,A65,A71,A77,A83,A89,A95,A101,A107)</f>
        <v>11018</v>
      </c>
      <c r="K7" s="57" t="s">
        <v>549</v>
      </c>
      <c r="L7" s="60"/>
      <c r="M7" s="43"/>
      <c r="N7" s="33" t="s">
        <v>518</v>
      </c>
      <c r="O7" s="58">
        <f>MIN(J16,J34,J52,J70,J88,J106)</f>
        <v>11654</v>
      </c>
      <c r="P7" s="57" t="s">
        <v>19</v>
      </c>
      <c r="Q7" s="30"/>
      <c r="R7" s="43"/>
    </row>
    <row r="8" spans="1:18" x14ac:dyDescent="0.25">
      <c r="A8">
        <v>12819</v>
      </c>
      <c r="B8" s="8" t="s">
        <v>17</v>
      </c>
      <c r="C8">
        <v>5</v>
      </c>
      <c r="E8" s="77"/>
      <c r="G8" s="16">
        <f>G5/12</f>
        <v>12653.666666666666</v>
      </c>
      <c r="N8" s="3"/>
      <c r="O8" s="3"/>
    </row>
    <row r="9" spans="1:18" x14ac:dyDescent="0.25">
      <c r="A9">
        <v>12785</v>
      </c>
      <c r="B9" s="8" t="s">
        <v>70</v>
      </c>
      <c r="C9">
        <v>6</v>
      </c>
      <c r="E9" s="77"/>
      <c r="N9" s="3"/>
      <c r="O9" s="3"/>
    </row>
    <row r="10" spans="1:18" x14ac:dyDescent="0.25">
      <c r="A10">
        <v>12764</v>
      </c>
      <c r="B10" s="8" t="s">
        <v>71</v>
      </c>
      <c r="C10">
        <v>7</v>
      </c>
      <c r="E10" s="77"/>
      <c r="I10" s="5" t="s">
        <v>512</v>
      </c>
      <c r="J10" s="20">
        <f>AVERAGE(A2,A8,A14)</f>
        <v>13542.666666666666</v>
      </c>
      <c r="N10" s="3"/>
      <c r="O10" s="3"/>
    </row>
    <row r="11" spans="1:18" x14ac:dyDescent="0.25">
      <c r="A11">
        <v>11631</v>
      </c>
      <c r="B11" s="8" t="s">
        <v>72</v>
      </c>
      <c r="C11">
        <v>8</v>
      </c>
      <c r="E11" s="77"/>
      <c r="J11" s="7"/>
      <c r="N11" s="3"/>
      <c r="O11" s="3"/>
    </row>
    <row r="12" spans="1:18" x14ac:dyDescent="0.25">
      <c r="A12" s="7"/>
      <c r="B12" s="7"/>
      <c r="C12" s="7"/>
      <c r="E12" s="77"/>
      <c r="I12" s="5" t="s">
        <v>513</v>
      </c>
      <c r="J12" s="20">
        <f>AVERAGE(A3,A9,A15)</f>
        <v>13118</v>
      </c>
      <c r="N12" s="3"/>
      <c r="O12" s="3"/>
    </row>
    <row r="13" spans="1:18" x14ac:dyDescent="0.25">
      <c r="A13" s="7" t="s">
        <v>0</v>
      </c>
      <c r="B13" s="7" t="s">
        <v>1</v>
      </c>
      <c r="C13" s="7" t="s">
        <v>2</v>
      </c>
      <c r="E13" s="77"/>
      <c r="J13" s="7"/>
      <c r="L13" s="7"/>
      <c r="N13" s="3"/>
      <c r="O13" s="3"/>
    </row>
    <row r="14" spans="1:18" x14ac:dyDescent="0.25">
      <c r="A14">
        <v>14334</v>
      </c>
      <c r="B14" s="8" t="s">
        <v>18</v>
      </c>
      <c r="C14">
        <v>5</v>
      </c>
      <c r="E14" s="77"/>
      <c r="I14" s="5" t="s">
        <v>514</v>
      </c>
      <c r="J14" s="20">
        <f>AVERAGE(A4,A10,A16)</f>
        <v>12300</v>
      </c>
      <c r="N14" s="3"/>
      <c r="O14" s="3"/>
    </row>
    <row r="15" spans="1:18" x14ac:dyDescent="0.25">
      <c r="A15">
        <v>13973</v>
      </c>
      <c r="B15" s="8" t="s">
        <v>73</v>
      </c>
      <c r="C15">
        <v>6</v>
      </c>
      <c r="E15" s="77"/>
      <c r="J15" s="7"/>
      <c r="N15" s="3"/>
      <c r="O15" s="3"/>
    </row>
    <row r="16" spans="1:18" x14ac:dyDescent="0.25">
      <c r="A16">
        <v>12588</v>
      </c>
      <c r="B16" s="8" t="s">
        <v>74</v>
      </c>
      <c r="C16">
        <v>7</v>
      </c>
      <c r="E16" s="77"/>
      <c r="I16" s="5" t="s">
        <v>515</v>
      </c>
      <c r="J16" s="23">
        <f>AVERAGE(A5,A11,A17)</f>
        <v>11654</v>
      </c>
      <c r="N16" s="3"/>
      <c r="O16" s="3"/>
    </row>
    <row r="17" spans="1:15" ht="15.75" thickBot="1" x14ac:dyDescent="0.3">
      <c r="A17">
        <v>12108</v>
      </c>
      <c r="B17" s="8" t="s">
        <v>75</v>
      </c>
      <c r="C17">
        <v>8</v>
      </c>
      <c r="E17" s="78"/>
      <c r="J17" s="7"/>
      <c r="N17" s="3"/>
      <c r="O17" s="3"/>
    </row>
    <row r="18" spans="1:15" ht="15.75" thickBot="1" x14ac:dyDescent="0.3">
      <c r="A18" s="7"/>
      <c r="B18" s="7"/>
      <c r="C18" s="7"/>
      <c r="J18" s="7"/>
      <c r="N18" s="3"/>
      <c r="O18" s="3"/>
    </row>
    <row r="19" spans="1:15" x14ac:dyDescent="0.25">
      <c r="A19" s="7" t="s">
        <v>0</v>
      </c>
      <c r="B19" s="7" t="s">
        <v>1</v>
      </c>
      <c r="C19" s="7" t="s">
        <v>2</v>
      </c>
      <c r="E19" s="82" t="s">
        <v>23</v>
      </c>
      <c r="G19" s="5" t="s">
        <v>6</v>
      </c>
      <c r="J19" s="7"/>
      <c r="N19" s="3"/>
      <c r="O19" s="3"/>
    </row>
    <row r="20" spans="1:15" x14ac:dyDescent="0.25">
      <c r="A20">
        <v>12424</v>
      </c>
      <c r="B20" s="8" t="s">
        <v>524</v>
      </c>
      <c r="C20">
        <v>5</v>
      </c>
      <c r="E20" s="83"/>
      <c r="G20" s="5">
        <v>7173</v>
      </c>
      <c r="J20" s="7"/>
      <c r="N20" s="3"/>
      <c r="O20" s="3"/>
    </row>
    <row r="21" spans="1:15" x14ac:dyDescent="0.25">
      <c r="A21">
        <v>11929</v>
      </c>
      <c r="B21" s="8" t="s">
        <v>525</v>
      </c>
      <c r="C21">
        <v>6</v>
      </c>
      <c r="E21" s="83"/>
      <c r="J21" s="7"/>
      <c r="N21" s="3"/>
      <c r="O21" s="3"/>
    </row>
    <row r="22" spans="1:15" x14ac:dyDescent="0.25">
      <c r="A22">
        <v>11968</v>
      </c>
      <c r="B22" s="8" t="s">
        <v>526</v>
      </c>
      <c r="C22">
        <v>7</v>
      </c>
      <c r="E22" s="83"/>
      <c r="G22" s="3" t="s">
        <v>276</v>
      </c>
      <c r="J22" s="7"/>
      <c r="N22" s="3"/>
      <c r="O22" s="3"/>
    </row>
    <row r="23" spans="1:15" x14ac:dyDescent="0.25">
      <c r="A23">
        <v>12153</v>
      </c>
      <c r="B23" s="8" t="s">
        <v>115</v>
      </c>
      <c r="C23">
        <v>8</v>
      </c>
      <c r="E23" s="83"/>
      <c r="G23" s="10">
        <f>SUM(A20:A35)</f>
        <v>147338</v>
      </c>
      <c r="J23" s="7"/>
      <c r="N23" s="3"/>
      <c r="O23" s="3"/>
    </row>
    <row r="24" spans="1:15" x14ac:dyDescent="0.25">
      <c r="A24" s="7"/>
      <c r="B24" s="7"/>
      <c r="C24" s="7"/>
      <c r="E24" s="83"/>
      <c r="J24" s="7"/>
      <c r="N24" s="3"/>
      <c r="O24" s="3"/>
    </row>
    <row r="25" spans="1:15" x14ac:dyDescent="0.25">
      <c r="A25" s="7" t="s">
        <v>0</v>
      </c>
      <c r="B25" s="7" t="s">
        <v>1</v>
      </c>
      <c r="C25" s="7" t="s">
        <v>2</v>
      </c>
      <c r="E25" s="83"/>
      <c r="G25" s="5" t="s">
        <v>522</v>
      </c>
      <c r="J25" s="7"/>
      <c r="N25" s="3"/>
      <c r="O25" s="3"/>
    </row>
    <row r="26" spans="1:15" x14ac:dyDescent="0.25">
      <c r="A26">
        <v>13201</v>
      </c>
      <c r="B26" s="8" t="s">
        <v>527</v>
      </c>
      <c r="C26">
        <v>5</v>
      </c>
      <c r="E26" s="83"/>
      <c r="G26" s="16">
        <f>G23/12</f>
        <v>12278.166666666666</v>
      </c>
      <c r="J26" s="7"/>
      <c r="N26" s="3"/>
      <c r="O26" s="3"/>
    </row>
    <row r="27" spans="1:15" x14ac:dyDescent="0.25">
      <c r="A27">
        <v>11952</v>
      </c>
      <c r="B27" s="8" t="s">
        <v>116</v>
      </c>
      <c r="C27">
        <v>6</v>
      </c>
      <c r="E27" s="83"/>
      <c r="J27" s="7"/>
      <c r="N27" s="3"/>
      <c r="O27" s="3"/>
    </row>
    <row r="28" spans="1:15" x14ac:dyDescent="0.25">
      <c r="A28">
        <v>12792</v>
      </c>
      <c r="B28" s="8" t="s">
        <v>117</v>
      </c>
      <c r="C28">
        <v>7</v>
      </c>
      <c r="E28" s="83"/>
      <c r="I28" s="5" t="s">
        <v>512</v>
      </c>
      <c r="J28" s="20">
        <f>AVERAGE(A20,A26,A32)</f>
        <v>12679.333333333334</v>
      </c>
      <c r="N28" s="3"/>
      <c r="O28" s="3"/>
    </row>
    <row r="29" spans="1:15" x14ac:dyDescent="0.25">
      <c r="A29">
        <v>11986</v>
      </c>
      <c r="B29" s="8" t="s">
        <v>528</v>
      </c>
      <c r="C29">
        <v>8</v>
      </c>
      <c r="E29" s="83"/>
      <c r="J29" s="7"/>
      <c r="N29" s="3"/>
      <c r="O29" s="3"/>
    </row>
    <row r="30" spans="1:15" x14ac:dyDescent="0.25">
      <c r="A30" s="7"/>
      <c r="B30" s="7"/>
      <c r="C30" s="7"/>
      <c r="E30" s="83"/>
      <c r="I30" s="5" t="s">
        <v>513</v>
      </c>
      <c r="J30" s="20">
        <f>AVERAGE(A21,A27,A33)</f>
        <v>11929.333333333334</v>
      </c>
      <c r="N30" s="3"/>
      <c r="O30" s="3"/>
    </row>
    <row r="31" spans="1:15" x14ac:dyDescent="0.25">
      <c r="A31" s="7" t="s">
        <v>0</v>
      </c>
      <c r="B31" s="7" t="s">
        <v>1</v>
      </c>
      <c r="C31" s="7" t="s">
        <v>2</v>
      </c>
      <c r="E31" s="83"/>
      <c r="J31" s="7"/>
      <c r="N31" s="3"/>
      <c r="O31" s="3"/>
    </row>
    <row r="32" spans="1:15" x14ac:dyDescent="0.25">
      <c r="A32">
        <v>12413</v>
      </c>
      <c r="B32" s="8" t="s">
        <v>529</v>
      </c>
      <c r="C32">
        <v>5</v>
      </c>
      <c r="E32" s="83"/>
      <c r="I32" s="5" t="s">
        <v>514</v>
      </c>
      <c r="J32" s="20">
        <f>AVERAGE(A22,A28,A34)</f>
        <v>12336</v>
      </c>
      <c r="N32" s="3"/>
      <c r="O32" s="3"/>
    </row>
    <row r="33" spans="1:15" x14ac:dyDescent="0.25">
      <c r="A33">
        <v>11907</v>
      </c>
      <c r="B33" s="8" t="s">
        <v>118</v>
      </c>
      <c r="C33">
        <v>6</v>
      </c>
      <c r="E33" s="83"/>
      <c r="J33" s="7"/>
      <c r="N33" s="3"/>
      <c r="O33" s="3"/>
    </row>
    <row r="34" spans="1:15" x14ac:dyDescent="0.25">
      <c r="A34">
        <v>12248</v>
      </c>
      <c r="B34" s="8" t="s">
        <v>530</v>
      </c>
      <c r="C34">
        <v>7</v>
      </c>
      <c r="E34" s="83"/>
      <c r="I34" s="5" t="s">
        <v>515</v>
      </c>
      <c r="J34" s="20">
        <f>AVERAGE(A23,A29,A35)</f>
        <v>12168</v>
      </c>
      <c r="N34" s="3"/>
      <c r="O34" s="3"/>
    </row>
    <row r="35" spans="1:15" ht="15.75" thickBot="1" x14ac:dyDescent="0.3">
      <c r="A35">
        <v>12365</v>
      </c>
      <c r="B35" s="8" t="s">
        <v>531</v>
      </c>
      <c r="C35">
        <v>8</v>
      </c>
      <c r="E35" s="84"/>
      <c r="J35" s="7"/>
      <c r="N35" s="3"/>
      <c r="O35" s="3"/>
    </row>
    <row r="36" spans="1:15" ht="15.75" thickBot="1" x14ac:dyDescent="0.3">
      <c r="A36" s="7"/>
      <c r="B36" s="7"/>
      <c r="C36" s="7"/>
      <c r="J36" s="7"/>
      <c r="N36" s="3"/>
      <c r="O36" s="3"/>
    </row>
    <row r="37" spans="1:15" x14ac:dyDescent="0.25">
      <c r="A37" s="7" t="s">
        <v>0</v>
      </c>
      <c r="B37" s="7" t="s">
        <v>1</v>
      </c>
      <c r="C37" s="7" t="s">
        <v>2</v>
      </c>
      <c r="E37" s="85" t="s">
        <v>24</v>
      </c>
      <c r="G37" s="5" t="s">
        <v>6</v>
      </c>
      <c r="J37" s="7"/>
      <c r="N37" s="3"/>
      <c r="O37" s="3"/>
    </row>
    <row r="38" spans="1:15" x14ac:dyDescent="0.25">
      <c r="A38">
        <v>13927</v>
      </c>
      <c r="B38" s="8" t="s">
        <v>471</v>
      </c>
      <c r="C38">
        <v>5</v>
      </c>
      <c r="E38" s="86"/>
      <c r="G38" s="5">
        <v>7173</v>
      </c>
      <c r="J38" s="7"/>
      <c r="N38" s="3"/>
      <c r="O38" s="3"/>
    </row>
    <row r="39" spans="1:15" x14ac:dyDescent="0.25">
      <c r="A39">
        <v>13200</v>
      </c>
      <c r="B39" s="8" t="s">
        <v>472</v>
      </c>
      <c r="C39">
        <v>6</v>
      </c>
      <c r="E39" s="86"/>
      <c r="J39" s="7"/>
      <c r="N39" s="3"/>
      <c r="O39" s="3"/>
    </row>
    <row r="40" spans="1:15" x14ac:dyDescent="0.25">
      <c r="A40">
        <v>13030</v>
      </c>
      <c r="B40" s="8" t="s">
        <v>473</v>
      </c>
      <c r="C40">
        <v>7</v>
      </c>
      <c r="E40" s="86"/>
      <c r="G40" s="3" t="s">
        <v>276</v>
      </c>
      <c r="J40" s="7"/>
      <c r="N40" s="3"/>
      <c r="O40" s="3"/>
    </row>
    <row r="41" spans="1:15" x14ac:dyDescent="0.25">
      <c r="A41">
        <v>13795</v>
      </c>
      <c r="B41" s="8" t="s">
        <v>474</v>
      </c>
      <c r="C41">
        <v>8</v>
      </c>
      <c r="E41" s="86"/>
      <c r="G41" s="10">
        <f>SUM(A38:A53)</f>
        <v>154649</v>
      </c>
      <c r="J41" s="7"/>
      <c r="N41" s="3"/>
      <c r="O41" s="3"/>
    </row>
    <row r="42" spans="1:15" x14ac:dyDescent="0.25">
      <c r="A42" s="7"/>
      <c r="B42" s="7"/>
      <c r="C42" s="7"/>
      <c r="E42" s="86"/>
      <c r="J42" s="7"/>
      <c r="N42" s="3"/>
      <c r="O42" s="3"/>
    </row>
    <row r="43" spans="1:15" x14ac:dyDescent="0.25">
      <c r="A43" s="7" t="s">
        <v>0</v>
      </c>
      <c r="B43" s="7" t="s">
        <v>1</v>
      </c>
      <c r="C43" s="7" t="s">
        <v>2</v>
      </c>
      <c r="E43" s="86"/>
      <c r="G43" s="5" t="s">
        <v>522</v>
      </c>
      <c r="J43" s="7"/>
      <c r="N43" s="3"/>
      <c r="O43" s="3"/>
    </row>
    <row r="44" spans="1:15" x14ac:dyDescent="0.25">
      <c r="A44">
        <v>11881</v>
      </c>
      <c r="B44" s="8" t="s">
        <v>157</v>
      </c>
      <c r="C44">
        <v>5</v>
      </c>
      <c r="E44" s="86"/>
      <c r="G44" s="16">
        <f>G41/12</f>
        <v>12887.416666666666</v>
      </c>
      <c r="J44" s="7"/>
      <c r="N44" s="3"/>
      <c r="O44" s="3"/>
    </row>
    <row r="45" spans="1:15" x14ac:dyDescent="0.25">
      <c r="A45">
        <v>12888</v>
      </c>
      <c r="B45" s="8" t="s">
        <v>475</v>
      </c>
      <c r="C45">
        <v>6</v>
      </c>
      <c r="E45" s="86"/>
      <c r="J45" s="7"/>
      <c r="N45" s="3"/>
      <c r="O45" s="3"/>
    </row>
    <row r="46" spans="1:15" x14ac:dyDescent="0.25">
      <c r="A46">
        <v>12780</v>
      </c>
      <c r="B46" s="8" t="s">
        <v>476</v>
      </c>
      <c r="C46">
        <v>7</v>
      </c>
      <c r="E46" s="86"/>
      <c r="I46" s="5" t="s">
        <v>512</v>
      </c>
      <c r="J46" s="20">
        <f>AVERAGE(A38,A44,A50)</f>
        <v>12943</v>
      </c>
      <c r="N46" s="3"/>
      <c r="O46" s="3"/>
    </row>
    <row r="47" spans="1:15" x14ac:dyDescent="0.25">
      <c r="A47">
        <v>12792</v>
      </c>
      <c r="B47" s="8" t="s">
        <v>477</v>
      </c>
      <c r="C47">
        <v>8</v>
      </c>
      <c r="E47" s="86"/>
      <c r="J47" s="7"/>
      <c r="N47" s="3"/>
      <c r="O47" s="3"/>
    </row>
    <row r="48" spans="1:15" x14ac:dyDescent="0.25">
      <c r="A48" s="7"/>
      <c r="B48" s="7"/>
      <c r="C48" s="7"/>
      <c r="E48" s="86"/>
      <c r="I48" s="5" t="s">
        <v>513</v>
      </c>
      <c r="J48" s="20">
        <f>AVERAGE(A39,A45,A51)</f>
        <v>12923</v>
      </c>
      <c r="N48" s="3"/>
      <c r="O48" s="3"/>
    </row>
    <row r="49" spans="1:15" x14ac:dyDescent="0.25">
      <c r="A49" s="7" t="s">
        <v>0</v>
      </c>
      <c r="B49" s="7" t="s">
        <v>1</v>
      </c>
      <c r="C49" s="7" t="s">
        <v>2</v>
      </c>
      <c r="E49" s="86"/>
      <c r="J49" s="7"/>
      <c r="N49" s="3"/>
      <c r="O49" s="3"/>
    </row>
    <row r="50" spans="1:15" x14ac:dyDescent="0.25">
      <c r="A50">
        <v>13021</v>
      </c>
      <c r="B50" s="8" t="s">
        <v>478</v>
      </c>
      <c r="C50">
        <v>5</v>
      </c>
      <c r="E50" s="86"/>
      <c r="I50" s="5" t="s">
        <v>514</v>
      </c>
      <c r="J50" s="20">
        <f>AVERAGE(A40,A46,A52)</f>
        <v>13099.666666666666</v>
      </c>
      <c r="N50" s="3"/>
      <c r="O50" s="3"/>
    </row>
    <row r="51" spans="1:15" x14ac:dyDescent="0.25">
      <c r="A51">
        <v>12681</v>
      </c>
      <c r="B51" s="8" t="s">
        <v>479</v>
      </c>
      <c r="C51">
        <v>6</v>
      </c>
      <c r="E51" s="86"/>
      <c r="J51" s="7"/>
      <c r="N51" s="3"/>
      <c r="O51" s="3"/>
    </row>
    <row r="52" spans="1:15" x14ac:dyDescent="0.25">
      <c r="A52">
        <v>13489</v>
      </c>
      <c r="B52" s="8" t="s">
        <v>158</v>
      </c>
      <c r="C52">
        <v>7</v>
      </c>
      <c r="E52" s="86"/>
      <c r="I52" s="5" t="s">
        <v>515</v>
      </c>
      <c r="J52" s="20">
        <f>AVERAGE(A41,A47,A53)</f>
        <v>12584</v>
      </c>
      <c r="N52" s="3"/>
      <c r="O52" s="3"/>
    </row>
    <row r="53" spans="1:15" ht="15.75" thickBot="1" x14ac:dyDescent="0.3">
      <c r="A53" s="9">
        <v>11165</v>
      </c>
      <c r="B53" s="8" t="s">
        <v>480</v>
      </c>
      <c r="C53">
        <v>8</v>
      </c>
      <c r="E53" s="87"/>
      <c r="J53" s="7"/>
      <c r="N53" s="3"/>
      <c r="O53" s="3"/>
    </row>
    <row r="54" spans="1:15" ht="15.75" thickBot="1" x14ac:dyDescent="0.3">
      <c r="A54" s="7"/>
      <c r="B54" s="7"/>
      <c r="C54" s="7"/>
      <c r="J54" s="7"/>
      <c r="N54" s="3"/>
      <c r="O54" s="3"/>
    </row>
    <row r="55" spans="1:15" x14ac:dyDescent="0.25">
      <c r="A55" s="7" t="s">
        <v>0</v>
      </c>
      <c r="B55" s="7" t="s">
        <v>1</v>
      </c>
      <c r="C55" s="7" t="s">
        <v>2</v>
      </c>
      <c r="E55" s="73" t="s">
        <v>25</v>
      </c>
      <c r="G55" s="5" t="s">
        <v>6</v>
      </c>
      <c r="J55" s="7"/>
      <c r="N55" s="3"/>
      <c r="O55" s="3"/>
    </row>
    <row r="56" spans="1:15" x14ac:dyDescent="0.25">
      <c r="A56">
        <v>13075</v>
      </c>
      <c r="B56" s="8" t="s">
        <v>462</v>
      </c>
      <c r="C56">
        <v>5</v>
      </c>
      <c r="E56" s="74"/>
      <c r="G56" s="5">
        <v>7173</v>
      </c>
      <c r="J56" s="7"/>
      <c r="N56" s="3"/>
      <c r="O56" s="3"/>
    </row>
    <row r="57" spans="1:15" x14ac:dyDescent="0.25">
      <c r="A57">
        <v>12031</v>
      </c>
      <c r="B57" s="8" t="s">
        <v>463</v>
      </c>
      <c r="C57">
        <v>6</v>
      </c>
      <c r="E57" s="74"/>
      <c r="J57" s="7"/>
      <c r="N57" s="3"/>
      <c r="O57" s="3"/>
    </row>
    <row r="58" spans="1:15" x14ac:dyDescent="0.25">
      <c r="A58">
        <v>12650</v>
      </c>
      <c r="B58" s="8" t="s">
        <v>464</v>
      </c>
      <c r="C58">
        <v>7</v>
      </c>
      <c r="E58" s="74"/>
      <c r="G58" s="3" t="s">
        <v>276</v>
      </c>
      <c r="J58" s="7"/>
      <c r="N58" s="3"/>
      <c r="O58" s="3"/>
    </row>
    <row r="59" spans="1:15" x14ac:dyDescent="0.25">
      <c r="A59">
        <v>11835</v>
      </c>
      <c r="B59" s="8" t="s">
        <v>204</v>
      </c>
      <c r="C59">
        <v>8</v>
      </c>
      <c r="E59" s="74"/>
      <c r="G59" s="10">
        <f>SUM(A56:A71)</f>
        <v>150888</v>
      </c>
      <c r="J59" s="7"/>
      <c r="N59" s="3"/>
      <c r="O59" s="3"/>
    </row>
    <row r="60" spans="1:15" x14ac:dyDescent="0.25">
      <c r="A60" s="7"/>
      <c r="B60" s="7"/>
      <c r="C60" s="7"/>
      <c r="E60" s="74"/>
      <c r="J60" s="7"/>
      <c r="N60" s="3"/>
      <c r="O60" s="3"/>
    </row>
    <row r="61" spans="1:15" x14ac:dyDescent="0.25">
      <c r="A61" s="7" t="s">
        <v>0</v>
      </c>
      <c r="B61" s="7" t="s">
        <v>1</v>
      </c>
      <c r="C61" s="7" t="s">
        <v>2</v>
      </c>
      <c r="E61" s="74"/>
      <c r="G61" s="5" t="s">
        <v>522</v>
      </c>
      <c r="J61" s="7"/>
      <c r="N61" s="3"/>
      <c r="O61" s="3"/>
    </row>
    <row r="62" spans="1:15" x14ac:dyDescent="0.25">
      <c r="A62">
        <v>12789</v>
      </c>
      <c r="B62" s="8" t="s">
        <v>465</v>
      </c>
      <c r="C62">
        <v>5</v>
      </c>
      <c r="E62" s="74"/>
      <c r="G62" s="16">
        <f>G59/12</f>
        <v>12574</v>
      </c>
      <c r="J62" s="7"/>
      <c r="N62" s="3"/>
      <c r="O62" s="3"/>
    </row>
    <row r="63" spans="1:15" x14ac:dyDescent="0.25">
      <c r="A63">
        <v>12752</v>
      </c>
      <c r="B63" s="8" t="s">
        <v>466</v>
      </c>
      <c r="C63">
        <v>6</v>
      </c>
      <c r="E63" s="74"/>
      <c r="J63" s="7"/>
      <c r="N63" s="3"/>
      <c r="O63" s="3"/>
    </row>
    <row r="64" spans="1:15" x14ac:dyDescent="0.25">
      <c r="A64">
        <v>12253</v>
      </c>
      <c r="B64" s="8" t="s">
        <v>467</v>
      </c>
      <c r="C64">
        <v>7</v>
      </c>
      <c r="E64" s="74"/>
      <c r="I64" s="5" t="s">
        <v>512</v>
      </c>
      <c r="J64" s="20">
        <f>AVERAGE(A56,A62,A68)</f>
        <v>12798.333333333334</v>
      </c>
      <c r="N64" s="3"/>
      <c r="O64" s="3"/>
    </row>
    <row r="65" spans="1:15" x14ac:dyDescent="0.25">
      <c r="A65">
        <v>11997</v>
      </c>
      <c r="B65" s="8" t="s">
        <v>205</v>
      </c>
      <c r="C65">
        <v>8</v>
      </c>
      <c r="E65" s="74"/>
      <c r="J65" s="7"/>
      <c r="N65" s="3"/>
      <c r="O65" s="3"/>
    </row>
    <row r="66" spans="1:15" x14ac:dyDescent="0.25">
      <c r="A66" s="7"/>
      <c r="B66" s="7"/>
      <c r="C66" s="7"/>
      <c r="E66" s="74"/>
      <c r="I66" s="5" t="s">
        <v>513</v>
      </c>
      <c r="J66" s="20">
        <f>AVERAGE(A57,A63,A69)</f>
        <v>12584.666666666666</v>
      </c>
      <c r="N66" s="3"/>
      <c r="O66" s="3"/>
    </row>
    <row r="67" spans="1:15" x14ac:dyDescent="0.25">
      <c r="A67" t="s">
        <v>0</v>
      </c>
      <c r="B67" t="s">
        <v>1</v>
      </c>
      <c r="C67" t="s">
        <v>2</v>
      </c>
      <c r="E67" s="74"/>
      <c r="J67" s="7"/>
      <c r="N67" s="3"/>
      <c r="O67" s="3"/>
    </row>
    <row r="68" spans="1:15" x14ac:dyDescent="0.25">
      <c r="A68">
        <v>12531</v>
      </c>
      <c r="B68" s="1" t="s">
        <v>468</v>
      </c>
      <c r="C68">
        <v>5</v>
      </c>
      <c r="E68" s="74"/>
      <c r="I68" s="5" t="s">
        <v>514</v>
      </c>
      <c r="J68" s="20">
        <f>AVERAGE(A58,A64,A70)</f>
        <v>12613.333333333334</v>
      </c>
      <c r="N68" s="3"/>
      <c r="O68" s="3"/>
    </row>
    <row r="69" spans="1:15" x14ac:dyDescent="0.25">
      <c r="A69">
        <v>12971</v>
      </c>
      <c r="B69" s="1" t="s">
        <v>206</v>
      </c>
      <c r="C69">
        <v>6</v>
      </c>
      <c r="E69" s="74"/>
      <c r="G69" s="7"/>
      <c r="H69" s="7"/>
      <c r="I69" s="7"/>
      <c r="J69" s="7"/>
      <c r="N69" s="3"/>
      <c r="O69" s="3"/>
    </row>
    <row r="70" spans="1:15" x14ac:dyDescent="0.25">
      <c r="A70">
        <v>12937</v>
      </c>
      <c r="B70" s="1" t="s">
        <v>469</v>
      </c>
      <c r="C70">
        <v>7</v>
      </c>
      <c r="E70" s="74"/>
      <c r="G70" s="7"/>
      <c r="H70" s="7"/>
      <c r="I70" s="7" t="s">
        <v>515</v>
      </c>
      <c r="J70" s="20">
        <f>AVERAGE(A59,A65,A71)</f>
        <v>12299.666666666666</v>
      </c>
      <c r="N70" s="3"/>
      <c r="O70" s="3"/>
    </row>
    <row r="71" spans="1:15" ht="15.75" thickBot="1" x14ac:dyDescent="0.3">
      <c r="A71">
        <v>13067</v>
      </c>
      <c r="B71" s="1" t="s">
        <v>470</v>
      </c>
      <c r="C71">
        <v>8</v>
      </c>
      <c r="E71" s="75"/>
      <c r="G71" s="7"/>
      <c r="H71" s="7"/>
      <c r="I71" s="7"/>
      <c r="J71" s="7"/>
      <c r="N71" s="3"/>
      <c r="O71" s="3"/>
    </row>
    <row r="72" spans="1:15" ht="15.75" thickBot="1" x14ac:dyDescent="0.3">
      <c r="A72" s="7"/>
      <c r="B72" s="7"/>
      <c r="C72" s="7"/>
      <c r="G72" s="7"/>
      <c r="H72" s="7"/>
      <c r="I72" s="7"/>
      <c r="J72" s="7"/>
      <c r="N72" s="3"/>
      <c r="O72" s="3"/>
    </row>
    <row r="73" spans="1:15" x14ac:dyDescent="0.25">
      <c r="A73" s="7" t="s">
        <v>0</v>
      </c>
      <c r="B73" s="7" t="s">
        <v>1</v>
      </c>
      <c r="C73" s="7" t="s">
        <v>2</v>
      </c>
      <c r="E73" s="88" t="s">
        <v>26</v>
      </c>
      <c r="G73" s="7" t="s">
        <v>6</v>
      </c>
      <c r="H73" s="7"/>
      <c r="I73" s="7"/>
      <c r="J73" s="7"/>
      <c r="N73" s="3"/>
      <c r="O73" s="3"/>
    </row>
    <row r="74" spans="1:15" x14ac:dyDescent="0.25">
      <c r="A74">
        <v>12173</v>
      </c>
      <c r="B74" s="8" t="s">
        <v>494</v>
      </c>
      <c r="C74">
        <v>5</v>
      </c>
      <c r="E74" s="89"/>
      <c r="G74" s="7">
        <v>7173</v>
      </c>
      <c r="H74" s="7"/>
      <c r="I74" s="7"/>
      <c r="J74" s="7"/>
      <c r="N74" s="3"/>
      <c r="O74" s="3"/>
    </row>
    <row r="75" spans="1:15" x14ac:dyDescent="0.25">
      <c r="A75">
        <v>12323</v>
      </c>
      <c r="B75" s="8" t="s">
        <v>495</v>
      </c>
      <c r="C75">
        <v>6</v>
      </c>
      <c r="E75" s="89"/>
      <c r="G75" s="7"/>
      <c r="H75" s="7"/>
      <c r="I75" s="7"/>
      <c r="J75" s="7"/>
      <c r="N75" s="3"/>
      <c r="O75" s="3"/>
    </row>
    <row r="76" spans="1:15" x14ac:dyDescent="0.25">
      <c r="A76" s="27">
        <v>11038</v>
      </c>
      <c r="B76" s="8" t="s">
        <v>496</v>
      </c>
      <c r="C76">
        <v>7</v>
      </c>
      <c r="E76" s="89"/>
      <c r="G76" s="10" t="s">
        <v>276</v>
      </c>
      <c r="H76" s="7"/>
      <c r="I76" s="7"/>
      <c r="J76" s="7"/>
      <c r="N76" s="3"/>
      <c r="O76" s="3"/>
    </row>
    <row r="77" spans="1:15" x14ac:dyDescent="0.25">
      <c r="A77">
        <v>13427</v>
      </c>
      <c r="B77" s="8" t="s">
        <v>497</v>
      </c>
      <c r="C77">
        <v>8</v>
      </c>
      <c r="E77" s="89"/>
      <c r="G77" s="67">
        <f>SUM(A74:A89)</f>
        <v>142690</v>
      </c>
      <c r="H77" s="7"/>
      <c r="I77" s="7"/>
      <c r="J77" s="7"/>
      <c r="N77" s="3"/>
      <c r="O77" s="3"/>
    </row>
    <row r="78" spans="1:15" x14ac:dyDescent="0.25">
      <c r="A78" s="7"/>
      <c r="B78" s="7"/>
      <c r="C78" s="7"/>
      <c r="E78" s="89"/>
      <c r="G78" s="7"/>
      <c r="H78" s="7"/>
      <c r="I78" s="7"/>
      <c r="J78" s="7"/>
      <c r="N78" s="3"/>
      <c r="O78" s="3"/>
    </row>
    <row r="79" spans="1:15" x14ac:dyDescent="0.25">
      <c r="A79" s="7" t="s">
        <v>0</v>
      </c>
      <c r="B79" s="7" t="s">
        <v>1</v>
      </c>
      <c r="C79" s="7" t="s">
        <v>2</v>
      </c>
      <c r="E79" s="89"/>
      <c r="G79" s="7" t="s">
        <v>522</v>
      </c>
      <c r="H79" s="7"/>
      <c r="I79" s="7"/>
      <c r="J79" s="7"/>
      <c r="N79" s="3"/>
      <c r="O79" s="3"/>
    </row>
    <row r="80" spans="1:15" x14ac:dyDescent="0.25">
      <c r="A80">
        <v>12159</v>
      </c>
      <c r="B80" s="8" t="s">
        <v>498</v>
      </c>
      <c r="C80">
        <v>5</v>
      </c>
      <c r="E80" s="89"/>
      <c r="G80" s="26">
        <f>G77/12</f>
        <v>11890.833333333334</v>
      </c>
      <c r="H80" s="7"/>
      <c r="I80" s="7"/>
      <c r="J80" s="7"/>
      <c r="N80" s="3"/>
      <c r="O80" s="3"/>
    </row>
    <row r="81" spans="1:15" x14ac:dyDescent="0.25">
      <c r="A81" s="14">
        <v>11206</v>
      </c>
      <c r="B81" s="8" t="s">
        <v>499</v>
      </c>
      <c r="C81">
        <v>6</v>
      </c>
      <c r="E81" s="89"/>
      <c r="G81" s="7"/>
      <c r="H81" s="7"/>
      <c r="I81" s="7"/>
      <c r="J81" s="7"/>
      <c r="N81" s="3"/>
      <c r="O81" s="3"/>
    </row>
    <row r="82" spans="1:15" x14ac:dyDescent="0.25">
      <c r="A82">
        <v>13088</v>
      </c>
      <c r="B82" s="8" t="s">
        <v>500</v>
      </c>
      <c r="C82">
        <v>7</v>
      </c>
      <c r="E82" s="89"/>
      <c r="G82" s="7"/>
      <c r="H82" s="7"/>
      <c r="I82" s="7" t="s">
        <v>512</v>
      </c>
      <c r="J82" s="17">
        <f>AVERAGE(A74,A80,A86)</f>
        <v>11842</v>
      </c>
      <c r="N82" s="3"/>
      <c r="O82" s="3"/>
    </row>
    <row r="83" spans="1:15" x14ac:dyDescent="0.25">
      <c r="A83">
        <v>11584</v>
      </c>
      <c r="B83" s="8" t="s">
        <v>501</v>
      </c>
      <c r="C83">
        <v>8</v>
      </c>
      <c r="E83" s="89"/>
      <c r="G83" s="7"/>
      <c r="H83" s="7"/>
      <c r="I83" s="7"/>
      <c r="J83" s="7"/>
      <c r="N83" s="3"/>
      <c r="O83" s="3"/>
    </row>
    <row r="84" spans="1:15" x14ac:dyDescent="0.25">
      <c r="A84" s="7"/>
      <c r="B84" s="7"/>
      <c r="C84" s="7"/>
      <c r="E84" s="89"/>
      <c r="G84" s="7"/>
      <c r="H84" s="7"/>
      <c r="I84" s="7" t="s">
        <v>513</v>
      </c>
      <c r="J84" s="18">
        <f>AVERAGE(A75,A81,A87)</f>
        <v>11716.333333333334</v>
      </c>
      <c r="N84" s="3"/>
      <c r="O84" s="3"/>
    </row>
    <row r="85" spans="1:15" x14ac:dyDescent="0.25">
      <c r="A85" s="7" t="s">
        <v>0</v>
      </c>
      <c r="B85" s="7" t="s">
        <v>1</v>
      </c>
      <c r="C85" s="7" t="s">
        <v>2</v>
      </c>
      <c r="E85" s="89"/>
      <c r="G85" s="7"/>
      <c r="H85" s="7"/>
      <c r="I85" s="7"/>
      <c r="J85" s="7"/>
      <c r="N85" s="3"/>
      <c r="O85" s="3"/>
    </row>
    <row r="86" spans="1:15" x14ac:dyDescent="0.25">
      <c r="A86" s="21">
        <v>11194</v>
      </c>
      <c r="B86" s="8" t="s">
        <v>502</v>
      </c>
      <c r="C86">
        <v>5</v>
      </c>
      <c r="E86" s="89"/>
      <c r="G86" s="7"/>
      <c r="H86" s="7"/>
      <c r="I86" s="7" t="s">
        <v>514</v>
      </c>
      <c r="J86" s="19">
        <f>AVERAGE(A76,A82,A88)</f>
        <v>11995.333333333334</v>
      </c>
      <c r="N86" s="3"/>
      <c r="O86" s="3"/>
    </row>
    <row r="87" spans="1:15" x14ac:dyDescent="0.25">
      <c r="A87">
        <v>11620</v>
      </c>
      <c r="B87" s="8" t="s">
        <v>503</v>
      </c>
      <c r="C87">
        <v>6</v>
      </c>
      <c r="E87" s="89"/>
      <c r="G87" s="7"/>
      <c r="H87" s="7"/>
      <c r="I87" s="7"/>
      <c r="J87" s="7"/>
      <c r="N87" s="3"/>
      <c r="O87" s="3"/>
    </row>
    <row r="88" spans="1:15" x14ac:dyDescent="0.25">
      <c r="A88">
        <v>11860</v>
      </c>
      <c r="B88" s="8" t="s">
        <v>504</v>
      </c>
      <c r="C88">
        <v>7</v>
      </c>
      <c r="E88" s="89"/>
      <c r="G88" s="7"/>
      <c r="H88" s="7"/>
      <c r="I88" s="7" t="s">
        <v>515</v>
      </c>
      <c r="J88" s="20">
        <f>AVERAGE(A77,A83,A89)</f>
        <v>12009.666666666666</v>
      </c>
      <c r="N88" s="3"/>
      <c r="O88" s="3"/>
    </row>
    <row r="89" spans="1:15" ht="15.75" thickBot="1" x14ac:dyDescent="0.3">
      <c r="A89" s="2">
        <v>11018</v>
      </c>
      <c r="B89" s="8" t="s">
        <v>505</v>
      </c>
      <c r="C89">
        <v>8</v>
      </c>
      <c r="E89" s="90"/>
      <c r="G89" s="7"/>
      <c r="H89" s="7"/>
      <c r="I89" s="7"/>
      <c r="J89" s="7"/>
      <c r="N89" s="3"/>
      <c r="O89" s="3"/>
    </row>
    <row r="90" spans="1:15" ht="15.75" thickBot="1" x14ac:dyDescent="0.3">
      <c r="A90" s="7"/>
      <c r="B90" s="7"/>
      <c r="C90" s="7"/>
      <c r="G90" s="7"/>
      <c r="H90" s="7"/>
      <c r="I90" s="7"/>
      <c r="J90" s="7"/>
      <c r="N90" s="3"/>
      <c r="O90" s="3"/>
    </row>
    <row r="91" spans="1:15" x14ac:dyDescent="0.25">
      <c r="A91" s="7" t="s">
        <v>0</v>
      </c>
      <c r="B91" s="7" t="s">
        <v>1</v>
      </c>
      <c r="C91" s="7" t="s">
        <v>2</v>
      </c>
      <c r="E91" s="70" t="s">
        <v>27</v>
      </c>
      <c r="G91" s="7" t="s">
        <v>6</v>
      </c>
      <c r="H91" s="7"/>
      <c r="I91" s="7"/>
      <c r="J91" s="7"/>
      <c r="N91" s="3"/>
      <c r="O91" s="3"/>
    </row>
    <row r="92" spans="1:15" x14ac:dyDescent="0.25">
      <c r="A92">
        <v>12160</v>
      </c>
      <c r="B92" s="8" t="s">
        <v>486</v>
      </c>
      <c r="C92">
        <v>5</v>
      </c>
      <c r="E92" s="71"/>
      <c r="G92" s="7">
        <v>7173</v>
      </c>
      <c r="H92" s="7"/>
      <c r="I92" s="7"/>
      <c r="J92" s="7"/>
      <c r="N92" s="3"/>
      <c r="O92" s="3"/>
    </row>
    <row r="93" spans="1:15" x14ac:dyDescent="0.25">
      <c r="A93">
        <v>12565</v>
      </c>
      <c r="B93" s="8" t="s">
        <v>487</v>
      </c>
      <c r="C93">
        <v>6</v>
      </c>
      <c r="E93" s="71"/>
      <c r="G93" s="7"/>
      <c r="H93" s="7"/>
      <c r="I93" s="7"/>
      <c r="J93" s="7"/>
      <c r="N93" s="3"/>
      <c r="O93" s="3"/>
    </row>
    <row r="94" spans="1:15" x14ac:dyDescent="0.25">
      <c r="A94">
        <v>12582</v>
      </c>
      <c r="B94" s="8" t="s">
        <v>488</v>
      </c>
      <c r="C94">
        <v>7</v>
      </c>
      <c r="E94" s="71"/>
      <c r="G94" s="10" t="s">
        <v>276</v>
      </c>
      <c r="H94" s="7"/>
      <c r="I94" s="7"/>
      <c r="J94" s="7"/>
      <c r="N94" s="3"/>
      <c r="O94" s="3"/>
    </row>
    <row r="95" spans="1:15" x14ac:dyDescent="0.25">
      <c r="A95">
        <v>13947</v>
      </c>
      <c r="B95" s="8" t="s">
        <v>271</v>
      </c>
      <c r="C95">
        <v>8</v>
      </c>
      <c r="E95" s="71"/>
      <c r="G95" s="10">
        <f>SUM(A92:A107)</f>
        <v>152713</v>
      </c>
      <c r="H95" s="7"/>
      <c r="I95" s="7"/>
      <c r="J95" s="7"/>
      <c r="N95" s="3"/>
      <c r="O95" s="3"/>
    </row>
    <row r="96" spans="1:15" x14ac:dyDescent="0.25">
      <c r="A96" s="7"/>
      <c r="B96" s="7"/>
      <c r="C96" s="7"/>
      <c r="E96" s="71"/>
      <c r="G96" s="7"/>
      <c r="H96" s="7"/>
      <c r="I96" s="7"/>
      <c r="J96" s="7"/>
      <c r="N96" s="3"/>
      <c r="O96" s="3"/>
    </row>
    <row r="97" spans="1:15" x14ac:dyDescent="0.25">
      <c r="A97" s="7" t="s">
        <v>0</v>
      </c>
      <c r="B97" s="7" t="s">
        <v>1</v>
      </c>
      <c r="C97" s="7" t="s">
        <v>2</v>
      </c>
      <c r="E97" s="71"/>
      <c r="G97" s="7" t="s">
        <v>522</v>
      </c>
      <c r="H97" s="7"/>
      <c r="I97" s="7"/>
      <c r="J97" s="7"/>
      <c r="N97" s="3"/>
      <c r="O97" s="3"/>
    </row>
    <row r="98" spans="1:15" x14ac:dyDescent="0.25">
      <c r="A98">
        <v>12937</v>
      </c>
      <c r="B98" s="8" t="s">
        <v>272</v>
      </c>
      <c r="C98">
        <v>5</v>
      </c>
      <c r="E98" s="71"/>
      <c r="G98" s="20">
        <f>G95/12</f>
        <v>12726.083333333334</v>
      </c>
      <c r="H98" s="7"/>
      <c r="I98" s="7"/>
      <c r="J98" s="7"/>
      <c r="N98" s="3"/>
      <c r="O98" s="3"/>
    </row>
    <row r="99" spans="1:15" x14ac:dyDescent="0.25">
      <c r="A99">
        <v>12783</v>
      </c>
      <c r="B99" s="8" t="s">
        <v>273</v>
      </c>
      <c r="C99">
        <v>6</v>
      </c>
      <c r="E99" s="71"/>
      <c r="G99" s="7"/>
      <c r="H99" s="7"/>
      <c r="I99" s="7"/>
      <c r="J99" s="7"/>
      <c r="N99" s="3"/>
      <c r="O99" s="3"/>
    </row>
    <row r="100" spans="1:15" x14ac:dyDescent="0.25">
      <c r="A100">
        <v>11988</v>
      </c>
      <c r="B100" s="8" t="s">
        <v>489</v>
      </c>
      <c r="C100">
        <v>7</v>
      </c>
      <c r="E100" s="71"/>
      <c r="G100" s="7"/>
      <c r="H100" s="7"/>
      <c r="I100" s="7" t="s">
        <v>512</v>
      </c>
      <c r="J100" s="20">
        <f>AVERAGE(A92,A98,A104)</f>
        <v>12868.333333333334</v>
      </c>
      <c r="N100" s="3"/>
      <c r="O100" s="3"/>
    </row>
    <row r="101" spans="1:15" x14ac:dyDescent="0.25">
      <c r="A101">
        <v>13230</v>
      </c>
      <c r="B101" s="8" t="s">
        <v>490</v>
      </c>
      <c r="C101">
        <v>8</v>
      </c>
      <c r="E101" s="71"/>
      <c r="G101" s="7"/>
      <c r="H101" s="7"/>
      <c r="I101" s="7"/>
      <c r="J101" s="7"/>
      <c r="N101" s="3"/>
      <c r="O101" s="3"/>
    </row>
    <row r="102" spans="1:15" x14ac:dyDescent="0.25">
      <c r="A102" s="7"/>
      <c r="B102" s="7"/>
      <c r="C102" s="7"/>
      <c r="E102" s="71"/>
      <c r="G102" s="7"/>
      <c r="H102" s="7"/>
      <c r="I102" s="7" t="s">
        <v>513</v>
      </c>
      <c r="J102" s="20">
        <f>AVERAGE(A93,A99,A105)</f>
        <v>12384</v>
      </c>
      <c r="N102" s="3"/>
      <c r="O102" s="3"/>
    </row>
    <row r="103" spans="1:15" x14ac:dyDescent="0.25">
      <c r="A103" s="7" t="s">
        <v>0</v>
      </c>
      <c r="B103" s="7" t="s">
        <v>1</v>
      </c>
      <c r="C103" s="7" t="s">
        <v>2</v>
      </c>
      <c r="E103" s="71"/>
      <c r="G103" s="7"/>
      <c r="H103" s="7"/>
      <c r="I103" s="7"/>
      <c r="J103" s="7"/>
      <c r="N103" s="3"/>
      <c r="O103" s="3"/>
    </row>
    <row r="104" spans="1:15" x14ac:dyDescent="0.25">
      <c r="A104">
        <v>13508</v>
      </c>
      <c r="B104" s="8" t="s">
        <v>491</v>
      </c>
      <c r="C104">
        <v>5</v>
      </c>
      <c r="E104" s="71"/>
      <c r="G104" s="7"/>
      <c r="H104" s="7"/>
      <c r="I104" s="7" t="s">
        <v>514</v>
      </c>
      <c r="J104" s="20">
        <f>AVERAGE(A94,A100,A106)</f>
        <v>12563.666666666666</v>
      </c>
      <c r="N104" s="3"/>
      <c r="O104" s="3"/>
    </row>
    <row r="105" spans="1:15" x14ac:dyDescent="0.25">
      <c r="A105">
        <v>11804</v>
      </c>
      <c r="B105" s="8" t="s">
        <v>492</v>
      </c>
      <c r="C105">
        <v>6</v>
      </c>
      <c r="E105" s="71"/>
      <c r="G105" s="7"/>
      <c r="H105" s="7"/>
      <c r="I105" s="7"/>
      <c r="J105" s="7"/>
      <c r="N105" s="3"/>
      <c r="O105" s="3"/>
    </row>
    <row r="106" spans="1:15" x14ac:dyDescent="0.25">
      <c r="A106">
        <v>13121</v>
      </c>
      <c r="B106" s="8" t="s">
        <v>274</v>
      </c>
      <c r="C106">
        <v>7</v>
      </c>
      <c r="E106" s="71"/>
      <c r="G106" s="7"/>
      <c r="H106" s="7"/>
      <c r="I106" s="7" t="s">
        <v>515</v>
      </c>
      <c r="J106" s="20">
        <f>AVERAGE(A95,A101,A107)</f>
        <v>13088.333333333334</v>
      </c>
      <c r="N106" s="3"/>
      <c r="O106" s="3"/>
    </row>
    <row r="107" spans="1:15" ht="15.75" thickBot="1" x14ac:dyDescent="0.3">
      <c r="A107">
        <v>12088</v>
      </c>
      <c r="B107" s="8" t="s">
        <v>493</v>
      </c>
      <c r="C107">
        <v>8</v>
      </c>
      <c r="E107" s="72"/>
    </row>
  </sheetData>
  <mergeCells count="6">
    <mergeCell ref="E91:E107"/>
    <mergeCell ref="E1:E17"/>
    <mergeCell ref="E19:E35"/>
    <mergeCell ref="E37:E53"/>
    <mergeCell ref="E55:E71"/>
    <mergeCell ref="E73:E89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0F86-7944-404E-8997-76E2AEAF7685}">
  <dimension ref="A1:R107"/>
  <sheetViews>
    <sheetView topLeftCell="A79" zoomScale="80" zoomScaleNormal="80" workbookViewId="0">
      <selection activeCell="D59" sqref="D59"/>
    </sheetView>
  </sheetViews>
  <sheetFormatPr defaultRowHeight="15" x14ac:dyDescent="0.25"/>
  <cols>
    <col min="1" max="1" width="17.85546875" bestFit="1" customWidth="1"/>
    <col min="2" max="2" width="81.140625" bestFit="1" customWidth="1"/>
    <col min="3" max="3" width="19.140625" bestFit="1" customWidth="1"/>
    <col min="7" max="7" width="24.5703125" bestFit="1" customWidth="1"/>
    <col min="10" max="10" width="9.28515625" bestFit="1" customWidth="1"/>
    <col min="11" max="11" width="17.7109375" bestFit="1" customWidth="1"/>
    <col min="12" max="12" width="14.28515625" bestFit="1" customWidth="1"/>
    <col min="13" max="13" width="9.28515625" bestFit="1" customWidth="1"/>
    <col min="14" max="14" width="14.28515625" bestFit="1" customWidth="1"/>
    <col min="15" max="15" width="26.28515625" bestFit="1" customWidth="1"/>
    <col min="16" max="16" width="20.28515625" bestFit="1" customWidth="1"/>
    <col min="17" max="17" width="26.28515625" bestFit="1" customWidth="1"/>
  </cols>
  <sheetData>
    <row r="1" spans="1:18" ht="15.75" thickBot="1" x14ac:dyDescent="0.3">
      <c r="A1" s="9" t="s">
        <v>0</v>
      </c>
      <c r="B1" s="9" t="s">
        <v>1</v>
      </c>
      <c r="C1" s="9" t="s">
        <v>2</v>
      </c>
      <c r="E1" s="73" t="s">
        <v>19</v>
      </c>
      <c r="G1" s="5" t="s">
        <v>6</v>
      </c>
      <c r="I1" s="32" t="s">
        <v>508</v>
      </c>
      <c r="J1" s="51">
        <f>MIN(A2,A8,A14,A20,A26,A32,A38,A44,A50,A56,A62,A68,A74,A86,A80,A92,A98,A104)</f>
        <v>10661</v>
      </c>
      <c r="K1" s="52" t="s">
        <v>549</v>
      </c>
      <c r="L1" s="63"/>
      <c r="M1" s="41"/>
      <c r="N1" s="32" t="s">
        <v>516</v>
      </c>
      <c r="O1" s="53">
        <f>MIN(J10,J28,J46,J64,J82,J100)</f>
        <v>11216</v>
      </c>
      <c r="P1" s="54" t="s">
        <v>540</v>
      </c>
      <c r="Q1" s="31" t="s">
        <v>523</v>
      </c>
      <c r="R1" s="41"/>
    </row>
    <row r="2" spans="1:18" ht="15.75" thickBot="1" x14ac:dyDescent="0.3">
      <c r="A2">
        <v>11599</v>
      </c>
      <c r="B2" s="12" t="s">
        <v>285</v>
      </c>
      <c r="C2">
        <v>5</v>
      </c>
      <c r="E2" s="74"/>
      <c r="G2" s="5">
        <v>6110</v>
      </c>
      <c r="I2" s="28"/>
      <c r="J2" s="29"/>
      <c r="K2" s="29"/>
      <c r="L2" s="39"/>
      <c r="M2" s="39"/>
      <c r="N2" s="29"/>
      <c r="O2" s="29"/>
      <c r="P2" s="29"/>
      <c r="Q2" s="50">
        <f>MIN(G8,G26,G44,G62,G80,G98)</f>
        <v>11165.583333333334</v>
      </c>
      <c r="R2" s="55" t="s">
        <v>19</v>
      </c>
    </row>
    <row r="3" spans="1:18" ht="15.75" thickBot="1" x14ac:dyDescent="0.3">
      <c r="A3">
        <v>11094</v>
      </c>
      <c r="B3" s="12" t="s">
        <v>286</v>
      </c>
      <c r="C3">
        <v>6</v>
      </c>
      <c r="E3" s="74"/>
      <c r="G3" s="5"/>
      <c r="I3" s="32" t="s">
        <v>509</v>
      </c>
      <c r="J3" s="49">
        <f>MIN(A3,A9,A15,A21,A27,A33,A39,A45,A51,A57,A63,A69,A75,A87,A81,A93,A99,A105)</f>
        <v>10502</v>
      </c>
      <c r="K3" s="45" t="s">
        <v>542</v>
      </c>
      <c r="L3" s="61"/>
      <c r="M3" s="39"/>
      <c r="N3" s="32" t="s">
        <v>517</v>
      </c>
      <c r="O3" s="46">
        <f>MIN(J12,J30,J48,J66,J84,J102)</f>
        <v>11199.666666666666</v>
      </c>
      <c r="P3" s="44" t="s">
        <v>19</v>
      </c>
      <c r="Q3" s="29"/>
      <c r="R3" s="42"/>
    </row>
    <row r="4" spans="1:18" ht="15.75" thickBot="1" x14ac:dyDescent="0.3">
      <c r="A4">
        <v>11346</v>
      </c>
      <c r="B4" s="12" t="s">
        <v>287</v>
      </c>
      <c r="C4">
        <v>7</v>
      </c>
      <c r="E4" s="74"/>
      <c r="G4" s="3" t="s">
        <v>276</v>
      </c>
      <c r="I4" s="28"/>
      <c r="J4" s="29"/>
      <c r="K4" s="29"/>
      <c r="L4" s="39"/>
      <c r="M4" s="39"/>
      <c r="N4" s="29"/>
      <c r="O4" s="29"/>
      <c r="P4" s="29"/>
      <c r="Q4" s="32" t="s">
        <v>532</v>
      </c>
      <c r="R4" s="42"/>
    </row>
    <row r="5" spans="1:18" ht="15.75" thickBot="1" x14ac:dyDescent="0.3">
      <c r="A5">
        <v>11113</v>
      </c>
      <c r="B5" s="12" t="s">
        <v>288</v>
      </c>
      <c r="C5">
        <v>8</v>
      </c>
      <c r="E5" s="74"/>
      <c r="G5" s="67">
        <f>SUM(A2:A17)</f>
        <v>133987</v>
      </c>
      <c r="I5" s="33" t="s">
        <v>510</v>
      </c>
      <c r="J5" s="48">
        <f>MIN(A4,A10,A16,A22,A28,A34,A40,A46,A52,A58,A64,A70,A76,A88,A82,A94,A100,A106)</f>
        <v>10988</v>
      </c>
      <c r="K5" s="44" t="s">
        <v>534</v>
      </c>
      <c r="L5" s="61"/>
      <c r="M5" s="42"/>
      <c r="N5" s="35" t="s">
        <v>519</v>
      </c>
      <c r="O5" s="47">
        <f>MIN(J14,J32,J50,J68,J86,J104)</f>
        <v>11205.333333333334</v>
      </c>
      <c r="P5" s="44" t="s">
        <v>533</v>
      </c>
      <c r="Q5" s="65">
        <f>MIN(G5,G23,G41,G59,G77,G95)</f>
        <v>133987</v>
      </c>
      <c r="R5" s="55" t="s">
        <v>19</v>
      </c>
    </row>
    <row r="6" spans="1:18" ht="15.75" thickBot="1" x14ac:dyDescent="0.3">
      <c r="A6" s="9"/>
      <c r="B6" s="9"/>
      <c r="C6" s="9"/>
      <c r="E6" s="74"/>
      <c r="I6" s="28"/>
      <c r="J6" s="29"/>
      <c r="K6" s="29"/>
      <c r="L6" s="39"/>
      <c r="M6" s="39"/>
      <c r="N6" s="29"/>
      <c r="O6" s="29"/>
      <c r="P6" s="29"/>
      <c r="Q6" s="29"/>
      <c r="R6" s="42"/>
    </row>
    <row r="7" spans="1:18" ht="15.75" thickBot="1" x14ac:dyDescent="0.3">
      <c r="A7" s="9" t="s">
        <v>0</v>
      </c>
      <c r="B7" s="9" t="s">
        <v>1</v>
      </c>
      <c r="C7" s="9" t="s">
        <v>2</v>
      </c>
      <c r="E7" s="74"/>
      <c r="G7" s="5" t="s">
        <v>522</v>
      </c>
      <c r="I7" s="32" t="s">
        <v>511</v>
      </c>
      <c r="J7" s="56">
        <f>MIN(A5,A11,A17,A23,A29,A35,A41,A47,A53,A59,A65,A71,A77,A89,A83,A95,A101,A107)</f>
        <v>10569</v>
      </c>
      <c r="K7" s="57" t="s">
        <v>19</v>
      </c>
      <c r="L7" s="60"/>
      <c r="M7" s="43"/>
      <c r="N7" s="33" t="s">
        <v>518</v>
      </c>
      <c r="O7" s="58">
        <f>MIN(J16,J34,J52,J70,J88,J106)</f>
        <v>10772</v>
      </c>
      <c r="P7" s="57" t="s">
        <v>19</v>
      </c>
      <c r="Q7" s="30"/>
      <c r="R7" s="43"/>
    </row>
    <row r="8" spans="1:18" x14ac:dyDescent="0.25">
      <c r="A8">
        <v>11343</v>
      </c>
      <c r="B8" s="12" t="s">
        <v>289</v>
      </c>
      <c r="C8">
        <v>5</v>
      </c>
      <c r="E8" s="74"/>
      <c r="G8" s="26">
        <f>G5/12</f>
        <v>11165.583333333334</v>
      </c>
      <c r="I8" s="5"/>
      <c r="J8" s="5"/>
      <c r="K8" s="5"/>
      <c r="L8" s="5"/>
      <c r="M8" s="5"/>
    </row>
    <row r="9" spans="1:18" x14ac:dyDescent="0.25">
      <c r="A9">
        <v>10877</v>
      </c>
      <c r="B9" s="12" t="s">
        <v>290</v>
      </c>
      <c r="C9">
        <v>6</v>
      </c>
      <c r="E9" s="74"/>
      <c r="I9" s="5"/>
      <c r="J9" s="5"/>
      <c r="K9" s="5"/>
      <c r="L9" s="5"/>
      <c r="M9" s="5"/>
    </row>
    <row r="10" spans="1:18" x14ac:dyDescent="0.25">
      <c r="A10">
        <v>11439</v>
      </c>
      <c r="B10" s="12" t="s">
        <v>291</v>
      </c>
      <c r="C10">
        <v>7</v>
      </c>
      <c r="E10" s="74"/>
      <c r="I10" s="5" t="s">
        <v>512</v>
      </c>
      <c r="J10" s="20">
        <f>AVERAGE(A2,A8,A14)</f>
        <v>11423.666666666666</v>
      </c>
      <c r="K10" s="5"/>
      <c r="L10" s="5"/>
      <c r="M10" s="5"/>
    </row>
    <row r="11" spans="1:18" x14ac:dyDescent="0.25">
      <c r="A11" s="22">
        <v>10569</v>
      </c>
      <c r="B11" s="12" t="s">
        <v>292</v>
      </c>
      <c r="C11">
        <v>8</v>
      </c>
      <c r="E11" s="74"/>
      <c r="I11" s="5"/>
      <c r="J11" s="7"/>
      <c r="K11" s="5"/>
      <c r="L11" s="5"/>
      <c r="M11" s="5"/>
    </row>
    <row r="12" spans="1:18" x14ac:dyDescent="0.25">
      <c r="A12" s="9"/>
      <c r="B12" s="9"/>
      <c r="C12" s="9"/>
      <c r="E12" s="74"/>
      <c r="I12" s="5" t="s">
        <v>513</v>
      </c>
      <c r="J12" s="18">
        <f>AVERAGE(A3,A9,A15)</f>
        <v>11199.666666666666</v>
      </c>
      <c r="K12" s="5"/>
      <c r="L12" s="5"/>
      <c r="M12" s="5"/>
    </row>
    <row r="13" spans="1:18" x14ac:dyDescent="0.25">
      <c r="A13" s="9" t="s">
        <v>0</v>
      </c>
      <c r="B13" s="9" t="s">
        <v>1</v>
      </c>
      <c r="C13" s="9" t="s">
        <v>2</v>
      </c>
      <c r="E13" s="74"/>
      <c r="I13" s="5"/>
      <c r="J13" s="7"/>
      <c r="K13" s="5"/>
      <c r="L13" s="7"/>
      <c r="M13" s="5"/>
    </row>
    <row r="14" spans="1:18" x14ac:dyDescent="0.25">
      <c r="A14">
        <v>11329</v>
      </c>
      <c r="B14" s="12" t="s">
        <v>293</v>
      </c>
      <c r="C14">
        <v>5</v>
      </c>
      <c r="E14" s="74"/>
      <c r="I14" s="5" t="s">
        <v>514</v>
      </c>
      <c r="J14" s="20">
        <f>AVERAGE(A4,A10,A16)</f>
        <v>11267</v>
      </c>
      <c r="K14" s="5"/>
      <c r="L14" s="5"/>
      <c r="M14" s="5"/>
    </row>
    <row r="15" spans="1:18" x14ac:dyDescent="0.25">
      <c r="A15">
        <v>11628</v>
      </c>
      <c r="B15" s="12" t="s">
        <v>294</v>
      </c>
      <c r="C15">
        <v>6</v>
      </c>
      <c r="E15" s="74"/>
      <c r="I15" s="5"/>
      <c r="J15" s="7"/>
      <c r="K15" s="5"/>
      <c r="L15" s="5"/>
      <c r="M15" s="5"/>
    </row>
    <row r="16" spans="1:18" x14ac:dyDescent="0.25">
      <c r="A16">
        <v>11016</v>
      </c>
      <c r="B16" s="12" t="s">
        <v>295</v>
      </c>
      <c r="C16">
        <v>7</v>
      </c>
      <c r="E16" s="74"/>
      <c r="I16" s="5" t="s">
        <v>515</v>
      </c>
      <c r="J16" s="23">
        <f>AVERAGE(A5,A11,A17)</f>
        <v>10772</v>
      </c>
      <c r="K16" s="5"/>
      <c r="L16" s="5"/>
      <c r="M16" s="5"/>
    </row>
    <row r="17" spans="1:13" ht="15.75" thickBot="1" x14ac:dyDescent="0.3">
      <c r="A17">
        <v>10634</v>
      </c>
      <c r="B17" s="12" t="s">
        <v>296</v>
      </c>
      <c r="C17">
        <v>8</v>
      </c>
      <c r="E17" s="75"/>
      <c r="I17" s="5"/>
      <c r="J17" s="7"/>
      <c r="K17" s="5"/>
      <c r="L17" s="5"/>
      <c r="M17" s="5"/>
    </row>
    <row r="18" spans="1:13" ht="15.75" thickBot="1" x14ac:dyDescent="0.3">
      <c r="A18" s="9"/>
      <c r="B18" s="9"/>
      <c r="C18" s="9"/>
      <c r="E18" s="5"/>
      <c r="I18" s="5"/>
      <c r="J18" s="7"/>
      <c r="K18" s="5"/>
      <c r="L18" s="5"/>
      <c r="M18" s="5"/>
    </row>
    <row r="19" spans="1:13" x14ac:dyDescent="0.25">
      <c r="A19" s="9" t="s">
        <v>0</v>
      </c>
      <c r="B19" s="9" t="s">
        <v>1</v>
      </c>
      <c r="C19" s="9" t="s">
        <v>2</v>
      </c>
      <c r="E19" s="73" t="s">
        <v>23</v>
      </c>
      <c r="G19" s="5" t="s">
        <v>6</v>
      </c>
      <c r="I19" s="5"/>
      <c r="J19" s="7"/>
      <c r="K19" s="5"/>
      <c r="L19" s="5"/>
      <c r="M19" s="5"/>
    </row>
    <row r="20" spans="1:13" x14ac:dyDescent="0.25">
      <c r="A20">
        <v>12783</v>
      </c>
      <c r="B20" s="12" t="s">
        <v>551</v>
      </c>
      <c r="C20">
        <v>5</v>
      </c>
      <c r="E20" s="74"/>
      <c r="G20" s="5">
        <v>6110</v>
      </c>
      <c r="I20" s="5"/>
      <c r="J20" s="7"/>
      <c r="K20" s="5"/>
      <c r="L20" s="5"/>
      <c r="M20" s="5"/>
    </row>
    <row r="21" spans="1:13" x14ac:dyDescent="0.25">
      <c r="A21">
        <v>11141</v>
      </c>
      <c r="B21" s="12" t="s">
        <v>297</v>
      </c>
      <c r="C21">
        <v>6</v>
      </c>
      <c r="E21" s="74"/>
      <c r="G21" s="5"/>
      <c r="I21" s="5"/>
      <c r="J21" s="7"/>
      <c r="K21" s="5"/>
      <c r="L21" s="5"/>
      <c r="M21" s="5"/>
    </row>
    <row r="22" spans="1:13" x14ac:dyDescent="0.25">
      <c r="A22">
        <v>11152</v>
      </c>
      <c r="B22" s="12" t="s">
        <v>298</v>
      </c>
      <c r="C22">
        <v>7</v>
      </c>
      <c r="E22" s="74"/>
      <c r="G22" s="3" t="s">
        <v>276</v>
      </c>
      <c r="I22" s="5"/>
      <c r="J22" s="7"/>
      <c r="K22" s="5"/>
      <c r="L22" s="5"/>
      <c r="M22" s="5"/>
    </row>
    <row r="23" spans="1:13" x14ac:dyDescent="0.25">
      <c r="A23">
        <v>11117</v>
      </c>
      <c r="B23" s="12" t="s">
        <v>299</v>
      </c>
      <c r="C23">
        <v>8</v>
      </c>
      <c r="E23" s="74"/>
      <c r="G23" s="10">
        <f>SUM(A20:A35)</f>
        <v>136476</v>
      </c>
      <c r="I23" s="5"/>
      <c r="J23" s="7"/>
      <c r="K23" s="5"/>
      <c r="L23" s="5"/>
      <c r="M23" s="5"/>
    </row>
    <row r="24" spans="1:13" x14ac:dyDescent="0.25">
      <c r="A24" s="9"/>
      <c r="B24" s="9"/>
      <c r="C24" s="9"/>
      <c r="E24" s="74"/>
      <c r="I24" s="5"/>
      <c r="J24" s="7"/>
      <c r="K24" s="5"/>
      <c r="L24" s="5"/>
      <c r="M24" s="5"/>
    </row>
    <row r="25" spans="1:13" x14ac:dyDescent="0.25">
      <c r="A25" s="9" t="s">
        <v>0</v>
      </c>
      <c r="B25" s="9" t="s">
        <v>1</v>
      </c>
      <c r="C25" s="9" t="s">
        <v>2</v>
      </c>
      <c r="E25" s="74"/>
      <c r="G25" s="5" t="s">
        <v>522</v>
      </c>
      <c r="I25" s="5"/>
      <c r="J25" s="7"/>
      <c r="K25" s="5"/>
      <c r="L25" s="5"/>
      <c r="M25" s="5"/>
    </row>
    <row r="26" spans="1:13" x14ac:dyDescent="0.25">
      <c r="A26">
        <v>10747</v>
      </c>
      <c r="B26" s="12" t="s">
        <v>300</v>
      </c>
      <c r="C26">
        <v>5</v>
      </c>
      <c r="E26" s="74"/>
      <c r="G26" s="16">
        <f>G23/12</f>
        <v>11373</v>
      </c>
      <c r="I26" s="5"/>
      <c r="J26" s="7"/>
      <c r="K26" s="5"/>
      <c r="L26" s="5"/>
      <c r="M26" s="5"/>
    </row>
    <row r="27" spans="1:13" x14ac:dyDescent="0.25">
      <c r="A27">
        <v>11381</v>
      </c>
      <c r="B27" s="12" t="s">
        <v>552</v>
      </c>
      <c r="C27">
        <v>6</v>
      </c>
      <c r="E27" s="74"/>
      <c r="I27" s="5"/>
      <c r="J27" s="7"/>
      <c r="K27" s="5"/>
      <c r="L27" s="5"/>
      <c r="M27" s="5"/>
    </row>
    <row r="28" spans="1:13" x14ac:dyDescent="0.25">
      <c r="A28">
        <v>11264</v>
      </c>
      <c r="B28" s="12" t="s">
        <v>301</v>
      </c>
      <c r="C28">
        <v>7</v>
      </c>
      <c r="E28" s="74"/>
      <c r="I28" s="5" t="s">
        <v>512</v>
      </c>
      <c r="J28" s="20">
        <f>AVERAGE(A20,A26,A32)</f>
        <v>11532.333333333334</v>
      </c>
      <c r="K28" s="5"/>
      <c r="L28" s="5"/>
      <c r="M28" s="5"/>
    </row>
    <row r="29" spans="1:13" x14ac:dyDescent="0.25">
      <c r="A29">
        <v>10639</v>
      </c>
      <c r="B29" s="12" t="s">
        <v>302</v>
      </c>
      <c r="C29">
        <v>8</v>
      </c>
      <c r="E29" s="74"/>
      <c r="I29" s="5"/>
      <c r="J29" s="7"/>
      <c r="K29" s="5"/>
      <c r="L29" s="5"/>
      <c r="M29" s="5"/>
    </row>
    <row r="30" spans="1:13" x14ac:dyDescent="0.25">
      <c r="A30" s="9"/>
      <c r="B30" s="9"/>
      <c r="C30" s="9"/>
      <c r="E30" s="74"/>
      <c r="I30" s="5" t="s">
        <v>513</v>
      </c>
      <c r="J30" s="20">
        <f>AVERAGE(A21,A27,A33)</f>
        <v>11663.333333333334</v>
      </c>
      <c r="K30" s="5"/>
      <c r="L30" s="5"/>
      <c r="M30" s="5"/>
    </row>
    <row r="31" spans="1:13" x14ac:dyDescent="0.25">
      <c r="A31" s="9" t="s">
        <v>0</v>
      </c>
      <c r="B31" s="9" t="s">
        <v>1</v>
      </c>
      <c r="C31" s="9" t="s">
        <v>2</v>
      </c>
      <c r="E31" s="74"/>
      <c r="I31" s="5"/>
      <c r="J31" s="7"/>
      <c r="K31" s="5"/>
      <c r="L31" s="5"/>
      <c r="M31" s="5"/>
    </row>
    <row r="32" spans="1:13" x14ac:dyDescent="0.25">
      <c r="A32">
        <v>11067</v>
      </c>
      <c r="B32" s="12" t="s">
        <v>303</v>
      </c>
      <c r="C32">
        <v>5</v>
      </c>
      <c r="E32" s="74"/>
      <c r="I32" s="5" t="s">
        <v>514</v>
      </c>
      <c r="J32" s="19">
        <f>AVERAGE(A22,A28,A34)</f>
        <v>11205.333333333334</v>
      </c>
      <c r="K32" s="5"/>
      <c r="L32" s="5"/>
      <c r="M32" s="5"/>
    </row>
    <row r="33" spans="1:13" x14ac:dyDescent="0.25">
      <c r="A33">
        <v>12468</v>
      </c>
      <c r="B33" s="12" t="s">
        <v>304</v>
      </c>
      <c r="C33">
        <v>6</v>
      </c>
      <c r="E33" s="74"/>
      <c r="I33" s="5"/>
      <c r="J33" s="7"/>
      <c r="K33" s="5"/>
      <c r="L33" s="5"/>
      <c r="M33" s="5"/>
    </row>
    <row r="34" spans="1:13" x14ac:dyDescent="0.25">
      <c r="A34">
        <v>11200</v>
      </c>
      <c r="B34" s="12" t="s">
        <v>305</v>
      </c>
      <c r="C34">
        <v>7</v>
      </c>
      <c r="E34" s="74"/>
      <c r="I34" s="5" t="s">
        <v>515</v>
      </c>
      <c r="J34" s="20">
        <f>AVERAGE(A23,A29,A35)</f>
        <v>11091</v>
      </c>
      <c r="K34" s="5"/>
      <c r="L34" s="5"/>
      <c r="M34" s="5"/>
    </row>
    <row r="35" spans="1:13" ht="15.75" thickBot="1" x14ac:dyDescent="0.3">
      <c r="A35">
        <v>11517</v>
      </c>
      <c r="B35" s="12" t="s">
        <v>306</v>
      </c>
      <c r="C35">
        <v>8</v>
      </c>
      <c r="E35" s="75"/>
      <c r="I35" s="5"/>
      <c r="J35" s="7"/>
      <c r="K35" s="5"/>
      <c r="L35" s="5"/>
      <c r="M35" s="5"/>
    </row>
    <row r="36" spans="1:13" ht="15.75" thickBot="1" x14ac:dyDescent="0.3">
      <c r="A36" s="9"/>
      <c r="B36" s="9"/>
      <c r="C36" s="9"/>
      <c r="E36" s="5"/>
      <c r="I36" s="5"/>
      <c r="J36" s="7"/>
      <c r="K36" s="5"/>
      <c r="L36" s="5"/>
      <c r="M36" s="5"/>
    </row>
    <row r="37" spans="1:13" x14ac:dyDescent="0.25">
      <c r="A37" s="9" t="s">
        <v>0</v>
      </c>
      <c r="B37" s="9" t="s">
        <v>1</v>
      </c>
      <c r="C37" s="9" t="s">
        <v>2</v>
      </c>
      <c r="E37" s="73" t="s">
        <v>24</v>
      </c>
      <c r="G37" s="5" t="s">
        <v>6</v>
      </c>
      <c r="I37" s="5"/>
      <c r="J37" s="7"/>
      <c r="K37" s="5"/>
      <c r="L37" s="5"/>
      <c r="M37" s="5"/>
    </row>
    <row r="38" spans="1:13" x14ac:dyDescent="0.25">
      <c r="A38">
        <v>12556</v>
      </c>
      <c r="B38" s="12" t="s">
        <v>553</v>
      </c>
      <c r="C38">
        <v>5</v>
      </c>
      <c r="E38" s="74"/>
      <c r="G38" s="5">
        <v>6110</v>
      </c>
      <c r="I38" s="5"/>
      <c r="J38" s="7"/>
      <c r="K38" s="5"/>
      <c r="L38" s="5"/>
      <c r="M38" s="5"/>
    </row>
    <row r="39" spans="1:13" x14ac:dyDescent="0.25">
      <c r="A39">
        <v>11128</v>
      </c>
      <c r="B39" s="12" t="s">
        <v>554</v>
      </c>
      <c r="C39">
        <v>6</v>
      </c>
      <c r="E39" s="74"/>
      <c r="G39" s="5"/>
      <c r="I39" s="5"/>
      <c r="J39" s="7"/>
      <c r="K39" s="5"/>
      <c r="L39" s="5"/>
      <c r="M39" s="5"/>
    </row>
    <row r="40" spans="1:13" x14ac:dyDescent="0.25">
      <c r="A40">
        <v>11270</v>
      </c>
      <c r="B40" s="12" t="s">
        <v>555</v>
      </c>
      <c r="C40">
        <v>7</v>
      </c>
      <c r="E40" s="74"/>
      <c r="G40" s="3" t="s">
        <v>276</v>
      </c>
      <c r="I40" s="5"/>
      <c r="J40" s="7"/>
      <c r="K40" s="5"/>
      <c r="L40" s="5"/>
      <c r="M40" s="5"/>
    </row>
    <row r="41" spans="1:13" x14ac:dyDescent="0.25">
      <c r="A41">
        <v>11113</v>
      </c>
      <c r="B41" s="12" t="s">
        <v>288</v>
      </c>
      <c r="C41">
        <v>8</v>
      </c>
      <c r="E41" s="74"/>
      <c r="G41" s="10">
        <f>SUM(A38:A53)</f>
        <v>141664</v>
      </c>
      <c r="I41" s="5"/>
      <c r="J41" s="7"/>
      <c r="K41" s="5"/>
      <c r="L41" s="5"/>
      <c r="M41" s="5"/>
    </row>
    <row r="42" spans="1:13" x14ac:dyDescent="0.25">
      <c r="A42" s="9"/>
      <c r="B42" s="9"/>
      <c r="C42" s="9"/>
      <c r="E42" s="74"/>
      <c r="I42" s="5"/>
      <c r="J42" s="7"/>
      <c r="K42" s="5"/>
      <c r="L42" s="5"/>
      <c r="M42" s="5"/>
    </row>
    <row r="43" spans="1:13" x14ac:dyDescent="0.25">
      <c r="A43" s="9" t="s">
        <v>0</v>
      </c>
      <c r="B43" s="9" t="s">
        <v>1</v>
      </c>
      <c r="C43" s="9" t="s">
        <v>2</v>
      </c>
      <c r="E43" s="74"/>
      <c r="G43" s="5" t="s">
        <v>522</v>
      </c>
      <c r="I43" s="5"/>
      <c r="J43" s="7"/>
      <c r="K43" s="5"/>
      <c r="L43" s="5"/>
      <c r="M43" s="5"/>
    </row>
    <row r="44" spans="1:13" x14ac:dyDescent="0.25">
      <c r="A44">
        <v>12002</v>
      </c>
      <c r="B44" s="12" t="s">
        <v>556</v>
      </c>
      <c r="C44">
        <v>5</v>
      </c>
      <c r="E44" s="74"/>
      <c r="G44" s="16">
        <f>G41/12</f>
        <v>11805.333333333334</v>
      </c>
      <c r="I44" s="5"/>
      <c r="J44" s="7"/>
      <c r="K44" s="5"/>
      <c r="L44" s="5"/>
      <c r="M44" s="5"/>
    </row>
    <row r="45" spans="1:13" x14ac:dyDescent="0.25">
      <c r="A45">
        <v>11892</v>
      </c>
      <c r="B45" s="12" t="s">
        <v>557</v>
      </c>
      <c r="C45">
        <v>6</v>
      </c>
      <c r="E45" s="74"/>
      <c r="I45" s="5"/>
      <c r="J45" s="7"/>
      <c r="K45" s="5"/>
      <c r="L45" s="5"/>
      <c r="M45" s="5"/>
    </row>
    <row r="46" spans="1:13" x14ac:dyDescent="0.25">
      <c r="A46">
        <v>12059</v>
      </c>
      <c r="B46" s="12" t="s">
        <v>558</v>
      </c>
      <c r="C46">
        <v>7</v>
      </c>
      <c r="E46" s="74"/>
      <c r="I46" s="5" t="s">
        <v>512</v>
      </c>
      <c r="J46" s="20">
        <f>AVERAGE(A38,A44,A50)</f>
        <v>12025.333333333334</v>
      </c>
      <c r="K46" s="5"/>
      <c r="L46" s="5"/>
      <c r="M46" s="5"/>
    </row>
    <row r="47" spans="1:13" x14ac:dyDescent="0.25">
      <c r="A47">
        <v>12313</v>
      </c>
      <c r="B47" s="12" t="s">
        <v>559</v>
      </c>
      <c r="C47">
        <v>8</v>
      </c>
      <c r="E47" s="74"/>
      <c r="I47" s="5"/>
      <c r="J47" s="7"/>
      <c r="K47" s="5"/>
      <c r="L47" s="5"/>
      <c r="M47" s="5"/>
    </row>
    <row r="48" spans="1:13" x14ac:dyDescent="0.25">
      <c r="A48" s="9"/>
      <c r="B48" s="9"/>
      <c r="C48" s="9"/>
      <c r="E48" s="74"/>
      <c r="I48" s="5" t="s">
        <v>513</v>
      </c>
      <c r="J48" s="20">
        <f>AVERAGE(A39,A45,A51)</f>
        <v>11876.666666666666</v>
      </c>
      <c r="K48" s="5"/>
      <c r="L48" s="5"/>
      <c r="M48" s="5"/>
    </row>
    <row r="49" spans="1:13" x14ac:dyDescent="0.25">
      <c r="A49" s="9" t="s">
        <v>0</v>
      </c>
      <c r="B49" s="9" t="s">
        <v>1</v>
      </c>
      <c r="C49" s="9" t="s">
        <v>2</v>
      </c>
      <c r="E49" s="74"/>
      <c r="I49" s="5"/>
      <c r="J49" s="7"/>
      <c r="K49" s="5"/>
      <c r="L49" s="5"/>
      <c r="M49" s="5"/>
    </row>
    <row r="50" spans="1:13" x14ac:dyDescent="0.25">
      <c r="A50">
        <v>11518</v>
      </c>
      <c r="B50" s="12" t="s">
        <v>560</v>
      </c>
      <c r="C50">
        <v>5</v>
      </c>
      <c r="E50" s="74"/>
      <c r="I50" s="5" t="s">
        <v>514</v>
      </c>
      <c r="J50" s="20">
        <f>AVERAGE(A40,A46,A52)</f>
        <v>11784</v>
      </c>
      <c r="K50" s="5"/>
      <c r="L50" s="5"/>
      <c r="M50" s="5"/>
    </row>
    <row r="51" spans="1:13" x14ac:dyDescent="0.25">
      <c r="A51">
        <v>12610</v>
      </c>
      <c r="B51" s="12" t="s">
        <v>561</v>
      </c>
      <c r="C51">
        <v>6</v>
      </c>
      <c r="E51" s="74"/>
      <c r="I51" s="5"/>
      <c r="J51" s="7"/>
      <c r="K51" s="5"/>
      <c r="L51" s="5"/>
      <c r="M51" s="5"/>
    </row>
    <row r="52" spans="1:13" x14ac:dyDescent="0.25">
      <c r="A52">
        <v>12023</v>
      </c>
      <c r="B52" s="12" t="s">
        <v>307</v>
      </c>
      <c r="C52">
        <v>7</v>
      </c>
      <c r="E52" s="74"/>
      <c r="I52" s="5" t="s">
        <v>515</v>
      </c>
      <c r="J52" s="20">
        <f>AVERAGE(A41,A47,A53)</f>
        <v>11535.333333333334</v>
      </c>
      <c r="K52" s="5"/>
      <c r="L52" s="5"/>
      <c r="M52" s="5"/>
    </row>
    <row r="53" spans="1:13" ht="15.75" thickBot="1" x14ac:dyDescent="0.3">
      <c r="A53">
        <v>11180</v>
      </c>
      <c r="B53" s="12" t="s">
        <v>562</v>
      </c>
      <c r="C53">
        <v>8</v>
      </c>
      <c r="E53" s="75"/>
      <c r="I53" s="5"/>
      <c r="J53" s="7"/>
      <c r="K53" s="5"/>
      <c r="L53" s="5"/>
      <c r="M53" s="5"/>
    </row>
    <row r="54" spans="1:13" ht="15.75" thickBot="1" x14ac:dyDescent="0.3">
      <c r="A54" s="9"/>
      <c r="B54" s="9"/>
      <c r="C54" s="9"/>
      <c r="E54" s="5"/>
      <c r="I54" s="5"/>
      <c r="J54" s="7"/>
      <c r="K54" s="5"/>
      <c r="L54" s="5"/>
      <c r="M54" s="5"/>
    </row>
    <row r="55" spans="1:13" x14ac:dyDescent="0.25">
      <c r="A55" s="9" t="s">
        <v>0</v>
      </c>
      <c r="B55" s="9" t="s">
        <v>1</v>
      </c>
      <c r="C55" s="9" t="s">
        <v>2</v>
      </c>
      <c r="E55" s="82" t="s">
        <v>25</v>
      </c>
      <c r="G55" s="5" t="s">
        <v>6</v>
      </c>
      <c r="I55" s="5"/>
      <c r="J55" s="7"/>
      <c r="K55" s="5"/>
      <c r="L55" s="5"/>
      <c r="M55" s="5"/>
    </row>
    <row r="56" spans="1:13" x14ac:dyDescent="0.25">
      <c r="A56">
        <v>11490</v>
      </c>
      <c r="B56" s="12" t="s">
        <v>563</v>
      </c>
      <c r="C56">
        <v>5</v>
      </c>
      <c r="E56" s="83"/>
      <c r="G56" s="5">
        <v>6110</v>
      </c>
      <c r="I56" s="5"/>
      <c r="J56" s="7"/>
      <c r="K56" s="5"/>
      <c r="L56" s="5"/>
      <c r="M56" s="5"/>
    </row>
    <row r="57" spans="1:13" x14ac:dyDescent="0.25">
      <c r="A57">
        <v>11561</v>
      </c>
      <c r="B57" s="12" t="s">
        <v>308</v>
      </c>
      <c r="C57">
        <v>6</v>
      </c>
      <c r="E57" s="83"/>
      <c r="G57" s="5"/>
      <c r="I57" s="5"/>
      <c r="J57" s="7"/>
      <c r="K57" s="5"/>
      <c r="L57" s="5"/>
      <c r="M57" s="5"/>
    </row>
    <row r="58" spans="1:13" x14ac:dyDescent="0.25">
      <c r="A58">
        <v>12255</v>
      </c>
      <c r="B58" s="12" t="s">
        <v>564</v>
      </c>
      <c r="C58">
        <v>7</v>
      </c>
      <c r="E58" s="83"/>
      <c r="G58" s="3" t="s">
        <v>276</v>
      </c>
      <c r="I58" s="5"/>
      <c r="J58" s="7"/>
      <c r="K58" s="5"/>
      <c r="L58" s="5"/>
      <c r="M58" s="5"/>
    </row>
    <row r="59" spans="1:13" x14ac:dyDescent="0.25">
      <c r="A59">
        <v>11495</v>
      </c>
      <c r="B59" s="12" t="s">
        <v>309</v>
      </c>
      <c r="C59">
        <v>8</v>
      </c>
      <c r="E59" s="83"/>
      <c r="G59" s="10">
        <f>SUM(A56:A71)</f>
        <v>138569</v>
      </c>
      <c r="I59" s="5"/>
      <c r="J59" s="7"/>
      <c r="K59" s="5"/>
      <c r="L59" s="5"/>
      <c r="M59" s="5"/>
    </row>
    <row r="60" spans="1:13" x14ac:dyDescent="0.25">
      <c r="A60" s="9"/>
      <c r="B60" s="9"/>
      <c r="C60" s="9"/>
      <c r="E60" s="83"/>
      <c r="I60" s="5"/>
      <c r="J60" s="7"/>
      <c r="K60" s="5"/>
      <c r="L60" s="5"/>
      <c r="M60" s="5"/>
    </row>
    <row r="61" spans="1:13" x14ac:dyDescent="0.25">
      <c r="A61" s="9" t="s">
        <v>0</v>
      </c>
      <c r="B61" s="9" t="s">
        <v>1</v>
      </c>
      <c r="C61" s="9" t="s">
        <v>2</v>
      </c>
      <c r="E61" s="83"/>
      <c r="G61" s="5" t="s">
        <v>522</v>
      </c>
      <c r="I61" s="5"/>
      <c r="J61" s="7"/>
      <c r="K61" s="5"/>
      <c r="L61" s="5"/>
      <c r="M61" s="5"/>
    </row>
    <row r="62" spans="1:13" x14ac:dyDescent="0.25">
      <c r="A62">
        <v>11595</v>
      </c>
      <c r="B62" s="12" t="s">
        <v>310</v>
      </c>
      <c r="C62">
        <v>5</v>
      </c>
      <c r="E62" s="83"/>
      <c r="G62" s="16">
        <f>G59/12</f>
        <v>11547.416666666666</v>
      </c>
      <c r="I62" s="5"/>
      <c r="J62" s="7"/>
      <c r="K62" s="5"/>
      <c r="L62" s="5"/>
      <c r="M62" s="5"/>
    </row>
    <row r="63" spans="1:13" x14ac:dyDescent="0.25">
      <c r="A63" s="14">
        <v>10502</v>
      </c>
      <c r="B63" s="12" t="s">
        <v>311</v>
      </c>
      <c r="C63">
        <v>6</v>
      </c>
      <c r="E63" s="83"/>
      <c r="I63" s="5"/>
      <c r="J63" s="7"/>
      <c r="K63" s="5"/>
      <c r="L63" s="5"/>
      <c r="M63" s="5"/>
    </row>
    <row r="64" spans="1:13" x14ac:dyDescent="0.25">
      <c r="A64">
        <v>11706</v>
      </c>
      <c r="B64" s="12" t="s">
        <v>565</v>
      </c>
      <c r="C64">
        <v>7</v>
      </c>
      <c r="E64" s="83"/>
      <c r="I64" s="5" t="s">
        <v>512</v>
      </c>
      <c r="J64" s="20">
        <f>AVERAGE(A56,A62,A68)</f>
        <v>11472.333333333334</v>
      </c>
      <c r="K64" s="5"/>
      <c r="L64" s="5"/>
      <c r="M64" s="5"/>
    </row>
    <row r="65" spans="1:13" x14ac:dyDescent="0.25">
      <c r="A65">
        <v>11829</v>
      </c>
      <c r="B65" s="12" t="s">
        <v>312</v>
      </c>
      <c r="C65">
        <v>8</v>
      </c>
      <c r="E65" s="83"/>
      <c r="I65" s="5"/>
      <c r="J65" s="7"/>
      <c r="K65" s="5"/>
      <c r="L65" s="5"/>
      <c r="M65" s="5"/>
    </row>
    <row r="66" spans="1:13" x14ac:dyDescent="0.25">
      <c r="A66" s="9"/>
      <c r="B66" s="9"/>
      <c r="C66" s="9"/>
      <c r="E66" s="83"/>
      <c r="I66" s="5" t="s">
        <v>513</v>
      </c>
      <c r="J66" s="20">
        <f>AVERAGE(A57,A63,A69)</f>
        <v>11386</v>
      </c>
      <c r="K66" s="5"/>
      <c r="L66" s="5"/>
      <c r="M66" s="5"/>
    </row>
    <row r="67" spans="1:13" x14ac:dyDescent="0.25">
      <c r="A67" s="9" t="s">
        <v>0</v>
      </c>
      <c r="B67" s="9" t="s">
        <v>1</v>
      </c>
      <c r="C67" s="9" t="s">
        <v>2</v>
      </c>
      <c r="E67" s="83"/>
      <c r="I67" s="5"/>
      <c r="J67" s="7"/>
      <c r="K67" s="5"/>
      <c r="L67" s="5"/>
      <c r="M67" s="5"/>
    </row>
    <row r="68" spans="1:13" x14ac:dyDescent="0.25">
      <c r="A68">
        <v>11332</v>
      </c>
      <c r="B68" s="12" t="s">
        <v>566</v>
      </c>
      <c r="C68">
        <v>5</v>
      </c>
      <c r="E68" s="83"/>
      <c r="I68" s="5" t="s">
        <v>514</v>
      </c>
      <c r="J68" s="20">
        <f>AVERAGE(A58,A64,A70)</f>
        <v>11781.333333333334</v>
      </c>
      <c r="K68" s="5"/>
      <c r="L68" s="5"/>
      <c r="M68" s="5"/>
    </row>
    <row r="69" spans="1:13" x14ac:dyDescent="0.25">
      <c r="A69">
        <v>12095</v>
      </c>
      <c r="B69" s="12" t="s">
        <v>567</v>
      </c>
      <c r="C69">
        <v>6</v>
      </c>
      <c r="E69" s="83"/>
      <c r="I69" s="5"/>
      <c r="J69" s="7"/>
      <c r="K69" s="5"/>
      <c r="L69" s="5"/>
      <c r="M69" s="5"/>
    </row>
    <row r="70" spans="1:13" x14ac:dyDescent="0.25">
      <c r="A70">
        <v>11383</v>
      </c>
      <c r="B70" s="12" t="s">
        <v>313</v>
      </c>
      <c r="C70">
        <v>7</v>
      </c>
      <c r="E70" s="83"/>
      <c r="I70" s="5" t="s">
        <v>515</v>
      </c>
      <c r="J70" s="20">
        <f>AVERAGE(A59,A65,A71)</f>
        <v>11550</v>
      </c>
      <c r="K70" s="5"/>
      <c r="L70" s="5"/>
      <c r="M70" s="5"/>
    </row>
    <row r="71" spans="1:13" ht="15.75" thickBot="1" x14ac:dyDescent="0.3">
      <c r="A71">
        <v>11326</v>
      </c>
      <c r="B71" s="12" t="s">
        <v>314</v>
      </c>
      <c r="C71">
        <v>8</v>
      </c>
      <c r="E71" s="84"/>
      <c r="I71" s="5"/>
      <c r="J71" s="7"/>
      <c r="K71" s="5"/>
      <c r="L71" s="5"/>
      <c r="M71" s="5"/>
    </row>
    <row r="72" spans="1:13" ht="15.75" thickBot="1" x14ac:dyDescent="0.3">
      <c r="A72" s="9"/>
      <c r="B72" s="9"/>
      <c r="C72" s="9"/>
      <c r="E72" s="5"/>
      <c r="I72" s="5"/>
      <c r="J72" s="7"/>
      <c r="K72" s="5"/>
      <c r="L72" s="5"/>
      <c r="M72" s="5"/>
    </row>
    <row r="73" spans="1:13" x14ac:dyDescent="0.25">
      <c r="A73" s="9" t="s">
        <v>0</v>
      </c>
      <c r="B73" s="9" t="s">
        <v>1</v>
      </c>
      <c r="C73" s="9" t="s">
        <v>2</v>
      </c>
      <c r="E73" s="76" t="s">
        <v>26</v>
      </c>
      <c r="G73" s="5" t="s">
        <v>6</v>
      </c>
      <c r="I73" s="5"/>
      <c r="J73" s="7"/>
      <c r="K73" s="5"/>
      <c r="L73" s="5"/>
      <c r="M73" s="5"/>
    </row>
    <row r="74" spans="1:13" x14ac:dyDescent="0.25">
      <c r="A74" s="21">
        <v>10661</v>
      </c>
      <c r="B74" s="12" t="s">
        <v>568</v>
      </c>
      <c r="C74">
        <v>5</v>
      </c>
      <c r="E74" s="77"/>
      <c r="G74" s="5">
        <v>6110</v>
      </c>
      <c r="I74" s="5"/>
      <c r="J74" s="7"/>
      <c r="K74" s="5"/>
      <c r="L74" s="5"/>
      <c r="M74" s="5"/>
    </row>
    <row r="75" spans="1:13" x14ac:dyDescent="0.25">
      <c r="A75">
        <v>12185</v>
      </c>
      <c r="B75" s="12" t="s">
        <v>569</v>
      </c>
      <c r="C75">
        <v>6</v>
      </c>
      <c r="E75" s="77"/>
      <c r="G75" s="5"/>
      <c r="I75" s="5"/>
      <c r="J75" s="7"/>
      <c r="K75" s="5"/>
      <c r="L75" s="5"/>
      <c r="M75" s="5"/>
    </row>
    <row r="76" spans="1:13" x14ac:dyDescent="0.25">
      <c r="A76">
        <v>11385</v>
      </c>
      <c r="B76" s="12" t="s">
        <v>315</v>
      </c>
      <c r="C76">
        <v>7</v>
      </c>
      <c r="E76" s="77"/>
      <c r="G76" s="3" t="s">
        <v>276</v>
      </c>
      <c r="I76" s="5"/>
      <c r="J76" s="7"/>
      <c r="K76" s="5"/>
      <c r="L76" s="5"/>
      <c r="M76" s="5"/>
    </row>
    <row r="77" spans="1:13" x14ac:dyDescent="0.25">
      <c r="A77">
        <v>11617</v>
      </c>
      <c r="B77" s="12" t="s">
        <v>316</v>
      </c>
      <c r="C77">
        <v>8</v>
      </c>
      <c r="E77" s="77"/>
      <c r="G77" s="10">
        <f>SUM(A74:A89)</f>
        <v>136020</v>
      </c>
      <c r="I77" s="5"/>
      <c r="J77" s="7"/>
      <c r="K77" s="5"/>
      <c r="L77" s="5"/>
      <c r="M77" s="5"/>
    </row>
    <row r="78" spans="1:13" x14ac:dyDescent="0.25">
      <c r="A78" s="9"/>
      <c r="B78" s="9"/>
      <c r="C78" s="9"/>
      <c r="E78" s="77"/>
      <c r="I78" s="5"/>
      <c r="J78" s="7"/>
      <c r="K78" s="5"/>
      <c r="L78" s="5"/>
      <c r="M78" s="5"/>
    </row>
    <row r="79" spans="1:13" x14ac:dyDescent="0.25">
      <c r="A79" t="s">
        <v>0</v>
      </c>
      <c r="B79" t="s">
        <v>1</v>
      </c>
      <c r="C79" t="s">
        <v>2</v>
      </c>
      <c r="E79" s="77"/>
      <c r="G79" s="5" t="s">
        <v>522</v>
      </c>
      <c r="I79" s="5"/>
      <c r="J79" s="7"/>
      <c r="K79" s="5"/>
      <c r="L79" s="5"/>
      <c r="M79" s="5"/>
    </row>
    <row r="80" spans="1:13" x14ac:dyDescent="0.25">
      <c r="A80">
        <v>11820</v>
      </c>
      <c r="B80" s="1" t="s">
        <v>317</v>
      </c>
      <c r="C80">
        <v>5</v>
      </c>
      <c r="E80" s="77"/>
      <c r="G80" s="16">
        <f>G77/12</f>
        <v>11335</v>
      </c>
      <c r="I80" s="5"/>
      <c r="J80" s="7"/>
      <c r="K80" s="5"/>
      <c r="L80" s="5"/>
      <c r="M80" s="5"/>
    </row>
    <row r="81" spans="1:13" x14ac:dyDescent="0.25">
      <c r="A81">
        <v>11216</v>
      </c>
      <c r="B81" s="1" t="s">
        <v>571</v>
      </c>
      <c r="C81">
        <v>6</v>
      </c>
      <c r="E81" s="77"/>
      <c r="I81" s="5"/>
      <c r="J81" s="7"/>
      <c r="K81" s="5"/>
      <c r="L81" s="5"/>
      <c r="M81" s="5"/>
    </row>
    <row r="82" spans="1:13" x14ac:dyDescent="0.25">
      <c r="A82">
        <v>11370</v>
      </c>
      <c r="B82" s="1" t="s">
        <v>572</v>
      </c>
      <c r="C82">
        <v>7</v>
      </c>
      <c r="E82" s="77"/>
      <c r="I82" s="5" t="s">
        <v>512</v>
      </c>
      <c r="J82" s="20">
        <f>AVERAGE(A74,A86,A80)</f>
        <v>11250.666666666666</v>
      </c>
      <c r="K82" s="5"/>
      <c r="L82" s="5"/>
      <c r="M82" s="5"/>
    </row>
    <row r="83" spans="1:13" x14ac:dyDescent="0.25">
      <c r="A83">
        <v>10914</v>
      </c>
      <c r="B83" s="1" t="s">
        <v>318</v>
      </c>
      <c r="C83">
        <v>8</v>
      </c>
      <c r="E83" s="77"/>
      <c r="I83" s="5"/>
      <c r="J83" s="7"/>
      <c r="K83" s="5"/>
      <c r="L83" s="5"/>
      <c r="M83" s="5"/>
    </row>
    <row r="84" spans="1:13" x14ac:dyDescent="0.25">
      <c r="A84" s="9"/>
      <c r="B84" s="9"/>
      <c r="C84" s="9"/>
      <c r="E84" s="77"/>
      <c r="I84" s="5" t="s">
        <v>513</v>
      </c>
      <c r="J84" s="20">
        <f>AVERAGE(A75,A87,A81)</f>
        <v>11700.333333333334</v>
      </c>
      <c r="K84" s="5"/>
      <c r="L84" s="5"/>
      <c r="M84" s="5"/>
    </row>
    <row r="85" spans="1:13" x14ac:dyDescent="0.25">
      <c r="A85" s="9" t="s">
        <v>0</v>
      </c>
      <c r="B85" s="9" t="s">
        <v>1</v>
      </c>
      <c r="C85" s="9" t="s">
        <v>2</v>
      </c>
      <c r="E85" s="77"/>
      <c r="I85" s="5"/>
      <c r="J85" s="7"/>
      <c r="K85" s="5"/>
      <c r="L85" s="5"/>
      <c r="M85" s="5"/>
    </row>
    <row r="86" spans="1:13" x14ac:dyDescent="0.25">
      <c r="A86">
        <v>11271</v>
      </c>
      <c r="B86" s="12" t="s">
        <v>570</v>
      </c>
      <c r="C86">
        <v>5</v>
      </c>
      <c r="E86" s="77"/>
      <c r="I86" s="5" t="s">
        <v>514</v>
      </c>
      <c r="J86" s="20">
        <f>AVERAGE(A76,A88,A82)</f>
        <v>11247.666666666666</v>
      </c>
      <c r="K86" s="5"/>
      <c r="L86" s="5"/>
      <c r="M86" s="5"/>
    </row>
    <row r="87" spans="1:13" x14ac:dyDescent="0.25">
      <c r="A87">
        <v>11700</v>
      </c>
      <c r="B87" s="12" t="s">
        <v>319</v>
      </c>
      <c r="C87">
        <v>6</v>
      </c>
      <c r="E87" s="77"/>
      <c r="I87" s="5"/>
      <c r="J87" s="7"/>
      <c r="K87" s="5"/>
      <c r="L87" s="5"/>
      <c r="M87" s="5"/>
    </row>
    <row r="88" spans="1:13" x14ac:dyDescent="0.25">
      <c r="A88" s="64">
        <v>10988</v>
      </c>
      <c r="B88" s="12" t="s">
        <v>320</v>
      </c>
      <c r="C88">
        <v>7</v>
      </c>
      <c r="E88" s="77"/>
      <c r="I88" s="5" t="s">
        <v>515</v>
      </c>
      <c r="J88" s="20">
        <f>AVERAGE(A77,A89,A83)</f>
        <v>11141.333333333334</v>
      </c>
      <c r="K88" s="5"/>
      <c r="L88" s="5"/>
      <c r="M88" s="5"/>
    </row>
    <row r="89" spans="1:13" ht="15.75" thickBot="1" x14ac:dyDescent="0.3">
      <c r="A89">
        <v>10893</v>
      </c>
      <c r="B89" s="12" t="s">
        <v>321</v>
      </c>
      <c r="C89">
        <v>8</v>
      </c>
      <c r="E89" s="78"/>
      <c r="I89" s="5"/>
      <c r="J89" s="7"/>
      <c r="K89" s="5"/>
      <c r="L89" s="5"/>
      <c r="M89" s="5"/>
    </row>
    <row r="90" spans="1:13" ht="15.75" thickBot="1" x14ac:dyDescent="0.3">
      <c r="A90" s="9"/>
      <c r="B90" s="9"/>
      <c r="C90" s="9"/>
      <c r="E90" s="5"/>
      <c r="I90" s="5"/>
      <c r="J90" s="7"/>
      <c r="K90" s="5"/>
      <c r="L90" s="5"/>
      <c r="M90" s="5"/>
    </row>
    <row r="91" spans="1:13" x14ac:dyDescent="0.25">
      <c r="A91" s="9" t="s">
        <v>0</v>
      </c>
      <c r="B91" s="9" t="s">
        <v>1</v>
      </c>
      <c r="C91" s="9" t="s">
        <v>2</v>
      </c>
      <c r="E91" s="91" t="s">
        <v>27</v>
      </c>
      <c r="G91" s="5" t="s">
        <v>6</v>
      </c>
      <c r="I91" s="5"/>
      <c r="J91" s="7"/>
      <c r="K91" s="5"/>
      <c r="L91" s="5"/>
      <c r="M91" s="5"/>
    </row>
    <row r="92" spans="1:13" x14ac:dyDescent="0.25">
      <c r="A92">
        <v>10714</v>
      </c>
      <c r="B92" s="12" t="s">
        <v>573</v>
      </c>
      <c r="C92">
        <v>5</v>
      </c>
      <c r="E92" s="92"/>
      <c r="G92" s="5">
        <v>6110</v>
      </c>
      <c r="I92" s="5"/>
      <c r="J92" s="7"/>
      <c r="K92" s="5"/>
      <c r="L92" s="5"/>
      <c r="M92" s="5"/>
    </row>
    <row r="93" spans="1:13" x14ac:dyDescent="0.25">
      <c r="A93">
        <v>11617</v>
      </c>
      <c r="B93" s="12" t="s">
        <v>277</v>
      </c>
      <c r="C93">
        <v>6</v>
      </c>
      <c r="E93" s="92"/>
      <c r="G93" s="5"/>
      <c r="I93" s="5"/>
      <c r="J93" s="7"/>
      <c r="K93" s="5"/>
      <c r="L93" s="5"/>
      <c r="M93" s="5"/>
    </row>
    <row r="94" spans="1:13" x14ac:dyDescent="0.25">
      <c r="A94">
        <v>13196</v>
      </c>
      <c r="B94" s="12" t="s">
        <v>278</v>
      </c>
      <c r="C94">
        <v>7</v>
      </c>
      <c r="E94" s="92"/>
      <c r="G94" s="3" t="s">
        <v>276</v>
      </c>
      <c r="I94" s="5"/>
      <c r="J94" s="7"/>
      <c r="K94" s="5"/>
      <c r="L94" s="5"/>
      <c r="M94" s="5"/>
    </row>
    <row r="95" spans="1:13" x14ac:dyDescent="0.25">
      <c r="A95">
        <v>12286</v>
      </c>
      <c r="B95" s="12" t="s">
        <v>574</v>
      </c>
      <c r="C95">
        <v>8</v>
      </c>
      <c r="E95" s="92"/>
      <c r="G95" s="10">
        <f>SUM(A92:A107)</f>
        <v>140081</v>
      </c>
      <c r="I95" s="5"/>
      <c r="J95" s="7"/>
      <c r="K95" s="5"/>
      <c r="L95" s="5"/>
      <c r="M95" s="5"/>
    </row>
    <row r="96" spans="1:13" x14ac:dyDescent="0.25">
      <c r="A96" s="9"/>
      <c r="B96" s="9"/>
      <c r="C96" s="9"/>
      <c r="E96" s="92"/>
      <c r="I96" s="5"/>
      <c r="J96" s="7"/>
      <c r="K96" s="5"/>
      <c r="L96" s="5"/>
      <c r="M96" s="5"/>
    </row>
    <row r="97" spans="1:13" x14ac:dyDescent="0.25">
      <c r="A97" s="9" t="s">
        <v>0</v>
      </c>
      <c r="B97" s="9" t="s">
        <v>1</v>
      </c>
      <c r="C97" s="9" t="s">
        <v>2</v>
      </c>
      <c r="E97" s="92"/>
      <c r="G97" s="5" t="s">
        <v>522</v>
      </c>
      <c r="I97" s="5"/>
      <c r="J97" s="7"/>
      <c r="K97" s="5"/>
      <c r="L97" s="5"/>
      <c r="M97" s="5"/>
    </row>
    <row r="98" spans="1:13" x14ac:dyDescent="0.25">
      <c r="A98">
        <v>11366</v>
      </c>
      <c r="B98" s="12" t="s">
        <v>575</v>
      </c>
      <c r="C98">
        <v>5</v>
      </c>
      <c r="E98" s="92"/>
      <c r="G98" s="16">
        <f>G95/12</f>
        <v>11673.416666666666</v>
      </c>
      <c r="I98" s="5"/>
      <c r="J98" s="7"/>
      <c r="K98" s="5"/>
      <c r="L98" s="5"/>
      <c r="M98" s="5"/>
    </row>
    <row r="99" spans="1:13" x14ac:dyDescent="0.25">
      <c r="A99">
        <v>10633</v>
      </c>
      <c r="B99" s="12" t="s">
        <v>279</v>
      </c>
      <c r="C99">
        <v>6</v>
      </c>
      <c r="E99" s="92"/>
      <c r="I99" s="5"/>
      <c r="J99" s="7"/>
      <c r="K99" s="5"/>
      <c r="L99" s="5"/>
      <c r="M99" s="5"/>
    </row>
    <row r="100" spans="1:13" x14ac:dyDescent="0.25">
      <c r="A100">
        <v>11126</v>
      </c>
      <c r="B100" s="12" t="s">
        <v>576</v>
      </c>
      <c r="C100">
        <v>7</v>
      </c>
      <c r="E100" s="92"/>
      <c r="I100" s="5" t="s">
        <v>512</v>
      </c>
      <c r="J100" s="17">
        <f>AVERAGE(A92,A98,A104)</f>
        <v>11216</v>
      </c>
      <c r="K100" s="5"/>
      <c r="L100" s="5"/>
      <c r="M100" s="5"/>
    </row>
    <row r="101" spans="1:13" x14ac:dyDescent="0.25">
      <c r="A101">
        <v>11164</v>
      </c>
      <c r="B101" s="12" t="s">
        <v>280</v>
      </c>
      <c r="C101">
        <v>8</v>
      </c>
      <c r="E101" s="92"/>
      <c r="I101" s="5"/>
      <c r="J101" s="7"/>
      <c r="K101" s="5"/>
      <c r="L101" s="5"/>
      <c r="M101" s="5"/>
    </row>
    <row r="102" spans="1:13" x14ac:dyDescent="0.25">
      <c r="A102" s="9"/>
      <c r="B102" s="9"/>
      <c r="C102" s="9"/>
      <c r="E102" s="92"/>
      <c r="I102" s="5" t="s">
        <v>513</v>
      </c>
      <c r="J102" s="20">
        <f>AVERAGE(A93,A99,A105)</f>
        <v>11376</v>
      </c>
      <c r="K102" s="5"/>
      <c r="L102" s="5"/>
      <c r="M102" s="5"/>
    </row>
    <row r="103" spans="1:13" x14ac:dyDescent="0.25">
      <c r="A103" s="9" t="s">
        <v>0</v>
      </c>
      <c r="B103" s="9" t="s">
        <v>1</v>
      </c>
      <c r="C103" s="9" t="s">
        <v>2</v>
      </c>
      <c r="E103" s="92"/>
      <c r="I103" s="5"/>
      <c r="J103" s="7"/>
      <c r="K103" s="5"/>
      <c r="L103" s="5"/>
      <c r="M103" s="5"/>
    </row>
    <row r="104" spans="1:13" x14ac:dyDescent="0.25">
      <c r="A104">
        <v>11568</v>
      </c>
      <c r="B104" s="12" t="s">
        <v>281</v>
      </c>
      <c r="C104">
        <v>5</v>
      </c>
      <c r="E104" s="92"/>
      <c r="I104" s="5" t="s">
        <v>514</v>
      </c>
      <c r="J104" s="20">
        <f>AVERAGE(A94,A100,A106)</f>
        <v>12038.333333333334</v>
      </c>
      <c r="K104" s="5"/>
      <c r="L104" s="5"/>
      <c r="M104" s="5"/>
    </row>
    <row r="105" spans="1:13" x14ac:dyDescent="0.25">
      <c r="A105">
        <v>11878</v>
      </c>
      <c r="B105" s="12" t="s">
        <v>282</v>
      </c>
      <c r="C105">
        <v>6</v>
      </c>
      <c r="E105" s="92"/>
      <c r="I105" s="5"/>
      <c r="J105" s="7"/>
      <c r="K105" s="5"/>
      <c r="L105" s="5"/>
      <c r="M105" s="5"/>
    </row>
    <row r="106" spans="1:13" x14ac:dyDescent="0.25">
      <c r="A106">
        <v>11793</v>
      </c>
      <c r="B106" s="12" t="s">
        <v>283</v>
      </c>
      <c r="C106">
        <v>7</v>
      </c>
      <c r="E106" s="92"/>
      <c r="I106" s="5" t="s">
        <v>515</v>
      </c>
      <c r="J106" s="20">
        <f>AVERAGE(A95,A101,A107)</f>
        <v>12063.333333333334</v>
      </c>
      <c r="K106" s="5"/>
      <c r="L106" s="5"/>
      <c r="M106" s="5"/>
    </row>
    <row r="107" spans="1:13" ht="15.75" thickBot="1" x14ac:dyDescent="0.3">
      <c r="A107">
        <v>12740</v>
      </c>
      <c r="B107" s="12" t="s">
        <v>284</v>
      </c>
      <c r="C107">
        <v>8</v>
      </c>
      <c r="E107" s="93"/>
      <c r="J107" s="9"/>
    </row>
  </sheetData>
  <mergeCells count="6">
    <mergeCell ref="E91:E107"/>
    <mergeCell ref="E1:E17"/>
    <mergeCell ref="E19:E35"/>
    <mergeCell ref="E37:E53"/>
    <mergeCell ref="E55:E71"/>
    <mergeCell ref="E73:E89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92BF-8C74-4F1F-BA2A-17B2163E3F66}">
  <dimension ref="A1:R107"/>
  <sheetViews>
    <sheetView zoomScale="80" zoomScaleNormal="80" workbookViewId="0">
      <selection activeCell="G77" sqref="G77"/>
    </sheetView>
  </sheetViews>
  <sheetFormatPr defaultRowHeight="15" x14ac:dyDescent="0.25"/>
  <cols>
    <col min="1" max="1" width="17.28515625" bestFit="1" customWidth="1"/>
    <col min="2" max="2" width="81.140625" bestFit="1" customWidth="1"/>
    <col min="3" max="3" width="18.5703125" bestFit="1" customWidth="1"/>
    <col min="7" max="7" width="24.5703125" bestFit="1" customWidth="1"/>
    <col min="11" max="11" width="16" bestFit="1" customWidth="1"/>
    <col min="12" max="12" width="24" bestFit="1" customWidth="1"/>
    <col min="14" max="14" width="14.28515625" bestFit="1" customWidth="1"/>
    <col min="15" max="15" width="24.7109375" bestFit="1" customWidth="1"/>
    <col min="16" max="16" width="13" bestFit="1" customWidth="1"/>
    <col min="17" max="17" width="26.28515625" bestFit="1" customWidth="1"/>
    <col min="18" max="18" width="13" bestFit="1" customWidth="1"/>
  </cols>
  <sheetData>
    <row r="1" spans="1:18" ht="15.75" thickBot="1" x14ac:dyDescent="0.3">
      <c r="A1" t="s">
        <v>0</v>
      </c>
      <c r="B1" t="s">
        <v>1</v>
      </c>
      <c r="C1" t="s">
        <v>2</v>
      </c>
      <c r="E1" s="73" t="s">
        <v>19</v>
      </c>
      <c r="G1" s="5" t="s">
        <v>6</v>
      </c>
      <c r="I1" s="32" t="s">
        <v>508</v>
      </c>
      <c r="J1" s="51">
        <f>MIN(A2,A8,A14,A20,A26,A32,A38,A44,A50,A56,A62,A68,A74,A80,A86,A92,A98,A104)</f>
        <v>12429</v>
      </c>
      <c r="K1" s="52" t="s">
        <v>19</v>
      </c>
      <c r="L1" s="63"/>
      <c r="M1" s="41"/>
      <c r="N1" s="32" t="s">
        <v>516</v>
      </c>
      <c r="O1" s="53">
        <f>MIN(J10,J28,J46,J64,J82,J100)</f>
        <v>13050.666666666666</v>
      </c>
      <c r="P1" s="54" t="s">
        <v>542</v>
      </c>
      <c r="Q1" s="31" t="s">
        <v>523</v>
      </c>
      <c r="R1" s="41"/>
    </row>
    <row r="2" spans="1:18" ht="15.75" thickBot="1" x14ac:dyDescent="0.3">
      <c r="A2">
        <v>14106</v>
      </c>
      <c r="B2" s="1" t="s">
        <v>322</v>
      </c>
      <c r="C2">
        <v>5</v>
      </c>
      <c r="E2" s="74"/>
      <c r="G2" s="5">
        <v>6628</v>
      </c>
      <c r="I2" s="28"/>
      <c r="J2" s="29"/>
      <c r="K2" s="29"/>
      <c r="L2" s="39"/>
      <c r="M2" s="39"/>
      <c r="N2" s="29"/>
      <c r="O2" s="29"/>
      <c r="P2" s="29"/>
      <c r="Q2" s="50">
        <f>MIN(G8,G26,G44,G62,G80,G98)</f>
        <v>12480.416666666666</v>
      </c>
      <c r="R2" s="55" t="s">
        <v>534</v>
      </c>
    </row>
    <row r="3" spans="1:18" ht="15.75" thickBot="1" x14ac:dyDescent="0.3">
      <c r="A3">
        <v>13482</v>
      </c>
      <c r="B3" s="1" t="s">
        <v>323</v>
      </c>
      <c r="C3">
        <v>6</v>
      </c>
      <c r="E3" s="74"/>
      <c r="G3" s="5"/>
      <c r="I3" s="32" t="s">
        <v>509</v>
      </c>
      <c r="J3" s="49">
        <f>MIN(A3,A9,A15,A21,A27,A33,A39,A45,A51,A57,A63,A69,A75,A81,A87,A93,A99,A105)</f>
        <v>11913</v>
      </c>
      <c r="K3" s="45" t="s">
        <v>542</v>
      </c>
      <c r="L3" s="61"/>
      <c r="M3" s="39"/>
      <c r="N3" s="32" t="s">
        <v>517</v>
      </c>
      <c r="O3" s="46">
        <f>MIN(J12,J30,J48,J66,J84,J102)</f>
        <v>12392.666666666666</v>
      </c>
      <c r="P3" s="44" t="s">
        <v>534</v>
      </c>
      <c r="Q3" s="29"/>
      <c r="R3" s="42"/>
    </row>
    <row r="4" spans="1:18" ht="15.75" thickBot="1" x14ac:dyDescent="0.3">
      <c r="A4">
        <v>12423</v>
      </c>
      <c r="B4" s="1" t="s">
        <v>324</v>
      </c>
      <c r="C4">
        <v>7</v>
      </c>
      <c r="E4" s="74"/>
      <c r="G4" s="3" t="s">
        <v>276</v>
      </c>
      <c r="I4" s="28"/>
      <c r="J4" s="29"/>
      <c r="K4" s="29"/>
      <c r="L4" s="39"/>
      <c r="M4" s="39"/>
      <c r="N4" s="29"/>
      <c r="O4" s="29"/>
      <c r="P4" s="29"/>
      <c r="Q4" s="32" t="s">
        <v>532</v>
      </c>
      <c r="R4" s="42"/>
    </row>
    <row r="5" spans="1:18" ht="15.75" thickBot="1" x14ac:dyDescent="0.3">
      <c r="A5">
        <v>11959</v>
      </c>
      <c r="B5" s="1" t="s">
        <v>325</v>
      </c>
      <c r="C5">
        <v>8</v>
      </c>
      <c r="E5" s="74"/>
      <c r="G5" s="10">
        <f>SUM(A2:A17)</f>
        <v>153531</v>
      </c>
      <c r="I5" s="33" t="s">
        <v>510</v>
      </c>
      <c r="J5" s="48">
        <f>MIN(A4,A10,A16,A22,A28,A34,A40,A46,A52,A58,A64,A70,A76,A82,A88,A94,A100,A106)</f>
        <v>11405</v>
      </c>
      <c r="K5" s="44" t="s">
        <v>533</v>
      </c>
      <c r="L5" s="61"/>
      <c r="M5" s="42"/>
      <c r="N5" s="35" t="s">
        <v>519</v>
      </c>
      <c r="O5" s="47">
        <f>MIN(J14,J32,J50,J68,J86,J104)</f>
        <v>12311</v>
      </c>
      <c r="P5" s="44" t="s">
        <v>534</v>
      </c>
      <c r="Q5" s="65">
        <f>MIN(G5,G23,G41,G59,G77,G95)</f>
        <v>149765</v>
      </c>
      <c r="R5" s="55" t="s">
        <v>534</v>
      </c>
    </row>
    <row r="6" spans="1:18" ht="15.75" thickBot="1" x14ac:dyDescent="0.3">
      <c r="E6" s="74"/>
      <c r="I6" s="28"/>
      <c r="J6" s="29"/>
      <c r="K6" s="29"/>
      <c r="L6" s="39"/>
      <c r="M6" s="39"/>
      <c r="N6" s="29"/>
      <c r="O6" s="29"/>
      <c r="P6" s="29"/>
      <c r="Q6" s="29"/>
      <c r="R6" s="42"/>
    </row>
    <row r="7" spans="1:18" ht="15.75" thickBot="1" x14ac:dyDescent="0.3">
      <c r="A7" t="s">
        <v>0</v>
      </c>
      <c r="B7" t="s">
        <v>1</v>
      </c>
      <c r="C7" t="s">
        <v>2</v>
      </c>
      <c r="E7" s="74"/>
      <c r="G7" s="5" t="s">
        <v>522</v>
      </c>
      <c r="I7" s="32" t="s">
        <v>511</v>
      </c>
      <c r="J7" s="56">
        <f>MIN(A5,A11,A17,A23,A29,A35,A41,A47,A53,A59,A65,A71,A77,A83,A89,A95,A101,A107)</f>
        <v>11945</v>
      </c>
      <c r="K7" s="57" t="s">
        <v>534</v>
      </c>
      <c r="L7" s="60"/>
      <c r="M7" s="43"/>
      <c r="N7" s="33" t="s">
        <v>518</v>
      </c>
      <c r="O7" s="58">
        <f>MIN(J16,J34,J52,J70,J88,J106)</f>
        <v>12116</v>
      </c>
      <c r="P7" s="57" t="s">
        <v>534</v>
      </c>
      <c r="Q7" s="30"/>
      <c r="R7" s="43"/>
    </row>
    <row r="8" spans="1:18" x14ac:dyDescent="0.25">
      <c r="A8">
        <v>12655</v>
      </c>
      <c r="B8" s="1" t="s">
        <v>326</v>
      </c>
      <c r="C8">
        <v>5</v>
      </c>
      <c r="E8" s="74"/>
      <c r="G8" s="5">
        <f>G5/12</f>
        <v>12794.25</v>
      </c>
      <c r="I8" s="5"/>
      <c r="J8" s="5"/>
      <c r="K8" s="5"/>
      <c r="L8" s="5"/>
      <c r="M8" s="5"/>
    </row>
    <row r="9" spans="1:18" x14ac:dyDescent="0.25">
      <c r="A9">
        <v>12433</v>
      </c>
      <c r="B9" s="1" t="s">
        <v>327</v>
      </c>
      <c r="C9">
        <v>6</v>
      </c>
      <c r="E9" s="74"/>
      <c r="I9" s="5"/>
      <c r="J9" s="5"/>
      <c r="K9" s="5"/>
      <c r="L9" s="5"/>
      <c r="M9" s="5"/>
    </row>
    <row r="10" spans="1:18" x14ac:dyDescent="0.25">
      <c r="A10">
        <v>11697</v>
      </c>
      <c r="B10" s="1" t="s">
        <v>328</v>
      </c>
      <c r="C10">
        <v>7</v>
      </c>
      <c r="E10" s="74"/>
      <c r="I10" s="5" t="s">
        <v>512</v>
      </c>
      <c r="J10" s="16">
        <f>AVERAGE(A2,A8,A14)</f>
        <v>13063.333333333334</v>
      </c>
      <c r="K10" s="5"/>
      <c r="M10" s="5"/>
    </row>
    <row r="11" spans="1:18" x14ac:dyDescent="0.25">
      <c r="A11">
        <v>12364</v>
      </c>
      <c r="B11" s="1" t="s">
        <v>329</v>
      </c>
      <c r="C11">
        <v>8</v>
      </c>
      <c r="E11" s="74"/>
      <c r="I11" s="5"/>
      <c r="J11" s="5"/>
      <c r="K11" s="5"/>
      <c r="L11" s="5"/>
      <c r="M11" s="5"/>
    </row>
    <row r="12" spans="1:18" x14ac:dyDescent="0.25">
      <c r="E12" s="74"/>
      <c r="I12" s="5" t="s">
        <v>513</v>
      </c>
      <c r="J12" s="20">
        <f>AVERAGE(A3,A9,A15)</f>
        <v>13099.666666666666</v>
      </c>
      <c r="K12" s="5"/>
      <c r="L12" s="5"/>
      <c r="M12" s="5"/>
    </row>
    <row r="13" spans="1:18" x14ac:dyDescent="0.25">
      <c r="A13" t="s">
        <v>0</v>
      </c>
      <c r="B13" t="s">
        <v>1</v>
      </c>
      <c r="C13" t="s">
        <v>2</v>
      </c>
      <c r="E13" s="74"/>
      <c r="I13" s="5"/>
      <c r="J13" s="5"/>
      <c r="K13" s="5"/>
      <c r="L13" s="7"/>
      <c r="M13" s="5"/>
    </row>
    <row r="14" spans="1:18" x14ac:dyDescent="0.25">
      <c r="A14" s="13">
        <v>12429</v>
      </c>
      <c r="B14" s="1" t="s">
        <v>330</v>
      </c>
      <c r="C14">
        <v>5</v>
      </c>
      <c r="E14" s="74"/>
      <c r="I14" s="5" t="s">
        <v>514</v>
      </c>
      <c r="J14" s="20">
        <f>AVERAGE(A4,A10,A16)</f>
        <v>12677.333333333334</v>
      </c>
      <c r="K14" s="5"/>
      <c r="L14" s="5"/>
      <c r="M14" s="5"/>
    </row>
    <row r="15" spans="1:18" x14ac:dyDescent="0.25">
      <c r="A15">
        <v>13384</v>
      </c>
      <c r="B15" s="1" t="s">
        <v>331</v>
      </c>
      <c r="C15">
        <v>6</v>
      </c>
      <c r="E15" s="74"/>
      <c r="I15" s="5"/>
      <c r="J15" s="7"/>
      <c r="K15" s="5"/>
      <c r="L15" s="5"/>
      <c r="M15" s="5"/>
    </row>
    <row r="16" spans="1:18" x14ac:dyDescent="0.25">
      <c r="A16">
        <v>13912</v>
      </c>
      <c r="B16" s="1" t="s">
        <v>332</v>
      </c>
      <c r="C16">
        <v>7</v>
      </c>
      <c r="E16" s="74"/>
      <c r="I16" s="5" t="s">
        <v>515</v>
      </c>
      <c r="J16" s="20">
        <f>AVERAGE(A5,A11,A17)</f>
        <v>12336.666666666666</v>
      </c>
      <c r="K16" s="5"/>
      <c r="L16" s="5"/>
      <c r="M16" s="5"/>
    </row>
    <row r="17" spans="1:13" ht="15.75" thickBot="1" x14ac:dyDescent="0.3">
      <c r="A17">
        <v>12687</v>
      </c>
      <c r="B17" s="1" t="s">
        <v>333</v>
      </c>
      <c r="C17">
        <v>8</v>
      </c>
      <c r="E17" s="75"/>
      <c r="I17" s="5"/>
      <c r="J17" s="5"/>
      <c r="K17" s="5"/>
      <c r="L17" s="5"/>
      <c r="M17" s="5"/>
    </row>
    <row r="18" spans="1:13" ht="15.75" thickBot="1" x14ac:dyDescent="0.3">
      <c r="E18" s="5"/>
      <c r="I18" s="5"/>
      <c r="J18" s="5"/>
      <c r="K18" s="5"/>
      <c r="L18" s="5"/>
      <c r="M18" s="5"/>
    </row>
    <row r="19" spans="1:13" x14ac:dyDescent="0.25">
      <c r="A19" t="s">
        <v>0</v>
      </c>
      <c r="B19" t="s">
        <v>1</v>
      </c>
      <c r="C19" t="s">
        <v>2</v>
      </c>
      <c r="E19" s="76" t="s">
        <v>23</v>
      </c>
      <c r="G19" s="5" t="s">
        <v>6</v>
      </c>
      <c r="I19" s="5"/>
      <c r="J19" s="5"/>
      <c r="K19" s="5"/>
      <c r="L19" s="5"/>
      <c r="M19" s="5"/>
    </row>
    <row r="20" spans="1:13" x14ac:dyDescent="0.25">
      <c r="A20">
        <v>13609</v>
      </c>
      <c r="B20" s="1" t="s">
        <v>334</v>
      </c>
      <c r="C20">
        <v>5</v>
      </c>
      <c r="E20" s="77"/>
      <c r="G20" s="5">
        <v>6628</v>
      </c>
      <c r="I20" s="5"/>
      <c r="J20" s="5"/>
      <c r="K20" s="5"/>
      <c r="L20" s="5"/>
      <c r="M20" s="5"/>
    </row>
    <row r="21" spans="1:13" x14ac:dyDescent="0.25">
      <c r="A21">
        <v>15313</v>
      </c>
      <c r="B21" s="1" t="s">
        <v>335</v>
      </c>
      <c r="C21">
        <v>6</v>
      </c>
      <c r="E21" s="77"/>
      <c r="G21" s="5"/>
      <c r="I21" s="5"/>
      <c r="J21" s="5"/>
      <c r="K21" s="5"/>
      <c r="L21" s="5"/>
      <c r="M21" s="5"/>
    </row>
    <row r="22" spans="1:13" x14ac:dyDescent="0.25">
      <c r="A22">
        <v>13536</v>
      </c>
      <c r="B22" s="1" t="s">
        <v>336</v>
      </c>
      <c r="C22">
        <v>7</v>
      </c>
      <c r="E22" s="77"/>
      <c r="G22" s="3" t="s">
        <v>276</v>
      </c>
      <c r="I22" s="5"/>
      <c r="J22" s="5"/>
      <c r="K22" s="5"/>
      <c r="L22" s="5"/>
      <c r="M22" s="5"/>
    </row>
    <row r="23" spans="1:13" x14ac:dyDescent="0.25">
      <c r="A23">
        <v>13186</v>
      </c>
      <c r="B23" s="1" t="s">
        <v>337</v>
      </c>
      <c r="C23">
        <v>8</v>
      </c>
      <c r="E23" s="77"/>
      <c r="G23" s="10">
        <f>SUM(A20:A35)</f>
        <v>157249</v>
      </c>
      <c r="I23" s="5"/>
      <c r="J23" s="5"/>
      <c r="K23" s="5"/>
      <c r="L23" s="5"/>
      <c r="M23" s="5"/>
    </row>
    <row r="24" spans="1:13" x14ac:dyDescent="0.25">
      <c r="E24" s="77"/>
      <c r="I24" s="5"/>
      <c r="J24" s="5"/>
      <c r="K24" s="5"/>
      <c r="L24" s="5"/>
      <c r="M24" s="5"/>
    </row>
    <row r="25" spans="1:13" x14ac:dyDescent="0.25">
      <c r="A25" t="s">
        <v>0</v>
      </c>
      <c r="B25" t="s">
        <v>1</v>
      </c>
      <c r="C25" t="s">
        <v>2</v>
      </c>
      <c r="E25" s="77"/>
      <c r="G25" s="5" t="s">
        <v>522</v>
      </c>
      <c r="I25" s="5"/>
      <c r="J25" s="5"/>
      <c r="K25" s="5"/>
      <c r="L25" s="5"/>
      <c r="M25" s="5"/>
    </row>
    <row r="26" spans="1:13" x14ac:dyDescent="0.25">
      <c r="A26">
        <v>13584</v>
      </c>
      <c r="B26" s="1" t="s">
        <v>338</v>
      </c>
      <c r="C26">
        <v>5</v>
      </c>
      <c r="E26" s="77"/>
      <c r="G26" s="16">
        <f>G23/12</f>
        <v>13104.083333333334</v>
      </c>
      <c r="I26" s="5"/>
      <c r="J26" s="5"/>
      <c r="K26" s="5"/>
      <c r="L26" s="5"/>
      <c r="M26" s="5"/>
    </row>
    <row r="27" spans="1:13" x14ac:dyDescent="0.25">
      <c r="A27">
        <v>12056</v>
      </c>
      <c r="B27" s="1" t="s">
        <v>339</v>
      </c>
      <c r="C27">
        <v>6</v>
      </c>
      <c r="E27" s="77"/>
      <c r="I27" s="5"/>
      <c r="J27" s="5"/>
      <c r="K27" s="5"/>
      <c r="L27" s="5"/>
      <c r="M27" s="5"/>
    </row>
    <row r="28" spans="1:13" x14ac:dyDescent="0.25">
      <c r="A28" s="64">
        <v>11405</v>
      </c>
      <c r="B28" s="1" t="s">
        <v>340</v>
      </c>
      <c r="C28">
        <v>7</v>
      </c>
      <c r="E28" s="77"/>
      <c r="I28" s="5" t="s">
        <v>512</v>
      </c>
      <c r="J28" s="16">
        <f>AVERAGE(A20,A26,A32)</f>
        <v>13554</v>
      </c>
      <c r="K28" s="5"/>
      <c r="L28" s="5"/>
      <c r="M28" s="5"/>
    </row>
    <row r="29" spans="1:13" x14ac:dyDescent="0.25">
      <c r="A29">
        <v>12361</v>
      </c>
      <c r="B29" s="1" t="s">
        <v>341</v>
      </c>
      <c r="C29">
        <v>8</v>
      </c>
      <c r="E29" s="77"/>
      <c r="I29" s="5"/>
      <c r="J29" s="5"/>
      <c r="K29" s="5"/>
      <c r="L29" s="5"/>
      <c r="M29" s="5"/>
    </row>
    <row r="30" spans="1:13" x14ac:dyDescent="0.25">
      <c r="E30" s="77"/>
      <c r="I30" s="5" t="s">
        <v>513</v>
      </c>
      <c r="J30" s="16">
        <f>AVERAGE(A21,A27,A33)</f>
        <v>13759.666666666666</v>
      </c>
      <c r="K30" s="5"/>
      <c r="L30" s="5"/>
      <c r="M30" s="5"/>
    </row>
    <row r="31" spans="1:13" x14ac:dyDescent="0.25">
      <c r="A31" t="s">
        <v>0</v>
      </c>
      <c r="B31" t="s">
        <v>1</v>
      </c>
      <c r="C31" t="s">
        <v>2</v>
      </c>
      <c r="E31" s="77"/>
      <c r="I31" s="5"/>
      <c r="J31" s="5"/>
      <c r="K31" s="5"/>
      <c r="L31" s="5"/>
      <c r="M31" s="5"/>
    </row>
    <row r="32" spans="1:13" x14ac:dyDescent="0.25">
      <c r="A32">
        <v>13469</v>
      </c>
      <c r="B32" s="1" t="s">
        <v>342</v>
      </c>
      <c r="C32">
        <v>5</v>
      </c>
      <c r="E32" s="77"/>
      <c r="I32" s="5" t="s">
        <v>514</v>
      </c>
      <c r="J32" s="16">
        <f>AVERAGE(A22,A28,A34)</f>
        <v>12464</v>
      </c>
      <c r="K32" s="5"/>
      <c r="L32" s="5"/>
      <c r="M32" s="5"/>
    </row>
    <row r="33" spans="1:13" x14ac:dyDescent="0.25">
      <c r="A33">
        <v>13910</v>
      </c>
      <c r="B33" s="1" t="s">
        <v>343</v>
      </c>
      <c r="C33">
        <v>6</v>
      </c>
      <c r="E33" s="77"/>
      <c r="I33" s="5"/>
      <c r="J33" s="5"/>
      <c r="K33" s="5"/>
      <c r="L33" s="5"/>
      <c r="M33" s="5"/>
    </row>
    <row r="34" spans="1:13" x14ac:dyDescent="0.25">
      <c r="A34">
        <v>12451</v>
      </c>
      <c r="B34" s="1" t="s">
        <v>344</v>
      </c>
      <c r="C34">
        <v>7</v>
      </c>
      <c r="E34" s="77"/>
      <c r="I34" s="5" t="s">
        <v>515</v>
      </c>
      <c r="J34" s="16">
        <f>AVERAGE(A23,A29,A35)</f>
        <v>12638.666666666666</v>
      </c>
      <c r="K34" s="5"/>
      <c r="L34" s="5"/>
      <c r="M34" s="5"/>
    </row>
    <row r="35" spans="1:13" ht="15.75" thickBot="1" x14ac:dyDescent="0.3">
      <c r="A35">
        <v>12369</v>
      </c>
      <c r="B35" s="1" t="s">
        <v>345</v>
      </c>
      <c r="C35">
        <v>8</v>
      </c>
      <c r="E35" s="78"/>
      <c r="I35" s="5"/>
      <c r="J35" s="5"/>
      <c r="K35" s="5"/>
      <c r="L35" s="5"/>
      <c r="M35" s="5"/>
    </row>
    <row r="36" spans="1:13" ht="15.75" thickBot="1" x14ac:dyDescent="0.3">
      <c r="E36" s="5"/>
      <c r="I36" s="5"/>
      <c r="J36" s="5"/>
      <c r="K36" s="5"/>
      <c r="L36" s="5"/>
      <c r="M36" s="5"/>
    </row>
    <row r="37" spans="1:13" x14ac:dyDescent="0.25">
      <c r="A37" t="s">
        <v>0</v>
      </c>
      <c r="B37" t="s">
        <v>1</v>
      </c>
      <c r="C37" t="s">
        <v>2</v>
      </c>
      <c r="E37" s="73" t="s">
        <v>24</v>
      </c>
      <c r="G37" s="5" t="s">
        <v>6</v>
      </c>
      <c r="I37" s="5"/>
      <c r="J37" s="5"/>
      <c r="K37" s="5"/>
      <c r="L37" s="5"/>
      <c r="M37" s="5"/>
    </row>
    <row r="38" spans="1:13" x14ac:dyDescent="0.25">
      <c r="A38">
        <v>14018</v>
      </c>
      <c r="B38" s="1" t="s">
        <v>346</v>
      </c>
      <c r="C38">
        <v>5</v>
      </c>
      <c r="E38" s="74"/>
      <c r="G38" s="5">
        <v>6628</v>
      </c>
      <c r="I38" s="5"/>
      <c r="J38" s="5"/>
      <c r="K38" s="5"/>
      <c r="L38" s="5"/>
      <c r="M38" s="5"/>
    </row>
    <row r="39" spans="1:13" x14ac:dyDescent="0.25">
      <c r="A39">
        <v>14390</v>
      </c>
      <c r="B39" s="1" t="s">
        <v>347</v>
      </c>
      <c r="C39">
        <v>6</v>
      </c>
      <c r="E39" s="74"/>
      <c r="G39" s="5"/>
      <c r="I39" s="5"/>
      <c r="J39" s="5"/>
      <c r="K39" s="5"/>
      <c r="L39" s="5"/>
      <c r="M39" s="5"/>
    </row>
    <row r="40" spans="1:13" x14ac:dyDescent="0.25">
      <c r="A40">
        <v>13873</v>
      </c>
      <c r="B40" s="1" t="s">
        <v>348</v>
      </c>
      <c r="C40">
        <v>7</v>
      </c>
      <c r="E40" s="74"/>
      <c r="G40" s="3" t="s">
        <v>276</v>
      </c>
      <c r="I40" s="5"/>
      <c r="J40" s="5"/>
      <c r="K40" s="5"/>
      <c r="L40" s="5"/>
      <c r="M40" s="5"/>
    </row>
    <row r="41" spans="1:13" x14ac:dyDescent="0.25">
      <c r="A41">
        <v>13581</v>
      </c>
      <c r="B41" s="1" t="s">
        <v>349</v>
      </c>
      <c r="C41">
        <v>8</v>
      </c>
      <c r="E41" s="74"/>
      <c r="G41" s="10">
        <f>SUM(A38:A53)</f>
        <v>159717</v>
      </c>
      <c r="I41" s="5"/>
      <c r="J41" s="5"/>
      <c r="K41" s="5"/>
      <c r="L41" s="5"/>
      <c r="M41" s="5"/>
    </row>
    <row r="42" spans="1:13" x14ac:dyDescent="0.25">
      <c r="E42" s="74"/>
      <c r="I42" s="5"/>
      <c r="J42" s="5"/>
      <c r="K42" s="5"/>
      <c r="L42" s="5"/>
      <c r="M42" s="5"/>
    </row>
    <row r="43" spans="1:13" x14ac:dyDescent="0.25">
      <c r="A43" t="s">
        <v>0</v>
      </c>
      <c r="B43" t="s">
        <v>1</v>
      </c>
      <c r="C43" t="s">
        <v>2</v>
      </c>
      <c r="E43" s="74"/>
      <c r="G43" s="5" t="s">
        <v>522</v>
      </c>
      <c r="I43" s="5"/>
      <c r="J43" s="5"/>
      <c r="K43" s="5"/>
      <c r="L43" s="5"/>
      <c r="M43" s="5"/>
    </row>
    <row r="44" spans="1:13" x14ac:dyDescent="0.25">
      <c r="A44">
        <v>12498</v>
      </c>
      <c r="B44" s="1" t="s">
        <v>350</v>
      </c>
      <c r="C44">
        <v>5</v>
      </c>
      <c r="E44" s="74"/>
      <c r="G44" s="16">
        <f>G41/12</f>
        <v>13309.75</v>
      </c>
      <c r="I44" s="5"/>
      <c r="J44" s="5"/>
      <c r="K44" s="5"/>
      <c r="L44" s="5"/>
      <c r="M44" s="5"/>
    </row>
    <row r="45" spans="1:13" x14ac:dyDescent="0.25">
      <c r="A45">
        <v>12631</v>
      </c>
      <c r="B45" s="1" t="s">
        <v>351</v>
      </c>
      <c r="C45">
        <v>6</v>
      </c>
      <c r="E45" s="74"/>
      <c r="I45" s="5"/>
      <c r="J45" s="5"/>
      <c r="K45" s="5"/>
      <c r="L45" s="5"/>
      <c r="M45" s="5"/>
    </row>
    <row r="46" spans="1:13" x14ac:dyDescent="0.25">
      <c r="A46">
        <v>12736</v>
      </c>
      <c r="B46" s="1" t="s">
        <v>352</v>
      </c>
      <c r="C46">
        <v>7</v>
      </c>
      <c r="E46" s="74"/>
      <c r="I46" s="5" t="s">
        <v>512</v>
      </c>
      <c r="J46" s="16">
        <f>AVERAGE(A38,A44,A50)</f>
        <v>13402.333333333334</v>
      </c>
      <c r="K46" s="5"/>
      <c r="L46" s="5"/>
      <c r="M46" s="5"/>
    </row>
    <row r="47" spans="1:13" x14ac:dyDescent="0.25">
      <c r="A47">
        <v>12565</v>
      </c>
      <c r="B47" s="1" t="s">
        <v>353</v>
      </c>
      <c r="C47">
        <v>8</v>
      </c>
      <c r="E47" s="74"/>
      <c r="I47" s="5"/>
      <c r="J47" s="5"/>
      <c r="K47" s="5"/>
      <c r="L47" s="5"/>
      <c r="M47" s="5"/>
    </row>
    <row r="48" spans="1:13" x14ac:dyDescent="0.25">
      <c r="E48" s="74"/>
      <c r="I48" s="5" t="s">
        <v>513</v>
      </c>
      <c r="J48" s="16">
        <f>AVERAGE(A39,A45,A51)</f>
        <v>13431</v>
      </c>
      <c r="K48" s="5"/>
      <c r="L48" s="5"/>
      <c r="M48" s="5"/>
    </row>
    <row r="49" spans="1:13" x14ac:dyDescent="0.25">
      <c r="A49" t="s">
        <v>0</v>
      </c>
      <c r="B49" t="s">
        <v>1</v>
      </c>
      <c r="C49" t="s">
        <v>2</v>
      </c>
      <c r="E49" s="74"/>
      <c r="I49" s="5"/>
      <c r="J49" s="5"/>
      <c r="K49" s="5"/>
      <c r="L49" s="5"/>
      <c r="M49" s="5"/>
    </row>
    <row r="50" spans="1:13" x14ac:dyDescent="0.25">
      <c r="A50">
        <v>13691</v>
      </c>
      <c r="B50" s="1" t="s">
        <v>354</v>
      </c>
      <c r="C50">
        <v>5</v>
      </c>
      <c r="E50" s="74"/>
      <c r="I50" s="5" t="s">
        <v>514</v>
      </c>
      <c r="J50" s="16">
        <f>AVERAGE(A40,A46,A52)</f>
        <v>13215.333333333334</v>
      </c>
      <c r="K50" s="5"/>
      <c r="L50" s="5"/>
      <c r="M50" s="5"/>
    </row>
    <row r="51" spans="1:13" x14ac:dyDescent="0.25">
      <c r="A51">
        <v>13272</v>
      </c>
      <c r="B51" s="1" t="s">
        <v>355</v>
      </c>
      <c r="C51">
        <v>6</v>
      </c>
      <c r="E51" s="74"/>
      <c r="I51" s="5"/>
      <c r="J51" s="5"/>
      <c r="K51" s="5"/>
      <c r="L51" s="5"/>
      <c r="M51" s="5"/>
    </row>
    <row r="52" spans="1:13" x14ac:dyDescent="0.25">
      <c r="A52">
        <v>13037</v>
      </c>
      <c r="B52" s="1" t="s">
        <v>356</v>
      </c>
      <c r="C52">
        <v>7</v>
      </c>
      <c r="E52" s="74"/>
      <c r="I52" s="5" t="s">
        <v>515</v>
      </c>
      <c r="J52" s="16">
        <f>AVERAGE(A41,A47,A53)</f>
        <v>13190.333333333334</v>
      </c>
      <c r="K52" s="5"/>
      <c r="L52" s="5"/>
      <c r="M52" s="5"/>
    </row>
    <row r="53" spans="1:13" ht="15.75" thickBot="1" x14ac:dyDescent="0.3">
      <c r="A53">
        <v>13425</v>
      </c>
      <c r="B53" s="1" t="s">
        <v>357</v>
      </c>
      <c r="C53">
        <v>8</v>
      </c>
      <c r="E53" s="75"/>
      <c r="I53" s="5"/>
      <c r="J53" s="5"/>
      <c r="K53" s="5"/>
      <c r="L53" s="5"/>
      <c r="M53" s="5"/>
    </row>
    <row r="54" spans="1:13" ht="15.75" thickBot="1" x14ac:dyDescent="0.3">
      <c r="E54" s="5"/>
      <c r="I54" s="5"/>
      <c r="J54" s="5"/>
      <c r="K54" s="5"/>
      <c r="L54" s="5"/>
      <c r="M54" s="5"/>
    </row>
    <row r="55" spans="1:13" x14ac:dyDescent="0.25">
      <c r="A55" t="s">
        <v>0</v>
      </c>
      <c r="B55" t="s">
        <v>1</v>
      </c>
      <c r="C55" t="s">
        <v>2</v>
      </c>
      <c r="E55" s="73" t="s">
        <v>25</v>
      </c>
      <c r="G55" s="5" t="s">
        <v>6</v>
      </c>
      <c r="I55" s="5"/>
      <c r="J55" s="5"/>
      <c r="K55" s="5"/>
      <c r="L55" s="5"/>
      <c r="M55" s="5"/>
    </row>
    <row r="56" spans="1:13" x14ac:dyDescent="0.25">
      <c r="A56">
        <v>13152</v>
      </c>
      <c r="B56" s="1" t="s">
        <v>358</v>
      </c>
      <c r="C56">
        <v>5</v>
      </c>
      <c r="E56" s="74"/>
      <c r="G56" s="5">
        <v>6628</v>
      </c>
      <c r="I56" s="5"/>
      <c r="J56" s="5"/>
      <c r="K56" s="5"/>
      <c r="L56" s="5"/>
      <c r="M56" s="5"/>
    </row>
    <row r="57" spans="1:13" x14ac:dyDescent="0.25">
      <c r="A57">
        <v>12925</v>
      </c>
      <c r="B57" s="1" t="s">
        <v>359</v>
      </c>
      <c r="C57">
        <v>6</v>
      </c>
      <c r="E57" s="74"/>
      <c r="G57" s="5"/>
      <c r="I57" s="5"/>
      <c r="J57" s="5"/>
      <c r="K57" s="5"/>
      <c r="L57" s="5"/>
      <c r="M57" s="5"/>
    </row>
    <row r="58" spans="1:13" x14ac:dyDescent="0.25">
      <c r="A58">
        <v>14493</v>
      </c>
      <c r="B58" s="1" t="s">
        <v>360</v>
      </c>
      <c r="C58">
        <v>7</v>
      </c>
      <c r="E58" s="74"/>
      <c r="G58" s="3" t="s">
        <v>276</v>
      </c>
      <c r="I58" s="5"/>
      <c r="J58" s="5"/>
      <c r="K58" s="5"/>
      <c r="L58" s="5"/>
      <c r="M58" s="5"/>
    </row>
    <row r="59" spans="1:13" x14ac:dyDescent="0.25">
      <c r="A59">
        <v>12922</v>
      </c>
      <c r="B59" s="1" t="s">
        <v>361</v>
      </c>
      <c r="C59">
        <v>8</v>
      </c>
      <c r="E59" s="74"/>
      <c r="G59" s="10">
        <f>SUM(A56:A71)</f>
        <v>157811</v>
      </c>
      <c r="I59" s="5"/>
      <c r="J59" s="5"/>
      <c r="K59" s="5"/>
      <c r="L59" s="5"/>
      <c r="M59" s="5"/>
    </row>
    <row r="60" spans="1:13" x14ac:dyDescent="0.25">
      <c r="E60" s="74"/>
      <c r="I60" s="5"/>
      <c r="J60" s="5"/>
      <c r="K60" s="5"/>
      <c r="L60" s="5"/>
      <c r="M60" s="5"/>
    </row>
    <row r="61" spans="1:13" x14ac:dyDescent="0.25">
      <c r="A61" t="s">
        <v>0</v>
      </c>
      <c r="B61" t="s">
        <v>1</v>
      </c>
      <c r="C61" t="s">
        <v>2</v>
      </c>
      <c r="E61" s="74"/>
      <c r="G61" s="5" t="s">
        <v>522</v>
      </c>
      <c r="I61" s="5"/>
      <c r="J61" s="5"/>
      <c r="K61" s="5"/>
      <c r="L61" s="5"/>
      <c r="M61" s="5"/>
    </row>
    <row r="62" spans="1:13" x14ac:dyDescent="0.25">
      <c r="A62">
        <v>13009</v>
      </c>
      <c r="B62" s="1" t="s">
        <v>362</v>
      </c>
      <c r="C62">
        <v>5</v>
      </c>
      <c r="E62" s="74"/>
      <c r="G62" s="16">
        <f>G59/12</f>
        <v>13150.916666666666</v>
      </c>
      <c r="I62" s="5"/>
      <c r="J62" s="5"/>
      <c r="K62" s="5"/>
      <c r="L62" s="5"/>
      <c r="M62" s="5"/>
    </row>
    <row r="63" spans="1:13" x14ac:dyDescent="0.25">
      <c r="A63" s="14">
        <v>11913</v>
      </c>
      <c r="B63" s="1" t="s">
        <v>363</v>
      </c>
      <c r="C63">
        <v>6</v>
      </c>
      <c r="E63" s="74"/>
      <c r="I63" s="5"/>
      <c r="J63" s="5"/>
      <c r="K63" s="5"/>
      <c r="L63" s="5"/>
      <c r="M63" s="5"/>
    </row>
    <row r="64" spans="1:13" x14ac:dyDescent="0.25">
      <c r="A64">
        <v>12823</v>
      </c>
      <c r="B64" s="1" t="s">
        <v>364</v>
      </c>
      <c r="C64">
        <v>7</v>
      </c>
      <c r="E64" s="74"/>
      <c r="I64" s="5" t="s">
        <v>512</v>
      </c>
      <c r="J64" s="25">
        <f>AVERAGE(A56,A62,A68)</f>
        <v>13050.666666666666</v>
      </c>
      <c r="K64" s="5"/>
      <c r="L64" s="5"/>
      <c r="M64" s="5"/>
    </row>
    <row r="65" spans="1:13" x14ac:dyDescent="0.25">
      <c r="A65">
        <v>13161</v>
      </c>
      <c r="B65" s="1" t="s">
        <v>365</v>
      </c>
      <c r="C65">
        <v>8</v>
      </c>
      <c r="E65" s="74"/>
      <c r="I65" s="5"/>
      <c r="J65" s="5"/>
      <c r="K65" s="5"/>
      <c r="L65" s="5"/>
      <c r="M65" s="5"/>
    </row>
    <row r="66" spans="1:13" x14ac:dyDescent="0.25">
      <c r="E66" s="74"/>
      <c r="I66" s="5" t="s">
        <v>513</v>
      </c>
      <c r="J66" s="16">
        <f>AVERAGE(A57,A63,A69)</f>
        <v>12936.333333333334</v>
      </c>
      <c r="K66" s="5"/>
      <c r="L66" s="5"/>
      <c r="M66" s="5"/>
    </row>
    <row r="67" spans="1:13" x14ac:dyDescent="0.25">
      <c r="A67" t="s">
        <v>0</v>
      </c>
      <c r="B67" t="s">
        <v>1</v>
      </c>
      <c r="C67" t="s">
        <v>2</v>
      </c>
      <c r="E67" s="74"/>
      <c r="I67" s="5"/>
      <c r="J67" s="5"/>
      <c r="K67" s="5"/>
      <c r="L67" s="5"/>
      <c r="M67" s="5"/>
    </row>
    <row r="68" spans="1:13" x14ac:dyDescent="0.25">
      <c r="A68">
        <v>12991</v>
      </c>
      <c r="B68" s="1" t="s">
        <v>366</v>
      </c>
      <c r="C68">
        <v>5</v>
      </c>
      <c r="E68" s="74"/>
      <c r="I68" s="5" t="s">
        <v>514</v>
      </c>
      <c r="J68" s="16">
        <f>AVERAGE(A58,A64,A70)</f>
        <v>13415.333333333334</v>
      </c>
      <c r="K68" s="5"/>
      <c r="L68" s="5"/>
      <c r="M68" s="5"/>
    </row>
    <row r="69" spans="1:13" x14ac:dyDescent="0.25">
      <c r="A69">
        <v>13971</v>
      </c>
      <c r="B69" s="1" t="s">
        <v>367</v>
      </c>
      <c r="C69">
        <v>6</v>
      </c>
      <c r="E69" s="74"/>
      <c r="I69" s="5"/>
      <c r="J69" s="5"/>
      <c r="K69" s="5"/>
      <c r="L69" s="5"/>
      <c r="M69" s="5"/>
    </row>
    <row r="70" spans="1:13" x14ac:dyDescent="0.25">
      <c r="A70">
        <v>12930</v>
      </c>
      <c r="B70" s="1" t="s">
        <v>368</v>
      </c>
      <c r="C70">
        <v>7</v>
      </c>
      <c r="E70" s="74"/>
      <c r="I70" s="5" t="s">
        <v>515</v>
      </c>
      <c r="J70" s="16">
        <f>AVERAGE(A59,A65,A71)</f>
        <v>13201.333333333334</v>
      </c>
      <c r="K70" s="5"/>
      <c r="L70" s="5"/>
      <c r="M70" s="5"/>
    </row>
    <row r="71" spans="1:13" ht="15.75" thickBot="1" x14ac:dyDescent="0.3">
      <c r="A71">
        <v>13521</v>
      </c>
      <c r="B71" s="1" t="s">
        <v>369</v>
      </c>
      <c r="C71">
        <v>8</v>
      </c>
      <c r="E71" s="75"/>
      <c r="I71" s="5"/>
      <c r="J71" s="5"/>
      <c r="K71" s="5"/>
      <c r="L71" s="5"/>
      <c r="M71" s="5"/>
    </row>
    <row r="72" spans="1:13" ht="15.75" thickBot="1" x14ac:dyDescent="0.3">
      <c r="E72" s="5"/>
      <c r="I72" s="5"/>
      <c r="J72" s="5"/>
      <c r="K72" s="5"/>
      <c r="L72" s="5"/>
      <c r="M72" s="5"/>
    </row>
    <row r="73" spans="1:13" x14ac:dyDescent="0.25">
      <c r="A73" t="s">
        <v>0</v>
      </c>
      <c r="B73" t="s">
        <v>1</v>
      </c>
      <c r="C73" t="s">
        <v>2</v>
      </c>
      <c r="E73" s="82" t="s">
        <v>26</v>
      </c>
      <c r="G73" s="5" t="s">
        <v>6</v>
      </c>
      <c r="I73" s="5"/>
      <c r="J73" s="5"/>
      <c r="K73" s="5"/>
      <c r="L73" s="5"/>
      <c r="M73" s="5"/>
    </row>
    <row r="74" spans="1:13" x14ac:dyDescent="0.25">
      <c r="A74">
        <v>13785</v>
      </c>
      <c r="B74" s="1" t="s">
        <v>370</v>
      </c>
      <c r="C74">
        <v>5</v>
      </c>
      <c r="E74" s="83"/>
      <c r="G74" s="5">
        <v>6628</v>
      </c>
      <c r="I74" s="5"/>
      <c r="J74" s="5"/>
      <c r="K74" s="5"/>
      <c r="L74" s="5"/>
      <c r="M74" s="5"/>
    </row>
    <row r="75" spans="1:13" x14ac:dyDescent="0.25">
      <c r="A75">
        <v>12794</v>
      </c>
      <c r="B75" s="1" t="s">
        <v>371</v>
      </c>
      <c r="C75">
        <v>6</v>
      </c>
      <c r="E75" s="83"/>
      <c r="G75" s="5"/>
      <c r="I75" s="5"/>
      <c r="J75" s="5"/>
      <c r="K75" s="5"/>
      <c r="L75" s="5"/>
      <c r="M75" s="5"/>
    </row>
    <row r="76" spans="1:13" x14ac:dyDescent="0.25">
      <c r="A76">
        <v>13329</v>
      </c>
      <c r="B76" s="1" t="s">
        <v>372</v>
      </c>
      <c r="C76">
        <v>7</v>
      </c>
      <c r="E76" s="83"/>
      <c r="G76" s="3" t="s">
        <v>276</v>
      </c>
      <c r="I76" s="5"/>
      <c r="J76" s="5"/>
      <c r="K76" s="5"/>
      <c r="L76" s="5"/>
      <c r="M76" s="5"/>
    </row>
    <row r="77" spans="1:13" x14ac:dyDescent="0.25">
      <c r="A77">
        <v>11959</v>
      </c>
      <c r="B77" s="1" t="s">
        <v>325</v>
      </c>
      <c r="C77">
        <v>8</v>
      </c>
      <c r="E77" s="83"/>
      <c r="G77" s="67">
        <f>SUM(A74:A89)</f>
        <v>149765</v>
      </c>
      <c r="I77" s="5"/>
      <c r="J77" s="5"/>
      <c r="K77" s="5"/>
      <c r="L77" s="5"/>
      <c r="M77" s="5"/>
    </row>
    <row r="78" spans="1:13" x14ac:dyDescent="0.25">
      <c r="E78" s="83"/>
      <c r="I78" s="5"/>
      <c r="J78" s="5"/>
      <c r="K78" s="5"/>
      <c r="L78" s="5"/>
      <c r="M78" s="5"/>
    </row>
    <row r="79" spans="1:13" x14ac:dyDescent="0.25">
      <c r="A79" t="s">
        <v>0</v>
      </c>
      <c r="B79" t="s">
        <v>1</v>
      </c>
      <c r="C79" t="s">
        <v>2</v>
      </c>
      <c r="E79" s="83"/>
      <c r="G79" s="5" t="s">
        <v>522</v>
      </c>
      <c r="I79" s="5"/>
      <c r="J79" s="5"/>
      <c r="K79" s="5"/>
      <c r="L79" s="5"/>
      <c r="M79" s="5"/>
    </row>
    <row r="80" spans="1:13" x14ac:dyDescent="0.25">
      <c r="A80">
        <v>12884</v>
      </c>
      <c r="B80" s="1" t="s">
        <v>373</v>
      </c>
      <c r="C80">
        <v>5</v>
      </c>
      <c r="E80" s="83"/>
      <c r="G80" s="26">
        <f>G77/12</f>
        <v>12480.416666666666</v>
      </c>
      <c r="I80" s="5"/>
      <c r="J80" s="5"/>
      <c r="K80" s="5"/>
      <c r="L80" s="5"/>
      <c r="M80" s="5"/>
    </row>
    <row r="81" spans="1:13" x14ac:dyDescent="0.25">
      <c r="A81">
        <v>12433</v>
      </c>
      <c r="B81" s="1" t="s">
        <v>327</v>
      </c>
      <c r="C81">
        <v>6</v>
      </c>
      <c r="E81" s="83"/>
      <c r="I81" s="5"/>
      <c r="J81" s="5"/>
      <c r="K81" s="5"/>
      <c r="L81" s="5"/>
      <c r="M81" s="5"/>
    </row>
    <row r="82" spans="1:13" x14ac:dyDescent="0.25">
      <c r="A82">
        <v>11756</v>
      </c>
      <c r="B82" s="1" t="s">
        <v>374</v>
      </c>
      <c r="C82">
        <v>7</v>
      </c>
      <c r="E82" s="83"/>
      <c r="I82" s="5" t="s">
        <v>512</v>
      </c>
      <c r="J82" s="20">
        <f>AVERAGE(A74,A80,A86)</f>
        <v>13102</v>
      </c>
      <c r="K82" s="5"/>
      <c r="L82" s="5"/>
      <c r="M82" s="5"/>
    </row>
    <row r="83" spans="1:13" x14ac:dyDescent="0.25">
      <c r="A83" s="22">
        <v>11945</v>
      </c>
      <c r="B83" s="1" t="s">
        <v>375</v>
      </c>
      <c r="C83">
        <v>8</v>
      </c>
      <c r="E83" s="83"/>
      <c r="I83" s="5"/>
      <c r="J83" s="5"/>
      <c r="K83" s="5"/>
      <c r="L83" s="5"/>
      <c r="M83" s="5"/>
    </row>
    <row r="84" spans="1:13" x14ac:dyDescent="0.25">
      <c r="E84" s="83"/>
      <c r="I84" s="5" t="s">
        <v>513</v>
      </c>
      <c r="J84" s="18">
        <f>AVERAGE(A75,A81,A87)</f>
        <v>12392.666666666666</v>
      </c>
      <c r="K84" s="5"/>
      <c r="L84" s="5"/>
      <c r="M84" s="5"/>
    </row>
    <row r="85" spans="1:13" x14ac:dyDescent="0.25">
      <c r="A85" t="s">
        <v>0</v>
      </c>
      <c r="B85" t="s">
        <v>1</v>
      </c>
      <c r="C85" t="s">
        <v>2</v>
      </c>
      <c r="E85" s="83"/>
      <c r="I85" s="5"/>
      <c r="J85" s="5"/>
      <c r="K85" s="5"/>
      <c r="L85" s="5"/>
      <c r="M85" s="5"/>
    </row>
    <row r="86" spans="1:13" x14ac:dyDescent="0.25">
      <c r="A86">
        <v>12637</v>
      </c>
      <c r="B86" s="1" t="s">
        <v>376</v>
      </c>
      <c r="C86">
        <v>5</v>
      </c>
      <c r="E86" s="83"/>
      <c r="I86" s="5" t="s">
        <v>514</v>
      </c>
      <c r="J86" s="24">
        <f>AVERAGE(A76,A82,A88)</f>
        <v>12311</v>
      </c>
      <c r="K86" s="5"/>
      <c r="L86" s="5"/>
      <c r="M86" s="5"/>
    </row>
    <row r="87" spans="1:13" x14ac:dyDescent="0.25">
      <c r="A87">
        <v>11951</v>
      </c>
      <c r="B87" s="1" t="s">
        <v>377</v>
      </c>
      <c r="C87">
        <v>6</v>
      </c>
      <c r="E87" s="83"/>
      <c r="I87" s="5"/>
      <c r="J87" s="5"/>
      <c r="K87" s="5"/>
      <c r="L87" s="5"/>
      <c r="M87" s="5"/>
    </row>
    <row r="88" spans="1:13" x14ac:dyDescent="0.25">
      <c r="A88">
        <v>11848</v>
      </c>
      <c r="B88" s="1" t="s">
        <v>378</v>
      </c>
      <c r="C88">
        <v>7</v>
      </c>
      <c r="E88" s="83"/>
      <c r="I88" s="5" t="s">
        <v>515</v>
      </c>
      <c r="J88" s="23">
        <f>AVERAGE(A77,A83,A89)</f>
        <v>12116</v>
      </c>
      <c r="K88" s="5"/>
      <c r="L88" s="5"/>
      <c r="M88" s="5"/>
    </row>
    <row r="89" spans="1:13" ht="15.75" thickBot="1" x14ac:dyDescent="0.3">
      <c r="A89">
        <v>12444</v>
      </c>
      <c r="B89" s="1" t="s">
        <v>379</v>
      </c>
      <c r="C89">
        <v>8</v>
      </c>
      <c r="E89" s="84"/>
      <c r="I89" s="5"/>
      <c r="J89" s="5"/>
      <c r="K89" s="5"/>
      <c r="L89" s="5"/>
      <c r="M89" s="5"/>
    </row>
    <row r="90" spans="1:13" ht="15.75" thickBot="1" x14ac:dyDescent="0.3">
      <c r="E90" s="5"/>
      <c r="I90" s="5"/>
      <c r="J90" s="5"/>
      <c r="K90" s="5"/>
      <c r="L90" s="5"/>
      <c r="M90" s="5"/>
    </row>
    <row r="91" spans="1:13" x14ac:dyDescent="0.25">
      <c r="A91" t="s">
        <v>0</v>
      </c>
      <c r="B91" t="s">
        <v>1</v>
      </c>
      <c r="C91" t="s">
        <v>2</v>
      </c>
      <c r="E91" s="91" t="s">
        <v>27</v>
      </c>
      <c r="G91" s="5" t="s">
        <v>6</v>
      </c>
      <c r="I91" s="5"/>
      <c r="J91" s="5"/>
      <c r="K91" s="5"/>
      <c r="L91" s="5"/>
      <c r="M91" s="5"/>
    </row>
    <row r="92" spans="1:13" x14ac:dyDescent="0.25">
      <c r="A92">
        <v>14108</v>
      </c>
      <c r="B92" s="1" t="s">
        <v>380</v>
      </c>
      <c r="C92">
        <v>5</v>
      </c>
      <c r="E92" s="92"/>
      <c r="G92" s="5">
        <v>6628</v>
      </c>
      <c r="I92" s="5"/>
      <c r="J92" s="5"/>
      <c r="K92" s="5"/>
      <c r="L92" s="5"/>
      <c r="M92" s="5"/>
    </row>
    <row r="93" spans="1:13" x14ac:dyDescent="0.25">
      <c r="A93">
        <v>13473</v>
      </c>
      <c r="B93" s="1" t="s">
        <v>381</v>
      </c>
      <c r="C93">
        <v>6</v>
      </c>
      <c r="E93" s="92"/>
      <c r="G93" s="5"/>
      <c r="I93" s="5"/>
      <c r="J93" s="5"/>
      <c r="K93" s="5"/>
      <c r="L93" s="5"/>
      <c r="M93" s="5"/>
    </row>
    <row r="94" spans="1:13" x14ac:dyDescent="0.25">
      <c r="A94">
        <v>14260</v>
      </c>
      <c r="B94" s="1" t="s">
        <v>382</v>
      </c>
      <c r="C94">
        <v>7</v>
      </c>
      <c r="E94" s="92"/>
      <c r="G94" s="3" t="s">
        <v>276</v>
      </c>
      <c r="I94" s="5"/>
      <c r="J94" s="5"/>
      <c r="K94" s="5"/>
      <c r="L94" s="5"/>
      <c r="M94" s="5"/>
    </row>
    <row r="95" spans="1:13" x14ac:dyDescent="0.25">
      <c r="A95">
        <v>12684</v>
      </c>
      <c r="B95" s="1" t="s">
        <v>383</v>
      </c>
      <c r="C95">
        <v>8</v>
      </c>
      <c r="E95" s="92"/>
      <c r="G95" s="10">
        <f>SUM(A92:A107)</f>
        <v>159315</v>
      </c>
      <c r="I95" s="5"/>
      <c r="J95" s="5"/>
      <c r="K95" s="5"/>
      <c r="L95" s="5"/>
      <c r="M95" s="5"/>
    </row>
    <row r="96" spans="1:13" x14ac:dyDescent="0.25">
      <c r="E96" s="92"/>
      <c r="I96" s="5"/>
      <c r="J96" s="5"/>
      <c r="K96" s="5"/>
      <c r="L96" s="5"/>
      <c r="M96" s="5"/>
    </row>
    <row r="97" spans="1:13" x14ac:dyDescent="0.25">
      <c r="A97" t="s">
        <v>0</v>
      </c>
      <c r="B97" t="s">
        <v>1</v>
      </c>
      <c r="C97" t="s">
        <v>2</v>
      </c>
      <c r="E97" s="92"/>
      <c r="G97" s="5" t="s">
        <v>522</v>
      </c>
      <c r="I97" s="5"/>
      <c r="J97" s="5"/>
      <c r="K97" s="5"/>
      <c r="L97" s="5"/>
      <c r="M97" s="5"/>
    </row>
    <row r="98" spans="1:13" x14ac:dyDescent="0.25">
      <c r="A98">
        <v>14154</v>
      </c>
      <c r="B98" s="1" t="s">
        <v>384</v>
      </c>
      <c r="C98">
        <v>5</v>
      </c>
      <c r="E98" s="92"/>
      <c r="G98" s="16">
        <f>G95/12</f>
        <v>13276.25</v>
      </c>
      <c r="I98" s="5"/>
      <c r="J98" s="5"/>
      <c r="K98" s="5"/>
      <c r="L98" s="5"/>
      <c r="M98" s="5"/>
    </row>
    <row r="99" spans="1:13" x14ac:dyDescent="0.25">
      <c r="A99">
        <v>13909</v>
      </c>
      <c r="B99" s="1" t="s">
        <v>385</v>
      </c>
      <c r="C99">
        <v>6</v>
      </c>
      <c r="E99" s="92"/>
      <c r="I99" s="5"/>
      <c r="J99" s="5"/>
      <c r="K99" s="5"/>
      <c r="L99" s="5"/>
      <c r="M99" s="5"/>
    </row>
    <row r="100" spans="1:13" x14ac:dyDescent="0.25">
      <c r="A100">
        <v>12411</v>
      </c>
      <c r="B100" s="1" t="s">
        <v>386</v>
      </c>
      <c r="C100">
        <v>7</v>
      </c>
      <c r="E100" s="92"/>
      <c r="I100" s="5" t="s">
        <v>512</v>
      </c>
      <c r="J100" s="25">
        <f>AVERAGE(A92,A98,A104)</f>
        <v>13667.666666666666</v>
      </c>
      <c r="K100" s="5"/>
      <c r="L100" s="5"/>
      <c r="M100" s="5"/>
    </row>
    <row r="101" spans="1:13" x14ac:dyDescent="0.25">
      <c r="A101">
        <v>12747</v>
      </c>
      <c r="B101" s="1" t="s">
        <v>387</v>
      </c>
      <c r="C101">
        <v>8</v>
      </c>
      <c r="E101" s="92"/>
      <c r="I101" s="5"/>
      <c r="J101" s="5"/>
      <c r="K101" s="5"/>
      <c r="L101" s="5"/>
      <c r="M101" s="5"/>
    </row>
    <row r="102" spans="1:13" x14ac:dyDescent="0.25">
      <c r="E102" s="92"/>
      <c r="I102" s="5" t="s">
        <v>513</v>
      </c>
      <c r="J102" s="16">
        <f>AVERAGE(A93,A99,A105)</f>
        <v>13413.666666666666</v>
      </c>
      <c r="K102" s="5"/>
      <c r="L102" s="5"/>
      <c r="M102" s="5"/>
    </row>
    <row r="103" spans="1:13" x14ac:dyDescent="0.25">
      <c r="A103" t="s">
        <v>0</v>
      </c>
      <c r="B103" t="s">
        <v>1</v>
      </c>
      <c r="C103" t="s">
        <v>2</v>
      </c>
      <c r="E103" s="92"/>
      <c r="I103" s="5"/>
      <c r="J103" s="5"/>
      <c r="K103" s="5"/>
      <c r="L103" s="5"/>
      <c r="M103" s="5"/>
    </row>
    <row r="104" spans="1:13" x14ac:dyDescent="0.25">
      <c r="A104">
        <v>12741</v>
      </c>
      <c r="B104" s="1" t="s">
        <v>388</v>
      </c>
      <c r="C104">
        <v>5</v>
      </c>
      <c r="E104" s="92"/>
      <c r="I104" s="5" t="s">
        <v>514</v>
      </c>
      <c r="J104" s="24">
        <f>AVERAGE(A94,A100,A106)</f>
        <v>13237</v>
      </c>
      <c r="K104" s="5"/>
      <c r="L104" s="5"/>
      <c r="M104" s="5"/>
    </row>
    <row r="105" spans="1:13" x14ac:dyDescent="0.25">
      <c r="A105">
        <v>12859</v>
      </c>
      <c r="B105" s="1" t="s">
        <v>389</v>
      </c>
      <c r="C105">
        <v>6</v>
      </c>
      <c r="E105" s="92"/>
      <c r="I105" s="5"/>
      <c r="J105" s="5"/>
      <c r="K105" s="5"/>
      <c r="L105" s="5"/>
      <c r="M105" s="5"/>
    </row>
    <row r="106" spans="1:13" x14ac:dyDescent="0.25">
      <c r="A106">
        <v>13040</v>
      </c>
      <c r="B106" s="1" t="s">
        <v>390</v>
      </c>
      <c r="C106">
        <v>7</v>
      </c>
      <c r="E106" s="92"/>
      <c r="I106" s="5" t="s">
        <v>515</v>
      </c>
      <c r="J106" s="16">
        <f>AVERAGE(A95,A101,A107)</f>
        <v>12786.666666666666</v>
      </c>
      <c r="K106" s="5"/>
      <c r="L106" s="5"/>
      <c r="M106" s="5"/>
    </row>
    <row r="107" spans="1:13" ht="15.75" thickBot="1" x14ac:dyDescent="0.3">
      <c r="A107">
        <v>12929</v>
      </c>
      <c r="B107" s="1" t="s">
        <v>391</v>
      </c>
      <c r="C107">
        <v>8</v>
      </c>
      <c r="E107" s="93"/>
    </row>
  </sheetData>
  <mergeCells count="6">
    <mergeCell ref="E91:E107"/>
    <mergeCell ref="E1:E17"/>
    <mergeCell ref="E19:E35"/>
    <mergeCell ref="E37:E53"/>
    <mergeCell ref="E55:E71"/>
    <mergeCell ref="E73:E89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3C2-7F12-45FF-A593-35CE0020D0C9}">
  <dimension ref="A1:R109"/>
  <sheetViews>
    <sheetView zoomScale="70" zoomScaleNormal="70" workbookViewId="0">
      <selection activeCell="A20" sqref="A20"/>
    </sheetView>
  </sheetViews>
  <sheetFormatPr defaultRowHeight="15" x14ac:dyDescent="0.25"/>
  <cols>
    <col min="1" max="1" width="17.42578125" bestFit="1" customWidth="1"/>
    <col min="2" max="2" width="81.140625" bestFit="1" customWidth="1"/>
    <col min="3" max="3" width="18.7109375" bestFit="1" customWidth="1"/>
    <col min="7" max="7" width="25.85546875" bestFit="1" customWidth="1"/>
    <col min="11" max="11" width="34.42578125" bestFit="1" customWidth="1"/>
    <col min="12" max="12" width="14.28515625" bestFit="1" customWidth="1"/>
    <col min="14" max="14" width="34.42578125" bestFit="1" customWidth="1"/>
    <col min="15" max="15" width="26.28515625" bestFit="1" customWidth="1"/>
    <col min="16" max="16" width="34.42578125" bestFit="1" customWidth="1"/>
    <col min="17" max="17" width="28.85546875" bestFit="1" customWidth="1"/>
    <col min="18" max="18" width="34" bestFit="1" customWidth="1"/>
  </cols>
  <sheetData>
    <row r="1" spans="1:18" ht="15.75" thickBot="1" x14ac:dyDescent="0.3">
      <c r="A1" t="s">
        <v>0</v>
      </c>
      <c r="B1" t="s">
        <v>1</v>
      </c>
      <c r="C1" t="s">
        <v>2</v>
      </c>
      <c r="E1" s="76" t="s">
        <v>19</v>
      </c>
      <c r="G1" s="5" t="s">
        <v>6</v>
      </c>
      <c r="I1" s="32" t="s">
        <v>508</v>
      </c>
      <c r="J1" s="51">
        <f>MIN(A2,A8,A14,A20,A26,A32,A38,A44,A50,A56,A62,A68,A74,A80,A86,A92,A98,A104)</f>
        <v>947</v>
      </c>
      <c r="K1" s="52" t="s">
        <v>535</v>
      </c>
      <c r="L1" s="63"/>
      <c r="M1" s="41"/>
      <c r="N1" s="32" t="s">
        <v>516</v>
      </c>
      <c r="O1" s="53">
        <f>MIN(J10,J28,J46,J64,J82,J100)</f>
        <v>995</v>
      </c>
      <c r="P1" s="54" t="s">
        <v>535</v>
      </c>
      <c r="Q1" s="31" t="s">
        <v>523</v>
      </c>
      <c r="R1" s="41"/>
    </row>
    <row r="2" spans="1:18" ht="15.75" thickBot="1" x14ac:dyDescent="0.3">
      <c r="A2">
        <v>1058</v>
      </c>
      <c r="B2" s="1" t="s">
        <v>392</v>
      </c>
      <c r="C2">
        <v>5</v>
      </c>
      <c r="E2" s="77"/>
      <c r="G2" s="5">
        <v>629</v>
      </c>
      <c r="I2" s="28"/>
      <c r="J2" s="29"/>
      <c r="K2" s="29"/>
      <c r="L2" s="39"/>
      <c r="M2" s="39"/>
      <c r="N2" s="29"/>
      <c r="O2" s="29"/>
      <c r="P2" s="29"/>
      <c r="Q2" s="50">
        <f>MIN(G8,G26,G44,G62,G80,G98)</f>
        <v>987.5</v>
      </c>
      <c r="R2" s="55" t="s">
        <v>535</v>
      </c>
    </row>
    <row r="3" spans="1:18" ht="15.75" thickBot="1" x14ac:dyDescent="0.3">
      <c r="A3">
        <v>966</v>
      </c>
      <c r="B3" s="1" t="s">
        <v>393</v>
      </c>
      <c r="C3">
        <v>6</v>
      </c>
      <c r="E3" s="77"/>
      <c r="G3" s="5"/>
      <c r="I3" s="32" t="s">
        <v>509</v>
      </c>
      <c r="J3" s="49">
        <f>MIN(A3,A9,A15,A21,A27,A33,A39,A45,A51,A57,A63,A69,A75,A81,A87,A93,A99,A105)</f>
        <v>945</v>
      </c>
      <c r="K3" s="45" t="s">
        <v>535</v>
      </c>
      <c r="L3" s="61"/>
      <c r="M3" s="39"/>
      <c r="N3" s="32" t="s">
        <v>517</v>
      </c>
      <c r="O3" s="46">
        <f>MIN(J12,J30,J48,J66,J84,J102)</f>
        <v>997</v>
      </c>
      <c r="P3" s="44" t="s">
        <v>533</v>
      </c>
      <c r="Q3" s="29"/>
      <c r="R3" s="42"/>
    </row>
    <row r="4" spans="1:18" ht="15.75" thickBot="1" x14ac:dyDescent="0.3">
      <c r="A4" s="64">
        <v>930</v>
      </c>
      <c r="B4" s="1" t="s">
        <v>394</v>
      </c>
      <c r="C4">
        <v>7</v>
      </c>
      <c r="E4" s="77"/>
      <c r="G4" s="3" t="s">
        <v>276</v>
      </c>
      <c r="I4" s="28"/>
      <c r="J4" s="29"/>
      <c r="K4" s="29"/>
      <c r="L4" s="39"/>
      <c r="M4" s="39"/>
      <c r="N4" s="29"/>
      <c r="O4" s="29"/>
      <c r="P4" s="29"/>
      <c r="Q4" s="32" t="s">
        <v>532</v>
      </c>
      <c r="R4" s="42"/>
    </row>
    <row r="5" spans="1:18" ht="15.75" thickBot="1" x14ac:dyDescent="0.3">
      <c r="A5">
        <v>1100</v>
      </c>
      <c r="B5" s="1" t="s">
        <v>395</v>
      </c>
      <c r="C5">
        <v>8</v>
      </c>
      <c r="E5" s="77"/>
      <c r="G5" s="10">
        <f>SUM(A2:A17)</f>
        <v>12384</v>
      </c>
      <c r="I5" s="33" t="s">
        <v>510</v>
      </c>
      <c r="J5" s="48">
        <f>MIN(A4,A10,A16,A22,A28,A34,A40,A46,A52,A58,A64,A70,A76,A82,A88,A94,A100,A106)</f>
        <v>930</v>
      </c>
      <c r="K5" s="44" t="s">
        <v>19</v>
      </c>
      <c r="L5" s="61"/>
      <c r="M5" s="42"/>
      <c r="N5" s="33" t="s">
        <v>519</v>
      </c>
      <c r="O5" s="47">
        <f>MIN(J14,J32,J50,J68,J86,J104)</f>
        <v>957</v>
      </c>
      <c r="P5" s="44" t="s">
        <v>535</v>
      </c>
      <c r="Q5" s="65">
        <f>MIN(G5,G23,G41,G59,G77,G95)</f>
        <v>11850</v>
      </c>
      <c r="R5" s="55" t="s">
        <v>535</v>
      </c>
    </row>
    <row r="6" spans="1:18" ht="15.75" thickBot="1" x14ac:dyDescent="0.3">
      <c r="E6" s="77"/>
      <c r="I6" s="28"/>
      <c r="J6" s="29"/>
      <c r="K6" s="29"/>
      <c r="L6" s="39"/>
      <c r="M6" s="39"/>
      <c r="N6" s="29"/>
      <c r="O6" s="29"/>
      <c r="P6" s="29"/>
      <c r="Q6" s="29"/>
      <c r="R6" s="42"/>
    </row>
    <row r="7" spans="1:18" ht="15.75" thickBot="1" x14ac:dyDescent="0.3">
      <c r="A7" t="s">
        <v>0</v>
      </c>
      <c r="B7" t="s">
        <v>1</v>
      </c>
      <c r="C7" t="s">
        <v>2</v>
      </c>
      <c r="E7" s="77"/>
      <c r="G7" s="5" t="s">
        <v>522</v>
      </c>
      <c r="I7" s="32" t="s">
        <v>511</v>
      </c>
      <c r="J7" s="56">
        <f>MIN(A5,A11,A17,A23,A29,A35,A41,A47,A53,A59,A65,A71,A77,A83,A89,A95,A101,A107)</f>
        <v>954</v>
      </c>
      <c r="K7" s="57" t="s">
        <v>533</v>
      </c>
      <c r="L7" s="60"/>
      <c r="M7" s="43"/>
      <c r="N7" s="35" t="s">
        <v>518</v>
      </c>
      <c r="O7" s="58">
        <f>MIN(J16,J34,J52,J70,J88,J106)</f>
        <v>999.33333333333337</v>
      </c>
      <c r="P7" s="57" t="s">
        <v>535</v>
      </c>
      <c r="Q7" s="30"/>
      <c r="R7" s="43"/>
    </row>
    <row r="8" spans="1:18" x14ac:dyDescent="0.25">
      <c r="A8">
        <v>1136</v>
      </c>
      <c r="B8" s="1" t="s">
        <v>396</v>
      </c>
      <c r="C8">
        <v>5</v>
      </c>
      <c r="E8" s="77"/>
      <c r="G8" s="16">
        <f>G5/12</f>
        <v>1032</v>
      </c>
      <c r="I8" s="5"/>
      <c r="J8" s="5"/>
      <c r="K8" s="5"/>
      <c r="L8" s="5"/>
      <c r="M8" s="5"/>
    </row>
    <row r="9" spans="1:18" x14ac:dyDescent="0.25">
      <c r="A9">
        <v>1003</v>
      </c>
      <c r="B9" s="1" t="s">
        <v>397</v>
      </c>
      <c r="C9">
        <v>6</v>
      </c>
      <c r="E9" s="77"/>
      <c r="I9" s="5"/>
      <c r="J9" s="5"/>
      <c r="K9" s="5"/>
      <c r="L9" s="5"/>
      <c r="M9" s="5"/>
    </row>
    <row r="10" spans="1:18" x14ac:dyDescent="0.25">
      <c r="A10">
        <v>1110</v>
      </c>
      <c r="B10" s="1" t="s">
        <v>398</v>
      </c>
      <c r="C10">
        <v>7</v>
      </c>
      <c r="E10" s="77"/>
      <c r="I10" s="5" t="s">
        <v>512</v>
      </c>
      <c r="J10" s="16">
        <f>AVERAGE(A2,A8,A14)</f>
        <v>1084.3333333333333</v>
      </c>
      <c r="K10" s="5"/>
      <c r="L10" s="5"/>
      <c r="M10" s="5"/>
    </row>
    <row r="11" spans="1:18" x14ac:dyDescent="0.25">
      <c r="A11">
        <v>1024</v>
      </c>
      <c r="B11" s="1" t="s">
        <v>399</v>
      </c>
      <c r="C11">
        <v>8</v>
      </c>
      <c r="E11" s="77"/>
      <c r="I11" s="5"/>
      <c r="J11" s="5"/>
      <c r="K11" s="5"/>
      <c r="L11" s="5"/>
      <c r="M11" s="5"/>
    </row>
    <row r="12" spans="1:18" x14ac:dyDescent="0.25">
      <c r="E12" s="77"/>
      <c r="I12" s="5" t="s">
        <v>513</v>
      </c>
      <c r="J12" s="20">
        <f>AVERAGE(A3,A9,A15)</f>
        <v>1006.6666666666666</v>
      </c>
      <c r="K12" s="5"/>
      <c r="L12" s="5"/>
      <c r="M12" s="5"/>
    </row>
    <row r="13" spans="1:18" x14ac:dyDescent="0.25">
      <c r="A13" t="s">
        <v>0</v>
      </c>
      <c r="B13" t="s">
        <v>1</v>
      </c>
      <c r="C13" t="s">
        <v>2</v>
      </c>
      <c r="E13" s="77"/>
      <c r="I13" s="5"/>
      <c r="J13" s="5"/>
      <c r="K13" s="5"/>
      <c r="L13" s="7"/>
      <c r="M13" s="5"/>
    </row>
    <row r="14" spans="1:18" x14ac:dyDescent="0.25">
      <c r="A14">
        <v>1059</v>
      </c>
      <c r="B14" s="1" t="s">
        <v>400</v>
      </c>
      <c r="C14">
        <v>5</v>
      </c>
      <c r="E14" s="77"/>
      <c r="I14" s="5" t="s">
        <v>514</v>
      </c>
      <c r="J14" s="20">
        <f>AVERAGE(A4,A10,A16)</f>
        <v>999.66666666666663</v>
      </c>
      <c r="K14" s="5"/>
      <c r="L14" s="5"/>
      <c r="M14" s="5"/>
    </row>
    <row r="15" spans="1:18" x14ac:dyDescent="0.25">
      <c r="A15">
        <v>1051</v>
      </c>
      <c r="B15" s="1" t="s">
        <v>401</v>
      </c>
      <c r="C15">
        <v>6</v>
      </c>
      <c r="E15" s="77"/>
      <c r="I15" s="5"/>
      <c r="J15" s="7"/>
      <c r="K15" s="5"/>
      <c r="L15" s="5"/>
      <c r="M15" s="5"/>
    </row>
    <row r="16" spans="1:18" x14ac:dyDescent="0.25">
      <c r="A16">
        <v>959</v>
      </c>
      <c r="B16" s="1" t="s">
        <v>402</v>
      </c>
      <c r="C16">
        <v>7</v>
      </c>
      <c r="E16" s="77"/>
      <c r="I16" s="5" t="s">
        <v>515</v>
      </c>
      <c r="J16" s="20">
        <f>AVERAGE(A5,A11,A17)</f>
        <v>1037.3333333333333</v>
      </c>
      <c r="K16" s="5"/>
      <c r="L16" s="5"/>
      <c r="M16" s="5"/>
    </row>
    <row r="17" spans="1:13" ht="15.75" thickBot="1" x14ac:dyDescent="0.3">
      <c r="A17">
        <v>988</v>
      </c>
      <c r="B17" s="1" t="s">
        <v>403</v>
      </c>
      <c r="C17">
        <v>8</v>
      </c>
      <c r="E17" s="78"/>
      <c r="I17" s="5"/>
      <c r="J17" s="5"/>
      <c r="K17" s="5"/>
      <c r="L17" s="5"/>
      <c r="M17" s="5"/>
    </row>
    <row r="18" spans="1:13" ht="15.75" thickBot="1" x14ac:dyDescent="0.3">
      <c r="E18" s="5"/>
      <c r="I18" s="5"/>
      <c r="J18" s="5"/>
      <c r="K18" s="5"/>
      <c r="L18" s="5"/>
      <c r="M18" s="5"/>
    </row>
    <row r="19" spans="1:13" x14ac:dyDescent="0.25">
      <c r="A19" t="s">
        <v>0</v>
      </c>
      <c r="B19" t="s">
        <v>1</v>
      </c>
      <c r="C19" t="s">
        <v>2</v>
      </c>
      <c r="E19" s="82" t="s">
        <v>23</v>
      </c>
      <c r="G19" s="5" t="s">
        <v>6</v>
      </c>
      <c r="I19" s="5"/>
      <c r="J19" s="5"/>
      <c r="K19" s="5"/>
      <c r="L19" s="5"/>
      <c r="M19" s="5"/>
    </row>
    <row r="20" spans="1:13" x14ac:dyDescent="0.25">
      <c r="A20">
        <v>1074</v>
      </c>
      <c r="B20" s="1" t="s">
        <v>404</v>
      </c>
      <c r="C20">
        <v>5</v>
      </c>
      <c r="E20" s="83"/>
      <c r="G20" s="5">
        <v>629</v>
      </c>
      <c r="I20" s="5"/>
      <c r="J20" s="5"/>
      <c r="K20" s="5"/>
      <c r="L20" s="5"/>
      <c r="M20" s="5"/>
    </row>
    <row r="21" spans="1:13" x14ac:dyDescent="0.25">
      <c r="A21">
        <v>993</v>
      </c>
      <c r="B21" s="1" t="s">
        <v>405</v>
      </c>
      <c r="C21">
        <v>6</v>
      </c>
      <c r="E21" s="83"/>
      <c r="G21" s="5"/>
      <c r="I21" s="5"/>
      <c r="J21" s="5"/>
      <c r="K21" s="5"/>
      <c r="L21" s="5"/>
      <c r="M21" s="5"/>
    </row>
    <row r="22" spans="1:13" x14ac:dyDescent="0.25">
      <c r="A22">
        <v>1018</v>
      </c>
      <c r="B22" s="1" t="s">
        <v>406</v>
      </c>
      <c r="C22">
        <v>7</v>
      </c>
      <c r="E22" s="83"/>
      <c r="G22" s="3" t="s">
        <v>276</v>
      </c>
      <c r="I22" s="5"/>
      <c r="J22" s="5"/>
      <c r="K22" s="5"/>
      <c r="L22" s="5"/>
      <c r="M22" s="5"/>
    </row>
    <row r="23" spans="1:13" x14ac:dyDescent="0.25">
      <c r="A23" s="22">
        <v>954</v>
      </c>
      <c r="B23" s="1" t="s">
        <v>407</v>
      </c>
      <c r="C23">
        <v>8</v>
      </c>
      <c r="E23" s="83"/>
      <c r="G23" s="10">
        <f>SUM(A20:A35)</f>
        <v>12241</v>
      </c>
      <c r="I23" s="5"/>
      <c r="J23" s="5"/>
      <c r="K23" s="5"/>
      <c r="L23" s="5"/>
      <c r="M23" s="5"/>
    </row>
    <row r="24" spans="1:13" x14ac:dyDescent="0.25">
      <c r="E24" s="83"/>
      <c r="I24" s="5"/>
      <c r="J24" s="5"/>
      <c r="K24" s="5"/>
      <c r="L24" s="5"/>
      <c r="M24" s="5"/>
    </row>
    <row r="25" spans="1:13" x14ac:dyDescent="0.25">
      <c r="A25" t="s">
        <v>0</v>
      </c>
      <c r="B25" t="s">
        <v>1</v>
      </c>
      <c r="C25" t="s">
        <v>2</v>
      </c>
      <c r="E25" s="83"/>
      <c r="G25" s="5" t="s">
        <v>522</v>
      </c>
      <c r="I25" s="5"/>
      <c r="J25" s="5"/>
      <c r="K25" s="5"/>
      <c r="L25" s="5"/>
      <c r="M25" s="5"/>
    </row>
    <row r="26" spans="1:13" x14ac:dyDescent="0.25">
      <c r="A26">
        <v>1047</v>
      </c>
      <c r="B26" s="1" t="s">
        <v>408</v>
      </c>
      <c r="C26">
        <v>5</v>
      </c>
      <c r="E26" s="83"/>
      <c r="G26" s="16">
        <f>G23/12</f>
        <v>1020.0833333333334</v>
      </c>
      <c r="I26" s="5"/>
      <c r="J26" s="5"/>
      <c r="K26" s="5"/>
      <c r="L26" s="5"/>
      <c r="M26" s="5"/>
    </row>
    <row r="27" spans="1:13" x14ac:dyDescent="0.25">
      <c r="A27">
        <v>965</v>
      </c>
      <c r="B27" s="1" t="s">
        <v>409</v>
      </c>
      <c r="C27">
        <v>6</v>
      </c>
      <c r="E27" s="83"/>
      <c r="I27" s="5"/>
      <c r="J27" s="5"/>
      <c r="K27" s="5"/>
      <c r="L27" s="5"/>
      <c r="M27" s="5"/>
    </row>
    <row r="28" spans="1:13" x14ac:dyDescent="0.25">
      <c r="A28">
        <v>1116</v>
      </c>
      <c r="B28" s="1" t="s">
        <v>410</v>
      </c>
      <c r="C28">
        <v>7</v>
      </c>
      <c r="E28" s="83"/>
      <c r="I28" s="5" t="s">
        <v>512</v>
      </c>
      <c r="J28" s="16">
        <f>AVERAGE(A20,A26,A32)</f>
        <v>1046.6666666666667</v>
      </c>
      <c r="K28" s="5"/>
      <c r="L28" s="5"/>
      <c r="M28" s="5"/>
    </row>
    <row r="29" spans="1:13" x14ac:dyDescent="0.25">
      <c r="A29">
        <v>1046</v>
      </c>
      <c r="B29" s="1" t="s">
        <v>411</v>
      </c>
      <c r="C29">
        <v>8</v>
      </c>
      <c r="E29" s="83"/>
      <c r="I29" s="5"/>
      <c r="J29" s="5"/>
      <c r="K29" s="5"/>
      <c r="L29" s="5"/>
      <c r="M29" s="5"/>
    </row>
    <row r="30" spans="1:13" x14ac:dyDescent="0.25">
      <c r="E30" s="83"/>
      <c r="I30" s="5" t="s">
        <v>513</v>
      </c>
      <c r="J30" s="18">
        <f>AVERAGE(A21,A27,A33)</f>
        <v>997</v>
      </c>
      <c r="K30" s="5"/>
      <c r="L30" s="5"/>
      <c r="M30" s="5"/>
    </row>
    <row r="31" spans="1:13" x14ac:dyDescent="0.25">
      <c r="A31" t="s">
        <v>0</v>
      </c>
      <c r="B31" t="s">
        <v>1</v>
      </c>
      <c r="C31" t="s">
        <v>2</v>
      </c>
      <c r="E31" s="83"/>
      <c r="I31" s="5"/>
      <c r="J31" s="5"/>
      <c r="K31" s="5"/>
      <c r="L31" s="5"/>
      <c r="M31" s="5"/>
    </row>
    <row r="32" spans="1:13" x14ac:dyDescent="0.25">
      <c r="A32">
        <v>1019</v>
      </c>
      <c r="B32" s="1" t="s">
        <v>412</v>
      </c>
      <c r="C32">
        <v>5</v>
      </c>
      <c r="E32" s="83"/>
      <c r="I32" s="5" t="s">
        <v>514</v>
      </c>
      <c r="J32" s="16">
        <f>AVERAGE(A22,A28,A34)</f>
        <v>1024.3333333333333</v>
      </c>
      <c r="K32" s="5"/>
      <c r="L32" s="5"/>
      <c r="M32" s="5"/>
    </row>
    <row r="33" spans="1:13" x14ac:dyDescent="0.25">
      <c r="A33">
        <v>1033</v>
      </c>
      <c r="B33" s="1" t="s">
        <v>413</v>
      </c>
      <c r="C33">
        <v>6</v>
      </c>
      <c r="E33" s="83"/>
      <c r="I33" s="5"/>
      <c r="J33" s="5"/>
      <c r="K33" s="5"/>
      <c r="L33" s="5"/>
      <c r="M33" s="5"/>
    </row>
    <row r="34" spans="1:13" x14ac:dyDescent="0.25">
      <c r="A34">
        <v>939</v>
      </c>
      <c r="B34" s="1" t="s">
        <v>414</v>
      </c>
      <c r="C34">
        <v>7</v>
      </c>
      <c r="E34" s="83"/>
      <c r="I34" s="5" t="s">
        <v>515</v>
      </c>
      <c r="J34" s="16">
        <f>AVERAGE(A23,A29,A35)</f>
        <v>1012.3333333333334</v>
      </c>
      <c r="K34" s="5"/>
      <c r="L34" s="5"/>
      <c r="M34" s="5"/>
    </row>
    <row r="35" spans="1:13" ht="15.75" thickBot="1" x14ac:dyDescent="0.3">
      <c r="A35">
        <v>1037</v>
      </c>
      <c r="B35" s="1" t="s">
        <v>415</v>
      </c>
      <c r="C35">
        <v>8</v>
      </c>
      <c r="E35" s="84"/>
      <c r="I35" s="5"/>
      <c r="J35" s="5"/>
      <c r="K35" s="5"/>
      <c r="L35" s="5"/>
      <c r="M35" s="5"/>
    </row>
    <row r="36" spans="1:13" ht="15.75" thickBot="1" x14ac:dyDescent="0.3">
      <c r="E36" s="5"/>
      <c r="I36" s="5"/>
      <c r="J36" s="5"/>
      <c r="K36" s="5"/>
      <c r="L36" s="5"/>
      <c r="M36" s="5"/>
    </row>
    <row r="37" spans="1:13" x14ac:dyDescent="0.25">
      <c r="A37" t="s">
        <v>0</v>
      </c>
      <c r="B37" t="s">
        <v>1</v>
      </c>
      <c r="C37" t="s">
        <v>2</v>
      </c>
      <c r="E37" s="73" t="s">
        <v>24</v>
      </c>
      <c r="G37" s="5" t="s">
        <v>6</v>
      </c>
      <c r="I37" s="5"/>
      <c r="J37" s="5"/>
      <c r="K37" s="5"/>
      <c r="L37" s="5"/>
      <c r="M37" s="5"/>
    </row>
    <row r="38" spans="1:13" x14ac:dyDescent="0.25">
      <c r="A38">
        <v>1047</v>
      </c>
      <c r="B38" s="1" t="s">
        <v>416</v>
      </c>
      <c r="C38">
        <v>5</v>
      </c>
      <c r="E38" s="74"/>
      <c r="G38" s="5">
        <v>629</v>
      </c>
      <c r="I38" s="5"/>
      <c r="J38" s="5"/>
      <c r="K38" s="5"/>
      <c r="L38" s="5"/>
      <c r="M38" s="5"/>
    </row>
    <row r="39" spans="1:13" x14ac:dyDescent="0.25">
      <c r="A39">
        <v>1029</v>
      </c>
      <c r="B39" s="1" t="s">
        <v>417</v>
      </c>
      <c r="C39">
        <v>6</v>
      </c>
      <c r="E39" s="74"/>
      <c r="G39" s="5"/>
      <c r="I39" s="5"/>
      <c r="J39" s="5"/>
      <c r="K39" s="5"/>
      <c r="L39" s="5"/>
      <c r="M39" s="5"/>
    </row>
    <row r="40" spans="1:13" x14ac:dyDescent="0.25">
      <c r="A40">
        <v>998</v>
      </c>
      <c r="B40" s="1" t="s">
        <v>418</v>
      </c>
      <c r="C40">
        <v>7</v>
      </c>
      <c r="E40" s="74"/>
      <c r="G40" s="3" t="s">
        <v>276</v>
      </c>
      <c r="I40" s="5"/>
      <c r="J40" s="5"/>
      <c r="K40" s="5"/>
      <c r="L40" s="5"/>
      <c r="M40" s="5"/>
    </row>
    <row r="41" spans="1:13" x14ac:dyDescent="0.25">
      <c r="A41">
        <v>973</v>
      </c>
      <c r="B41" s="1" t="s">
        <v>419</v>
      </c>
      <c r="C41">
        <v>8</v>
      </c>
      <c r="E41" s="74"/>
      <c r="G41" s="10">
        <f>SUM(A38:A53)</f>
        <v>12271</v>
      </c>
      <c r="I41" s="5"/>
      <c r="J41" s="5"/>
      <c r="K41" s="5"/>
      <c r="L41" s="5"/>
      <c r="M41" s="5"/>
    </row>
    <row r="42" spans="1:13" x14ac:dyDescent="0.25">
      <c r="E42" s="74"/>
      <c r="I42" s="5"/>
      <c r="J42" s="5"/>
      <c r="K42" s="5"/>
      <c r="L42" s="5"/>
      <c r="M42" s="5"/>
    </row>
    <row r="43" spans="1:13" x14ac:dyDescent="0.25">
      <c r="A43" t="s">
        <v>0</v>
      </c>
      <c r="B43" t="s">
        <v>1</v>
      </c>
      <c r="C43" t="s">
        <v>2</v>
      </c>
      <c r="E43" s="74"/>
      <c r="G43" s="5" t="s">
        <v>522</v>
      </c>
      <c r="I43" s="5"/>
      <c r="J43" s="5"/>
      <c r="K43" s="5"/>
      <c r="L43" s="5"/>
      <c r="M43" s="5"/>
    </row>
    <row r="44" spans="1:13" x14ac:dyDescent="0.25">
      <c r="A44">
        <v>989</v>
      </c>
      <c r="B44" s="1" t="s">
        <v>420</v>
      </c>
      <c r="C44">
        <v>5</v>
      </c>
      <c r="E44" s="74"/>
      <c r="G44" s="16">
        <f>G41/12</f>
        <v>1022.5833333333334</v>
      </c>
      <c r="I44" s="5"/>
      <c r="J44" s="5"/>
      <c r="K44" s="5"/>
      <c r="L44" s="5"/>
      <c r="M44" s="5"/>
    </row>
    <row r="45" spans="1:13" x14ac:dyDescent="0.25">
      <c r="A45">
        <v>1011</v>
      </c>
      <c r="B45" s="1" t="s">
        <v>421</v>
      </c>
      <c r="C45">
        <v>6</v>
      </c>
      <c r="E45" s="74"/>
      <c r="I45" s="5"/>
      <c r="J45" s="5"/>
      <c r="K45" s="5"/>
      <c r="L45" s="5"/>
      <c r="M45" s="5"/>
    </row>
    <row r="46" spans="1:13" x14ac:dyDescent="0.25">
      <c r="A46">
        <v>1134</v>
      </c>
      <c r="B46" s="1" t="s">
        <v>422</v>
      </c>
      <c r="C46">
        <v>7</v>
      </c>
      <c r="E46" s="74"/>
      <c r="I46" s="5" t="s">
        <v>512</v>
      </c>
      <c r="J46" s="16">
        <f>AVERAGE(A38,A44,A50)</f>
        <v>1018.3333333333334</v>
      </c>
      <c r="K46" s="5"/>
      <c r="L46" s="5"/>
      <c r="M46" s="5"/>
    </row>
    <row r="47" spans="1:13" x14ac:dyDescent="0.25">
      <c r="A47">
        <v>1062</v>
      </c>
      <c r="B47" s="1" t="s">
        <v>423</v>
      </c>
      <c r="C47">
        <v>8</v>
      </c>
      <c r="E47" s="74"/>
      <c r="I47" s="5"/>
      <c r="J47" s="5"/>
      <c r="K47" s="5"/>
      <c r="L47" s="5"/>
      <c r="M47" s="5"/>
    </row>
    <row r="48" spans="1:13" x14ac:dyDescent="0.25">
      <c r="E48" s="74"/>
      <c r="I48" s="5" t="s">
        <v>513</v>
      </c>
      <c r="J48" s="16">
        <f>AVERAGE(A39,A45,A51)</f>
        <v>1016.3333333333334</v>
      </c>
      <c r="K48" s="5"/>
      <c r="L48" s="5"/>
      <c r="M48" s="5"/>
    </row>
    <row r="49" spans="1:13" x14ac:dyDescent="0.25">
      <c r="A49" t="s">
        <v>0</v>
      </c>
      <c r="B49" t="s">
        <v>1</v>
      </c>
      <c r="C49" t="s">
        <v>2</v>
      </c>
      <c r="E49" s="74"/>
      <c r="I49" s="5"/>
      <c r="J49" s="5"/>
      <c r="K49" s="5"/>
      <c r="L49" s="5"/>
      <c r="M49" s="5"/>
    </row>
    <row r="50" spans="1:13" x14ac:dyDescent="0.25">
      <c r="A50">
        <v>1019</v>
      </c>
      <c r="B50" s="1" t="s">
        <v>424</v>
      </c>
      <c r="C50">
        <v>5</v>
      </c>
      <c r="E50" s="74"/>
      <c r="I50" s="5" t="s">
        <v>514</v>
      </c>
      <c r="J50" s="16">
        <f>AVERAGE(A40,A46,A52)</f>
        <v>1028.3333333333333</v>
      </c>
      <c r="K50" s="5"/>
      <c r="L50" s="5"/>
      <c r="M50" s="5"/>
    </row>
    <row r="51" spans="1:13" x14ac:dyDescent="0.25">
      <c r="A51">
        <v>1009</v>
      </c>
      <c r="B51" s="1" t="s">
        <v>425</v>
      </c>
      <c r="C51">
        <v>6</v>
      </c>
      <c r="E51" s="74"/>
      <c r="I51" s="5"/>
      <c r="J51" s="5"/>
      <c r="K51" s="5"/>
      <c r="L51" s="5"/>
      <c r="M51" s="5"/>
    </row>
    <row r="52" spans="1:13" x14ac:dyDescent="0.25">
      <c r="A52">
        <v>953</v>
      </c>
      <c r="B52" s="1" t="s">
        <v>426</v>
      </c>
      <c r="C52">
        <v>7</v>
      </c>
      <c r="E52" s="74"/>
      <c r="I52" s="5" t="s">
        <v>515</v>
      </c>
      <c r="J52" s="16">
        <f>AVERAGE(A41,A47,A53)</f>
        <v>1027.3333333333333</v>
      </c>
      <c r="K52" s="5"/>
      <c r="L52" s="5"/>
      <c r="M52" s="5"/>
    </row>
    <row r="53" spans="1:13" ht="15.75" thickBot="1" x14ac:dyDescent="0.3">
      <c r="A53">
        <v>1047</v>
      </c>
      <c r="B53" s="1" t="s">
        <v>427</v>
      </c>
      <c r="C53">
        <v>8</v>
      </c>
      <c r="E53" s="75"/>
      <c r="I53" s="5"/>
      <c r="J53" s="5"/>
      <c r="K53" s="5"/>
      <c r="L53" s="5"/>
      <c r="M53" s="5"/>
    </row>
    <row r="54" spans="1:13" ht="15.75" thickBot="1" x14ac:dyDescent="0.3">
      <c r="E54" s="5"/>
      <c r="I54" s="5"/>
      <c r="J54" s="5"/>
      <c r="K54" s="5"/>
      <c r="L54" s="5"/>
      <c r="M54" s="5"/>
    </row>
    <row r="55" spans="1:13" x14ac:dyDescent="0.25">
      <c r="A55" t="s">
        <v>0</v>
      </c>
      <c r="B55" t="s">
        <v>1</v>
      </c>
      <c r="C55" t="s">
        <v>2</v>
      </c>
      <c r="E55" s="73" t="s">
        <v>25</v>
      </c>
      <c r="G55" s="5" t="s">
        <v>6</v>
      </c>
      <c r="I55" s="5"/>
      <c r="J55" s="5"/>
      <c r="K55" s="5"/>
      <c r="L55" s="5"/>
      <c r="M55" s="5"/>
    </row>
    <row r="56" spans="1:13" x14ac:dyDescent="0.25">
      <c r="A56">
        <v>1011</v>
      </c>
      <c r="B56" s="1" t="s">
        <v>428</v>
      </c>
      <c r="C56">
        <v>5</v>
      </c>
      <c r="E56" s="74"/>
      <c r="G56" s="5">
        <v>629</v>
      </c>
      <c r="I56" s="5"/>
      <c r="J56" s="5"/>
      <c r="K56" s="5"/>
      <c r="L56" s="5"/>
      <c r="M56" s="5"/>
    </row>
    <row r="57" spans="1:13" x14ac:dyDescent="0.25">
      <c r="A57">
        <v>1050</v>
      </c>
      <c r="B57" s="1" t="s">
        <v>429</v>
      </c>
      <c r="C57">
        <v>6</v>
      </c>
      <c r="E57" s="74"/>
      <c r="G57" s="5"/>
      <c r="I57" s="5"/>
      <c r="J57" s="5"/>
      <c r="K57" s="5"/>
      <c r="L57" s="5"/>
      <c r="M57" s="5"/>
    </row>
    <row r="58" spans="1:13" x14ac:dyDescent="0.25">
      <c r="A58">
        <v>1006</v>
      </c>
      <c r="B58" s="1" t="s">
        <v>430</v>
      </c>
      <c r="C58">
        <v>7</v>
      </c>
      <c r="E58" s="74"/>
      <c r="G58" s="3" t="s">
        <v>276</v>
      </c>
      <c r="I58" s="5"/>
      <c r="J58" s="5"/>
      <c r="K58" s="5"/>
      <c r="L58" s="5"/>
      <c r="M58" s="5"/>
    </row>
    <row r="59" spans="1:13" x14ac:dyDescent="0.25">
      <c r="A59">
        <v>987</v>
      </c>
      <c r="B59" s="1" t="s">
        <v>431</v>
      </c>
      <c r="C59">
        <v>8</v>
      </c>
      <c r="E59" s="74"/>
      <c r="G59" s="10">
        <f>SUM(A56:A71)</f>
        <v>12354</v>
      </c>
      <c r="I59" s="5"/>
      <c r="J59" s="5"/>
      <c r="K59" s="5"/>
      <c r="L59" s="5"/>
      <c r="M59" s="5"/>
    </row>
    <row r="60" spans="1:13" x14ac:dyDescent="0.25">
      <c r="E60" s="74"/>
      <c r="I60" s="5"/>
      <c r="J60" s="5"/>
      <c r="K60" s="5"/>
      <c r="L60" s="5"/>
      <c r="M60" s="5"/>
    </row>
    <row r="61" spans="1:13" x14ac:dyDescent="0.25">
      <c r="A61" t="s">
        <v>0</v>
      </c>
      <c r="B61" t="s">
        <v>1</v>
      </c>
      <c r="C61" t="s">
        <v>2</v>
      </c>
      <c r="E61" s="74"/>
      <c r="G61" s="5" t="s">
        <v>522</v>
      </c>
      <c r="I61" s="5"/>
      <c r="J61" s="5"/>
      <c r="K61" s="5"/>
      <c r="L61" s="5"/>
      <c r="M61" s="5"/>
    </row>
    <row r="62" spans="1:13" x14ac:dyDescent="0.25">
      <c r="A62">
        <v>1071</v>
      </c>
      <c r="B62" s="1" t="s">
        <v>432</v>
      </c>
      <c r="C62">
        <v>5</v>
      </c>
      <c r="E62" s="74"/>
      <c r="G62" s="16">
        <f>G59/12</f>
        <v>1029.5</v>
      </c>
      <c r="I62" s="5"/>
      <c r="J62" s="5"/>
      <c r="K62" s="5"/>
      <c r="L62" s="5"/>
      <c r="M62" s="5"/>
    </row>
    <row r="63" spans="1:13" x14ac:dyDescent="0.25">
      <c r="A63">
        <v>990</v>
      </c>
      <c r="B63" s="1" t="s">
        <v>433</v>
      </c>
      <c r="C63">
        <v>6</v>
      </c>
      <c r="E63" s="74"/>
      <c r="I63" s="5"/>
      <c r="J63" s="5"/>
      <c r="K63" s="5"/>
      <c r="L63" s="5"/>
      <c r="M63" s="5"/>
    </row>
    <row r="64" spans="1:13" x14ac:dyDescent="0.25">
      <c r="A64">
        <v>1068</v>
      </c>
      <c r="B64" s="1" t="s">
        <v>434</v>
      </c>
      <c r="C64">
        <v>7</v>
      </c>
      <c r="E64" s="74"/>
      <c r="I64" s="5" t="s">
        <v>512</v>
      </c>
      <c r="J64" s="16">
        <f>AVERAGE(A56,A62,A68)</f>
        <v>1053</v>
      </c>
      <c r="K64" s="5"/>
      <c r="L64" s="5"/>
      <c r="M64" s="5"/>
    </row>
    <row r="65" spans="1:13" x14ac:dyDescent="0.25">
      <c r="A65">
        <v>1046</v>
      </c>
      <c r="B65" s="1" t="s">
        <v>411</v>
      </c>
      <c r="C65">
        <v>8</v>
      </c>
      <c r="E65" s="74"/>
      <c r="I65" s="5"/>
      <c r="J65" s="5"/>
      <c r="K65" s="5"/>
      <c r="L65" s="5"/>
      <c r="M65" s="5"/>
    </row>
    <row r="66" spans="1:13" x14ac:dyDescent="0.25">
      <c r="E66" s="74"/>
      <c r="I66" s="5" t="s">
        <v>513</v>
      </c>
      <c r="J66" s="16">
        <f>AVERAGE(A57,A63,A69)</f>
        <v>1052</v>
      </c>
      <c r="K66" s="5"/>
      <c r="L66" s="5"/>
      <c r="M66" s="5"/>
    </row>
    <row r="67" spans="1:13" x14ac:dyDescent="0.25">
      <c r="A67" t="s">
        <v>0</v>
      </c>
      <c r="B67" t="s">
        <v>1</v>
      </c>
      <c r="C67" t="s">
        <v>2</v>
      </c>
      <c r="E67" s="74"/>
      <c r="I67" s="5"/>
      <c r="J67" s="5"/>
      <c r="K67" s="5"/>
      <c r="L67" s="5"/>
      <c r="M67" s="5"/>
    </row>
    <row r="68" spans="1:13" x14ac:dyDescent="0.25">
      <c r="A68">
        <v>1077</v>
      </c>
      <c r="B68" s="1" t="s">
        <v>435</v>
      </c>
      <c r="C68">
        <v>5</v>
      </c>
      <c r="E68" s="74"/>
      <c r="I68" s="5" t="s">
        <v>514</v>
      </c>
      <c r="J68" s="16">
        <f>AVERAGE(A58,A64,A70)</f>
        <v>1005</v>
      </c>
      <c r="K68" s="5"/>
      <c r="L68" s="5"/>
      <c r="M68" s="5"/>
    </row>
    <row r="69" spans="1:13" x14ac:dyDescent="0.25">
      <c r="A69">
        <v>1116</v>
      </c>
      <c r="B69" s="1" t="s">
        <v>436</v>
      </c>
      <c r="C69">
        <v>6</v>
      </c>
      <c r="E69" s="74"/>
      <c r="I69" s="5"/>
      <c r="J69" s="5"/>
      <c r="K69" s="5"/>
      <c r="L69" s="5"/>
      <c r="M69" s="5"/>
    </row>
    <row r="70" spans="1:13" x14ac:dyDescent="0.25">
      <c r="A70">
        <v>941</v>
      </c>
      <c r="B70" s="1" t="s">
        <v>437</v>
      </c>
      <c r="C70">
        <v>7</v>
      </c>
      <c r="E70" s="74"/>
      <c r="I70" s="5" t="s">
        <v>515</v>
      </c>
      <c r="J70" s="16">
        <f>AVERAGE(A59,A65,A71)</f>
        <v>1008</v>
      </c>
      <c r="K70" s="5"/>
      <c r="L70" s="5"/>
      <c r="M70" s="5"/>
    </row>
    <row r="71" spans="1:13" ht="15.75" thickBot="1" x14ac:dyDescent="0.3">
      <c r="A71">
        <v>991</v>
      </c>
      <c r="B71" s="1" t="s">
        <v>438</v>
      </c>
      <c r="C71">
        <v>8</v>
      </c>
      <c r="E71" s="75"/>
      <c r="I71" s="5"/>
      <c r="J71" s="5"/>
      <c r="K71" s="5"/>
      <c r="L71" s="5"/>
      <c r="M71" s="5"/>
    </row>
    <row r="72" spans="1:13" ht="15.75" thickBot="1" x14ac:dyDescent="0.3">
      <c r="E72" s="5"/>
      <c r="I72" s="5"/>
      <c r="J72" s="5"/>
      <c r="K72" s="5"/>
      <c r="L72" s="5"/>
      <c r="M72" s="5"/>
    </row>
    <row r="73" spans="1:13" x14ac:dyDescent="0.25">
      <c r="A73" t="s">
        <v>0</v>
      </c>
      <c r="B73" t="s">
        <v>1</v>
      </c>
      <c r="C73" t="s">
        <v>2</v>
      </c>
      <c r="E73" s="82" t="s">
        <v>26</v>
      </c>
      <c r="G73" s="5" t="s">
        <v>6</v>
      </c>
      <c r="I73" s="5"/>
      <c r="J73" s="5"/>
      <c r="K73" s="5"/>
      <c r="L73" s="5"/>
      <c r="M73" s="5"/>
    </row>
    <row r="74" spans="1:13" x14ac:dyDescent="0.25">
      <c r="A74" s="21">
        <v>947</v>
      </c>
      <c r="B74" s="1" t="s">
        <v>439</v>
      </c>
      <c r="C74">
        <v>5</v>
      </c>
      <c r="E74" s="83"/>
      <c r="G74" s="5">
        <v>629</v>
      </c>
      <c r="I74" s="5"/>
      <c r="J74" s="5"/>
      <c r="K74" s="5"/>
      <c r="L74" s="5"/>
      <c r="M74" s="5"/>
    </row>
    <row r="75" spans="1:13" x14ac:dyDescent="0.25">
      <c r="A75">
        <v>987</v>
      </c>
      <c r="B75" s="1" t="s">
        <v>440</v>
      </c>
      <c r="C75">
        <v>6</v>
      </c>
      <c r="E75" s="83"/>
      <c r="G75" s="5"/>
      <c r="I75" s="5"/>
      <c r="J75" s="5"/>
      <c r="K75" s="5"/>
      <c r="L75" s="5"/>
      <c r="M75" s="5"/>
    </row>
    <row r="76" spans="1:13" x14ac:dyDescent="0.25">
      <c r="A76">
        <v>978</v>
      </c>
      <c r="B76" s="1" t="s">
        <v>441</v>
      </c>
      <c r="C76">
        <v>7</v>
      </c>
      <c r="E76" s="83"/>
      <c r="G76" s="3" t="s">
        <v>276</v>
      </c>
      <c r="I76" s="5"/>
      <c r="J76" s="5"/>
      <c r="K76" s="5"/>
      <c r="L76" s="5"/>
      <c r="M76" s="5"/>
    </row>
    <row r="77" spans="1:13" x14ac:dyDescent="0.25">
      <c r="A77">
        <v>991</v>
      </c>
      <c r="B77" s="1" t="s">
        <v>442</v>
      </c>
      <c r="C77">
        <v>8</v>
      </c>
      <c r="E77" s="83"/>
      <c r="G77" s="67">
        <f>SUM(A74:A89)</f>
        <v>11850</v>
      </c>
      <c r="I77" s="5"/>
      <c r="J77" s="5"/>
      <c r="K77" s="5"/>
      <c r="L77" s="5"/>
      <c r="M77" s="5"/>
    </row>
    <row r="78" spans="1:13" x14ac:dyDescent="0.25">
      <c r="B78" s="1"/>
      <c r="E78" s="83"/>
      <c r="I78" s="5"/>
      <c r="J78" s="5"/>
      <c r="K78" s="5"/>
      <c r="L78" s="5"/>
      <c r="M78" s="5"/>
    </row>
    <row r="79" spans="1:13" x14ac:dyDescent="0.25">
      <c r="A79" t="s">
        <v>0</v>
      </c>
      <c r="B79" s="1" t="s">
        <v>1</v>
      </c>
      <c r="C79" t="s">
        <v>2</v>
      </c>
      <c r="E79" s="83"/>
      <c r="G79" s="5" t="s">
        <v>522</v>
      </c>
      <c r="I79" s="5"/>
      <c r="J79" s="5"/>
      <c r="K79" s="5"/>
      <c r="L79" s="5"/>
      <c r="M79" s="5"/>
    </row>
    <row r="80" spans="1:13" x14ac:dyDescent="0.25">
      <c r="A80">
        <v>1005</v>
      </c>
      <c r="B80" s="1" t="s">
        <v>443</v>
      </c>
      <c r="C80">
        <v>5</v>
      </c>
      <c r="E80" s="83"/>
      <c r="G80" s="26">
        <f>G77/12</f>
        <v>987.5</v>
      </c>
      <c r="I80" s="5"/>
      <c r="J80" s="5"/>
      <c r="K80" s="5"/>
      <c r="L80" s="5"/>
      <c r="M80" s="5"/>
    </row>
    <row r="81" spans="1:13" x14ac:dyDescent="0.25">
      <c r="A81" s="14">
        <v>945</v>
      </c>
      <c r="B81" s="1" t="s">
        <v>444</v>
      </c>
      <c r="C81">
        <v>6</v>
      </c>
      <c r="E81" s="83"/>
      <c r="I81" s="5"/>
      <c r="J81" s="5"/>
      <c r="K81" s="5"/>
      <c r="L81" s="5"/>
      <c r="M81" s="5"/>
    </row>
    <row r="82" spans="1:13" x14ac:dyDescent="0.25">
      <c r="A82">
        <v>954</v>
      </c>
      <c r="B82" s="1" t="s">
        <v>445</v>
      </c>
      <c r="C82">
        <v>7</v>
      </c>
      <c r="E82" s="83"/>
      <c r="I82" s="5" t="s">
        <v>512</v>
      </c>
      <c r="J82" s="25">
        <f>AVERAGE(A74,A80,A86)</f>
        <v>995</v>
      </c>
      <c r="K82" s="5"/>
      <c r="L82" s="5"/>
      <c r="M82" s="5"/>
    </row>
    <row r="83" spans="1:13" x14ac:dyDescent="0.25">
      <c r="A83">
        <v>1046</v>
      </c>
      <c r="B83" s="1" t="s">
        <v>411</v>
      </c>
      <c r="C83">
        <v>8</v>
      </c>
      <c r="E83" s="83"/>
      <c r="I83" s="5"/>
      <c r="J83" s="5"/>
      <c r="K83" s="5"/>
      <c r="L83" s="5"/>
      <c r="M83" s="5"/>
    </row>
    <row r="84" spans="1:13" x14ac:dyDescent="0.25">
      <c r="E84" s="83"/>
      <c r="I84" s="5" t="s">
        <v>513</v>
      </c>
      <c r="J84" s="20">
        <f>AVERAGE(A75,A81,A87)</f>
        <v>998.66666666666663</v>
      </c>
      <c r="K84" s="5"/>
      <c r="L84" s="5"/>
      <c r="M84" s="5"/>
    </row>
    <row r="85" spans="1:13" x14ac:dyDescent="0.25">
      <c r="A85" t="s">
        <v>0</v>
      </c>
      <c r="B85" t="s">
        <v>1</v>
      </c>
      <c r="C85" t="s">
        <v>2</v>
      </c>
      <c r="E85" s="83"/>
      <c r="I85" s="5"/>
      <c r="J85" s="7"/>
      <c r="K85" s="7"/>
      <c r="L85" s="5"/>
      <c r="M85" s="5"/>
    </row>
    <row r="86" spans="1:13" x14ac:dyDescent="0.25">
      <c r="A86">
        <v>1033</v>
      </c>
      <c r="B86" s="1" t="s">
        <v>446</v>
      </c>
      <c r="C86">
        <v>5</v>
      </c>
      <c r="E86" s="83"/>
      <c r="I86" s="5" t="s">
        <v>514</v>
      </c>
      <c r="J86" s="19">
        <f>AVERAGE(A76,A82,A88)</f>
        <v>957</v>
      </c>
      <c r="K86" s="7"/>
      <c r="L86" s="5"/>
      <c r="M86" s="5"/>
    </row>
    <row r="87" spans="1:13" x14ac:dyDescent="0.25">
      <c r="A87">
        <v>1064</v>
      </c>
      <c r="B87" s="1" t="s">
        <v>447</v>
      </c>
      <c r="C87">
        <v>6</v>
      </c>
      <c r="E87" s="83"/>
      <c r="I87" s="5"/>
      <c r="J87" s="7"/>
      <c r="K87" s="7"/>
      <c r="L87" s="5"/>
      <c r="M87" s="5"/>
    </row>
    <row r="88" spans="1:13" x14ac:dyDescent="0.25">
      <c r="A88">
        <v>939</v>
      </c>
      <c r="B88" s="1" t="s">
        <v>414</v>
      </c>
      <c r="C88">
        <v>7</v>
      </c>
      <c r="E88" s="83"/>
      <c r="I88" s="5" t="s">
        <v>515</v>
      </c>
      <c r="J88" s="23">
        <f>AVERAGE(A77,A83,A89)</f>
        <v>999.33333333333337</v>
      </c>
      <c r="K88" s="7"/>
      <c r="L88" s="5"/>
      <c r="M88" s="5"/>
    </row>
    <row r="89" spans="1:13" ht="15.75" thickBot="1" x14ac:dyDescent="0.3">
      <c r="A89">
        <v>961</v>
      </c>
      <c r="B89" s="1" t="s">
        <v>448</v>
      </c>
      <c r="C89">
        <v>8</v>
      </c>
      <c r="E89" s="84"/>
      <c r="I89" s="5"/>
      <c r="J89" s="7"/>
      <c r="K89" s="7"/>
      <c r="L89" s="5"/>
      <c r="M89" s="5"/>
    </row>
    <row r="90" spans="1:13" ht="15.75" thickBot="1" x14ac:dyDescent="0.3">
      <c r="E90" s="5"/>
      <c r="I90" s="5"/>
      <c r="J90" s="7"/>
      <c r="K90" s="7"/>
      <c r="L90" s="5"/>
      <c r="M90" s="5"/>
    </row>
    <row r="91" spans="1:13" x14ac:dyDescent="0.25">
      <c r="A91" t="s">
        <v>0</v>
      </c>
      <c r="B91" t="s">
        <v>1</v>
      </c>
      <c r="C91" t="s">
        <v>2</v>
      </c>
      <c r="E91" s="91" t="s">
        <v>27</v>
      </c>
      <c r="G91" s="5" t="s">
        <v>6</v>
      </c>
      <c r="I91" s="5"/>
      <c r="J91" s="7"/>
      <c r="K91" s="7"/>
      <c r="L91" s="5"/>
      <c r="M91" s="5"/>
    </row>
    <row r="92" spans="1:13" x14ac:dyDescent="0.25">
      <c r="A92" s="21">
        <v>947</v>
      </c>
      <c r="B92" s="1" t="s">
        <v>439</v>
      </c>
      <c r="C92">
        <v>5</v>
      </c>
      <c r="E92" s="92"/>
      <c r="G92" s="5">
        <v>629</v>
      </c>
      <c r="I92" s="5"/>
      <c r="J92" s="7"/>
      <c r="K92" s="7"/>
      <c r="L92" s="5"/>
      <c r="M92" s="5"/>
    </row>
    <row r="93" spans="1:13" x14ac:dyDescent="0.25">
      <c r="A93">
        <v>987</v>
      </c>
      <c r="B93" s="1" t="s">
        <v>440</v>
      </c>
      <c r="C93">
        <v>6</v>
      </c>
      <c r="E93" s="92"/>
      <c r="G93" s="5"/>
      <c r="I93" s="5"/>
      <c r="J93" s="7"/>
      <c r="K93" s="7"/>
      <c r="L93" s="5"/>
      <c r="M93" s="5"/>
    </row>
    <row r="94" spans="1:13" x14ac:dyDescent="0.25">
      <c r="A94">
        <v>978</v>
      </c>
      <c r="B94" s="1" t="s">
        <v>441</v>
      </c>
      <c r="C94">
        <v>7</v>
      </c>
      <c r="E94" s="92"/>
      <c r="G94" s="3" t="s">
        <v>276</v>
      </c>
      <c r="I94" s="5"/>
      <c r="J94" s="7"/>
      <c r="K94" s="7"/>
      <c r="L94" s="5"/>
      <c r="M94" s="5"/>
    </row>
    <row r="95" spans="1:13" x14ac:dyDescent="0.25">
      <c r="A95">
        <v>991</v>
      </c>
      <c r="B95" s="1" t="s">
        <v>442</v>
      </c>
      <c r="C95">
        <v>8</v>
      </c>
      <c r="E95" s="92"/>
      <c r="G95" s="67">
        <f>SUM(A92:A107)</f>
        <v>11850</v>
      </c>
      <c r="I95" s="5"/>
      <c r="J95" s="7"/>
      <c r="K95" s="7"/>
      <c r="L95" s="5"/>
      <c r="M95" s="5"/>
    </row>
    <row r="96" spans="1:13" x14ac:dyDescent="0.25">
      <c r="E96" s="92"/>
      <c r="I96" s="5"/>
      <c r="J96" s="7"/>
      <c r="K96" s="7"/>
      <c r="L96" s="5"/>
      <c r="M96" s="5"/>
    </row>
    <row r="97" spans="1:13" x14ac:dyDescent="0.25">
      <c r="A97" t="s">
        <v>0</v>
      </c>
      <c r="B97" t="s">
        <v>1</v>
      </c>
      <c r="C97" t="s">
        <v>2</v>
      </c>
      <c r="E97" s="92"/>
      <c r="G97" s="5" t="s">
        <v>522</v>
      </c>
      <c r="I97" s="5"/>
      <c r="J97" s="7"/>
      <c r="K97" s="7"/>
      <c r="L97" s="5"/>
      <c r="M97" s="5"/>
    </row>
    <row r="98" spans="1:13" x14ac:dyDescent="0.25">
      <c r="A98">
        <v>1005</v>
      </c>
      <c r="B98" s="1" t="s">
        <v>443</v>
      </c>
      <c r="C98">
        <v>5</v>
      </c>
      <c r="E98" s="92"/>
      <c r="G98" s="26">
        <f>G95/12</f>
        <v>987.5</v>
      </c>
      <c r="I98" s="5"/>
      <c r="J98" s="7"/>
      <c r="K98" s="7"/>
      <c r="L98" s="5"/>
      <c r="M98" s="5"/>
    </row>
    <row r="99" spans="1:13" x14ac:dyDescent="0.25">
      <c r="A99" s="14">
        <v>945</v>
      </c>
      <c r="B99" s="1" t="s">
        <v>444</v>
      </c>
      <c r="C99">
        <v>6</v>
      </c>
      <c r="E99" s="92"/>
      <c r="I99" s="5"/>
      <c r="J99" s="7"/>
      <c r="K99" s="7"/>
      <c r="L99" s="5"/>
      <c r="M99" s="5"/>
    </row>
    <row r="100" spans="1:13" x14ac:dyDescent="0.25">
      <c r="A100">
        <v>954</v>
      </c>
      <c r="B100" s="1" t="s">
        <v>445</v>
      </c>
      <c r="C100">
        <v>7</v>
      </c>
      <c r="E100" s="92"/>
      <c r="I100" s="5" t="s">
        <v>512</v>
      </c>
      <c r="J100" s="25">
        <f>AVERAGE(A92,A98,A104)</f>
        <v>995</v>
      </c>
      <c r="K100" s="7"/>
      <c r="L100" s="5"/>
      <c r="M100" s="5"/>
    </row>
    <row r="101" spans="1:13" x14ac:dyDescent="0.25">
      <c r="A101">
        <v>1046</v>
      </c>
      <c r="B101" s="1" t="s">
        <v>411</v>
      </c>
      <c r="C101">
        <v>8</v>
      </c>
      <c r="E101" s="92"/>
      <c r="I101" s="5"/>
      <c r="J101" s="7"/>
      <c r="K101" s="7"/>
      <c r="L101" s="5"/>
      <c r="M101" s="5"/>
    </row>
    <row r="102" spans="1:13" x14ac:dyDescent="0.25">
      <c r="E102" s="92"/>
      <c r="I102" s="5" t="s">
        <v>513</v>
      </c>
      <c r="J102" s="20">
        <f>AVERAGE(A93,A99,A105)</f>
        <v>998.66666666666663</v>
      </c>
      <c r="K102" s="7"/>
      <c r="L102" s="5"/>
      <c r="M102" s="5"/>
    </row>
    <row r="103" spans="1:13" x14ac:dyDescent="0.25">
      <c r="A103" t="s">
        <v>0</v>
      </c>
      <c r="B103" t="s">
        <v>1</v>
      </c>
      <c r="C103" t="s">
        <v>2</v>
      </c>
      <c r="E103" s="92"/>
      <c r="I103" s="5"/>
      <c r="J103" s="7"/>
      <c r="K103" s="7"/>
      <c r="L103" s="5"/>
      <c r="M103" s="5"/>
    </row>
    <row r="104" spans="1:13" x14ac:dyDescent="0.25">
      <c r="A104">
        <v>1033</v>
      </c>
      <c r="B104" s="1" t="s">
        <v>446</v>
      </c>
      <c r="C104">
        <v>5</v>
      </c>
      <c r="E104" s="92"/>
      <c r="I104" s="5" t="s">
        <v>514</v>
      </c>
      <c r="J104" s="24">
        <f>AVERAGE(A94,A100,A106)</f>
        <v>957</v>
      </c>
      <c r="K104" s="7"/>
      <c r="L104" s="5"/>
      <c r="M104" s="5"/>
    </row>
    <row r="105" spans="1:13" x14ac:dyDescent="0.25">
      <c r="A105">
        <v>1064</v>
      </c>
      <c r="B105" s="1" t="s">
        <v>447</v>
      </c>
      <c r="C105">
        <v>6</v>
      </c>
      <c r="E105" s="92"/>
      <c r="I105" s="5"/>
      <c r="J105" s="7"/>
      <c r="K105" s="7"/>
      <c r="L105" s="5"/>
      <c r="M105" s="5"/>
    </row>
    <row r="106" spans="1:13" x14ac:dyDescent="0.25">
      <c r="A106">
        <v>939</v>
      </c>
      <c r="B106" s="1" t="s">
        <v>414</v>
      </c>
      <c r="C106">
        <v>7</v>
      </c>
      <c r="E106" s="92"/>
      <c r="I106" s="5" t="s">
        <v>515</v>
      </c>
      <c r="J106" s="23">
        <f>AVERAGE(A95,A101,A107)</f>
        <v>999.33333333333337</v>
      </c>
      <c r="K106" s="7"/>
      <c r="L106" s="5"/>
      <c r="M106" s="5"/>
    </row>
    <row r="107" spans="1:13" ht="15.75" thickBot="1" x14ac:dyDescent="0.3">
      <c r="A107">
        <v>961</v>
      </c>
      <c r="B107" s="1" t="s">
        <v>448</v>
      </c>
      <c r="C107">
        <v>8</v>
      </c>
      <c r="E107" s="93"/>
      <c r="J107" s="9"/>
      <c r="K107" s="9"/>
    </row>
    <row r="108" spans="1:13" x14ac:dyDescent="0.25">
      <c r="J108" s="9"/>
      <c r="K108" s="9"/>
    </row>
    <row r="109" spans="1:13" x14ac:dyDescent="0.25">
      <c r="J109" s="9"/>
      <c r="K109" s="9"/>
    </row>
  </sheetData>
  <mergeCells count="6">
    <mergeCell ref="E91:E107"/>
    <mergeCell ref="E1:E17"/>
    <mergeCell ref="E19:E35"/>
    <mergeCell ref="E37:E53"/>
    <mergeCell ref="E55:E71"/>
    <mergeCell ref="E73:E89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7116-4782-4468-932A-CED38DCC38D7}">
  <dimension ref="A1:L82"/>
  <sheetViews>
    <sheetView tabSelected="1" zoomScale="120" zoomScaleNormal="120" workbookViewId="0">
      <selection activeCell="B66" sqref="B66"/>
    </sheetView>
  </sheetViews>
  <sheetFormatPr defaultRowHeight="15" x14ac:dyDescent="0.25"/>
  <cols>
    <col min="1" max="1" width="16.5703125" bestFit="1" customWidth="1"/>
    <col min="2" max="2" width="9.85546875" bestFit="1" customWidth="1"/>
    <col min="3" max="3" width="30.7109375" bestFit="1" customWidth="1"/>
    <col min="4" max="4" width="12.85546875" bestFit="1" customWidth="1"/>
    <col min="5" max="5" width="18" bestFit="1" customWidth="1"/>
    <col min="6" max="6" width="30.7109375" bestFit="1" customWidth="1"/>
    <col min="7" max="7" width="24.7109375" bestFit="1" customWidth="1"/>
    <col min="8" max="8" width="30.7109375" bestFit="1" customWidth="1"/>
    <col min="9" max="9" width="24.7109375" bestFit="1" customWidth="1"/>
    <col min="10" max="10" width="30.7109375" bestFit="1" customWidth="1"/>
  </cols>
  <sheetData>
    <row r="1" spans="1:12" ht="15.75" customHeight="1" thickBot="1" x14ac:dyDescent="0.3">
      <c r="A1" s="32" t="s">
        <v>508</v>
      </c>
      <c r="B1" s="51">
        <v>1547</v>
      </c>
      <c r="C1" s="52" t="s">
        <v>533</v>
      </c>
      <c r="D1" s="63"/>
      <c r="E1" s="41"/>
      <c r="F1" s="32" t="s">
        <v>516</v>
      </c>
      <c r="G1" s="53">
        <v>1591.3333333333333</v>
      </c>
      <c r="H1" s="54" t="s">
        <v>535</v>
      </c>
      <c r="I1" s="31" t="s">
        <v>523</v>
      </c>
      <c r="J1" s="41"/>
      <c r="L1" s="73" t="s">
        <v>536</v>
      </c>
    </row>
    <row r="2" spans="1:12" ht="15.75" thickBot="1" x14ac:dyDescent="0.3">
      <c r="A2" s="28"/>
      <c r="B2" s="29"/>
      <c r="C2" s="29"/>
      <c r="D2" s="39"/>
      <c r="E2" s="39"/>
      <c r="F2" s="29"/>
      <c r="G2" s="29"/>
      <c r="H2" s="29"/>
      <c r="I2" s="50">
        <v>1551.5833333333333</v>
      </c>
      <c r="J2" s="55" t="s">
        <v>534</v>
      </c>
      <c r="L2" s="74"/>
    </row>
    <row r="3" spans="1:12" ht="15.75" thickBot="1" x14ac:dyDescent="0.3">
      <c r="A3" s="32" t="s">
        <v>509</v>
      </c>
      <c r="B3" s="49">
        <v>1454</v>
      </c>
      <c r="C3" s="45" t="s">
        <v>535</v>
      </c>
      <c r="D3" s="61"/>
      <c r="E3" s="62"/>
      <c r="F3" s="33" t="s">
        <v>517</v>
      </c>
      <c r="G3" s="46">
        <v>1477</v>
      </c>
      <c r="H3" s="44" t="s">
        <v>535</v>
      </c>
      <c r="I3" s="29"/>
      <c r="J3" s="42"/>
      <c r="L3" s="74"/>
    </row>
    <row r="4" spans="1:12" ht="15.75" thickBot="1" x14ac:dyDescent="0.3">
      <c r="A4" s="28"/>
      <c r="B4" s="29"/>
      <c r="C4" s="29"/>
      <c r="D4" s="39"/>
      <c r="E4" s="39"/>
      <c r="F4" s="29"/>
      <c r="G4" s="29"/>
      <c r="H4" s="29"/>
      <c r="I4" s="32" t="s">
        <v>532</v>
      </c>
      <c r="J4" s="42"/>
      <c r="L4" s="74"/>
    </row>
    <row r="5" spans="1:12" ht="15.75" thickBot="1" x14ac:dyDescent="0.3">
      <c r="A5" s="32" t="s">
        <v>510</v>
      </c>
      <c r="B5" s="48">
        <v>1453</v>
      </c>
      <c r="C5" s="44" t="s">
        <v>19</v>
      </c>
      <c r="D5" s="61"/>
      <c r="E5" s="42"/>
      <c r="F5" s="32" t="s">
        <v>519</v>
      </c>
      <c r="G5" s="47">
        <v>1537.6666666666667</v>
      </c>
      <c r="H5" s="44" t="s">
        <v>19</v>
      </c>
      <c r="I5" s="65">
        <v>18619</v>
      </c>
      <c r="J5" s="55" t="s">
        <v>534</v>
      </c>
      <c r="L5" s="74"/>
    </row>
    <row r="6" spans="1:12" ht="15.75" thickBot="1" x14ac:dyDescent="0.3">
      <c r="A6" s="28"/>
      <c r="B6" s="29"/>
      <c r="C6" s="29"/>
      <c r="D6" s="39"/>
      <c r="E6" s="39"/>
      <c r="F6" s="29"/>
      <c r="G6" s="29"/>
      <c r="H6" s="29"/>
      <c r="I6" s="29"/>
      <c r="J6" s="42"/>
      <c r="L6" s="74"/>
    </row>
    <row r="7" spans="1:12" ht="15.75" thickBot="1" x14ac:dyDescent="0.3">
      <c r="A7" s="33" t="s">
        <v>511</v>
      </c>
      <c r="B7" s="56">
        <v>1345</v>
      </c>
      <c r="C7" s="57" t="s">
        <v>533</v>
      </c>
      <c r="D7" s="60"/>
      <c r="E7" s="43"/>
      <c r="F7" s="32" t="s">
        <v>518</v>
      </c>
      <c r="G7" s="58">
        <v>1545.3333333333333</v>
      </c>
      <c r="H7" s="57" t="s">
        <v>19</v>
      </c>
      <c r="I7" s="30"/>
      <c r="J7" s="43"/>
      <c r="L7" s="75"/>
    </row>
    <row r="8" spans="1:12" ht="15.75" thickBot="1" x14ac:dyDescent="0.3">
      <c r="L8" s="40"/>
    </row>
    <row r="9" spans="1:12" ht="15.75" thickBot="1" x14ac:dyDescent="0.3">
      <c r="A9" s="32" t="s">
        <v>508</v>
      </c>
      <c r="B9" s="51">
        <v>4310</v>
      </c>
      <c r="C9" s="52" t="s">
        <v>539</v>
      </c>
      <c r="D9" s="63"/>
      <c r="E9" s="41"/>
      <c r="F9" s="32" t="s">
        <v>516</v>
      </c>
      <c r="G9" s="53">
        <v>4489.333333333333</v>
      </c>
      <c r="H9" s="54" t="s">
        <v>540</v>
      </c>
      <c r="I9" s="31" t="s">
        <v>523</v>
      </c>
      <c r="J9" s="41"/>
      <c r="L9" s="73" t="s">
        <v>537</v>
      </c>
    </row>
    <row r="10" spans="1:12" ht="15.75" thickBot="1" x14ac:dyDescent="0.3">
      <c r="A10" s="28"/>
      <c r="B10" s="29"/>
      <c r="C10" s="29"/>
      <c r="D10" s="39"/>
      <c r="E10" s="39"/>
      <c r="F10" s="29"/>
      <c r="G10" s="29"/>
      <c r="H10" s="29"/>
      <c r="I10" s="50">
        <v>4438.083333333333</v>
      </c>
      <c r="J10" s="55" t="s">
        <v>534</v>
      </c>
      <c r="L10" s="74"/>
    </row>
    <row r="11" spans="1:12" ht="15.75" thickBot="1" x14ac:dyDescent="0.3">
      <c r="A11" s="32" t="s">
        <v>509</v>
      </c>
      <c r="B11" s="49">
        <v>4114</v>
      </c>
      <c r="C11" s="45" t="s">
        <v>540</v>
      </c>
      <c r="D11" s="61"/>
      <c r="E11" s="62"/>
      <c r="F11" s="33" t="s">
        <v>517</v>
      </c>
      <c r="G11" s="46">
        <v>4227.666666666667</v>
      </c>
      <c r="H11" s="44" t="s">
        <v>540</v>
      </c>
      <c r="I11" s="29"/>
      <c r="J11" s="42"/>
      <c r="L11" s="74"/>
    </row>
    <row r="12" spans="1:12" ht="15.75" thickBot="1" x14ac:dyDescent="0.3">
      <c r="A12" s="28"/>
      <c r="B12" s="29"/>
      <c r="C12" s="29"/>
      <c r="D12" s="39"/>
      <c r="E12" s="39"/>
      <c r="F12" s="29"/>
      <c r="G12" s="29"/>
      <c r="H12" s="29"/>
      <c r="I12" s="32" t="s">
        <v>532</v>
      </c>
      <c r="J12" s="42"/>
      <c r="L12" s="74"/>
    </row>
    <row r="13" spans="1:12" ht="15.75" thickBot="1" x14ac:dyDescent="0.3">
      <c r="A13" s="33" t="s">
        <v>510</v>
      </c>
      <c r="B13" s="48">
        <v>4061</v>
      </c>
      <c r="C13" s="44" t="s">
        <v>541</v>
      </c>
      <c r="D13" s="61"/>
      <c r="E13" s="42"/>
      <c r="F13" s="32" t="s">
        <v>519</v>
      </c>
      <c r="G13" s="47">
        <v>4270.333333333333</v>
      </c>
      <c r="H13" s="44" t="s">
        <v>542</v>
      </c>
      <c r="I13" s="65">
        <v>53257</v>
      </c>
      <c r="J13" s="55" t="s">
        <v>534</v>
      </c>
      <c r="L13" s="74"/>
    </row>
    <row r="14" spans="1:12" ht="15.75" thickBot="1" x14ac:dyDescent="0.3">
      <c r="A14" s="28"/>
      <c r="B14" s="29"/>
      <c r="C14" s="29"/>
      <c r="D14" s="39"/>
      <c r="E14" s="39"/>
      <c r="F14" s="29"/>
      <c r="G14" s="29"/>
      <c r="H14" s="29"/>
      <c r="I14" s="29"/>
      <c r="J14" s="42"/>
      <c r="L14" s="74"/>
    </row>
    <row r="15" spans="1:12" ht="15.75" thickBot="1" x14ac:dyDescent="0.3">
      <c r="A15" s="32" t="s">
        <v>511</v>
      </c>
      <c r="B15" s="56">
        <v>4147</v>
      </c>
      <c r="C15" s="57" t="s">
        <v>534</v>
      </c>
      <c r="D15" s="60"/>
      <c r="E15" s="43"/>
      <c r="F15" s="32" t="s">
        <v>518</v>
      </c>
      <c r="G15" s="58">
        <v>4394.666666666667</v>
      </c>
      <c r="H15" s="57" t="s">
        <v>534</v>
      </c>
      <c r="I15" s="30"/>
      <c r="J15" s="43"/>
      <c r="L15" s="75"/>
    </row>
    <row r="16" spans="1:12" ht="15" customHeight="1" thickBot="1" x14ac:dyDescent="0.3">
      <c r="L16" s="40"/>
    </row>
    <row r="17" spans="1:12" ht="15.75" thickBot="1" x14ac:dyDescent="0.3">
      <c r="A17" s="32" t="s">
        <v>508</v>
      </c>
      <c r="B17" s="51">
        <v>6407</v>
      </c>
      <c r="C17" s="52" t="s">
        <v>533</v>
      </c>
      <c r="D17" s="63"/>
      <c r="E17" s="41"/>
      <c r="F17" s="32" t="s">
        <v>516</v>
      </c>
      <c r="G17" s="53">
        <v>6978.333333333333</v>
      </c>
      <c r="H17" s="54" t="s">
        <v>540</v>
      </c>
      <c r="I17" s="31" t="s">
        <v>523</v>
      </c>
      <c r="J17" s="41"/>
      <c r="L17" s="73" t="s">
        <v>538</v>
      </c>
    </row>
    <row r="18" spans="1:12" ht="15.75" thickBot="1" x14ac:dyDescent="0.3">
      <c r="A18" s="28"/>
      <c r="B18" s="29"/>
      <c r="C18" s="29"/>
      <c r="D18" s="39"/>
      <c r="E18" s="39"/>
      <c r="F18" s="29"/>
      <c r="G18" s="29"/>
      <c r="H18" s="29"/>
      <c r="I18" s="50">
        <v>5209.5</v>
      </c>
      <c r="J18" s="55" t="s">
        <v>19</v>
      </c>
      <c r="L18" s="74"/>
    </row>
    <row r="19" spans="1:12" ht="15.75" thickBot="1" x14ac:dyDescent="0.3">
      <c r="A19" s="32" t="s">
        <v>509</v>
      </c>
      <c r="B19" s="49">
        <v>6285</v>
      </c>
      <c r="C19" s="45" t="s">
        <v>19</v>
      </c>
      <c r="D19" s="61"/>
      <c r="E19" s="39"/>
      <c r="F19" s="32" t="s">
        <v>517</v>
      </c>
      <c r="G19" s="46">
        <v>6613.333333333333</v>
      </c>
      <c r="H19" s="44" t="s">
        <v>19</v>
      </c>
      <c r="I19" s="29"/>
      <c r="J19" s="42"/>
      <c r="L19" s="74"/>
    </row>
    <row r="20" spans="1:12" ht="15.75" thickBot="1" x14ac:dyDescent="0.3">
      <c r="A20" s="28"/>
      <c r="B20" s="29"/>
      <c r="C20" s="29"/>
      <c r="D20" s="39"/>
      <c r="E20" s="39"/>
      <c r="F20" s="29"/>
      <c r="G20" s="29"/>
      <c r="H20" s="29"/>
      <c r="I20" s="32" t="s">
        <v>532</v>
      </c>
      <c r="J20" s="42"/>
      <c r="L20" s="74"/>
    </row>
    <row r="21" spans="1:12" ht="15.75" thickBot="1" x14ac:dyDescent="0.3">
      <c r="A21" s="33" t="s">
        <v>510</v>
      </c>
      <c r="B21" s="48">
        <v>6261</v>
      </c>
      <c r="C21" s="44" t="s">
        <v>540</v>
      </c>
      <c r="D21" s="61"/>
      <c r="E21" s="42"/>
      <c r="F21" s="33" t="s">
        <v>519</v>
      </c>
      <c r="G21" s="47">
        <v>6546.333333333333</v>
      </c>
      <c r="H21" s="44" t="s">
        <v>540</v>
      </c>
      <c r="I21" s="65">
        <v>62514</v>
      </c>
      <c r="J21" s="55" t="s">
        <v>19</v>
      </c>
      <c r="L21" s="74"/>
    </row>
    <row r="22" spans="1:12" ht="15.75" thickBot="1" x14ac:dyDescent="0.3">
      <c r="A22" s="28"/>
      <c r="B22" s="29"/>
      <c r="C22" s="29"/>
      <c r="D22" s="39"/>
      <c r="E22" s="39"/>
      <c r="F22" s="29"/>
      <c r="G22" s="29"/>
      <c r="H22" s="29"/>
      <c r="I22" s="29"/>
      <c r="J22" s="42"/>
      <c r="L22" s="74"/>
    </row>
    <row r="23" spans="1:12" ht="15.75" thickBot="1" x14ac:dyDescent="0.3">
      <c r="A23" s="32" t="s">
        <v>511</v>
      </c>
      <c r="B23" s="56">
        <v>6434</v>
      </c>
      <c r="C23" s="57" t="s">
        <v>533</v>
      </c>
      <c r="D23" s="60"/>
      <c r="E23" s="43"/>
      <c r="F23" s="32" t="s">
        <v>518</v>
      </c>
      <c r="G23" s="58">
        <v>6896.666666666667</v>
      </c>
      <c r="H23" s="57" t="s">
        <v>534</v>
      </c>
      <c r="I23" s="30"/>
      <c r="J23" s="43"/>
      <c r="L23" s="75"/>
    </row>
    <row r="24" spans="1:12" ht="15.75" thickBot="1" x14ac:dyDescent="0.3"/>
    <row r="25" spans="1:12" ht="15.75" thickBot="1" x14ac:dyDescent="0.3">
      <c r="A25" s="32" t="s">
        <v>508</v>
      </c>
      <c r="B25" s="51">
        <v>8987</v>
      </c>
      <c r="C25" s="52" t="s">
        <v>534</v>
      </c>
      <c r="D25" s="63"/>
      <c r="E25" s="41"/>
      <c r="F25" s="32" t="s">
        <v>516</v>
      </c>
      <c r="G25" s="53">
        <v>9697</v>
      </c>
      <c r="H25" s="54" t="s">
        <v>534</v>
      </c>
      <c r="I25" s="31" t="s">
        <v>523</v>
      </c>
      <c r="J25" s="41"/>
      <c r="L25" s="73" t="s">
        <v>543</v>
      </c>
    </row>
    <row r="26" spans="1:12" ht="15.75" thickBot="1" x14ac:dyDescent="0.3">
      <c r="A26" s="28"/>
      <c r="B26" s="29"/>
      <c r="C26" s="29"/>
      <c r="D26" s="39"/>
      <c r="E26" s="39"/>
      <c r="F26" s="29"/>
      <c r="G26" s="29"/>
      <c r="H26" s="29"/>
      <c r="I26" s="50">
        <v>9570.25</v>
      </c>
      <c r="J26" s="55" t="s">
        <v>19</v>
      </c>
      <c r="L26" s="74"/>
    </row>
    <row r="27" spans="1:12" ht="15.75" thickBot="1" x14ac:dyDescent="0.3">
      <c r="A27" s="32" t="s">
        <v>509</v>
      </c>
      <c r="B27" s="49">
        <v>8887</v>
      </c>
      <c r="C27" s="45" t="s">
        <v>19</v>
      </c>
      <c r="D27" s="61"/>
      <c r="E27" s="39"/>
      <c r="F27" s="32" t="s">
        <v>517</v>
      </c>
      <c r="G27" s="46">
        <v>9469.6666666666661</v>
      </c>
      <c r="H27" s="44" t="s">
        <v>19</v>
      </c>
      <c r="I27" s="29"/>
      <c r="J27" s="42"/>
      <c r="L27" s="74"/>
    </row>
    <row r="28" spans="1:12" ht="15.75" thickBot="1" x14ac:dyDescent="0.3">
      <c r="A28" s="28"/>
      <c r="B28" s="29"/>
      <c r="C28" s="29"/>
      <c r="D28" s="39"/>
      <c r="E28" s="39"/>
      <c r="F28" s="29"/>
      <c r="G28" s="29"/>
      <c r="H28" s="29"/>
      <c r="I28" s="32" t="s">
        <v>532</v>
      </c>
      <c r="J28" s="42"/>
      <c r="L28" s="74"/>
    </row>
    <row r="29" spans="1:12" ht="15.75" thickBot="1" x14ac:dyDescent="0.3">
      <c r="A29" s="33" t="s">
        <v>510</v>
      </c>
      <c r="B29" s="48">
        <v>8396</v>
      </c>
      <c r="C29" s="44" t="s">
        <v>534</v>
      </c>
      <c r="D29" s="61"/>
      <c r="E29" s="42"/>
      <c r="F29" s="33" t="s">
        <v>519</v>
      </c>
      <c r="G29" s="47">
        <v>8998</v>
      </c>
      <c r="H29" s="44" t="s">
        <v>534</v>
      </c>
      <c r="I29" s="65">
        <v>114843</v>
      </c>
      <c r="J29" s="55" t="s">
        <v>19</v>
      </c>
      <c r="L29" s="74"/>
    </row>
    <row r="30" spans="1:12" ht="15.75" thickBot="1" x14ac:dyDescent="0.3">
      <c r="A30" s="28"/>
      <c r="B30" s="29"/>
      <c r="C30" s="29"/>
      <c r="D30" s="39"/>
      <c r="E30" s="39"/>
      <c r="F30" s="29"/>
      <c r="G30" s="29"/>
      <c r="H30" s="29"/>
      <c r="I30" s="29"/>
      <c r="J30" s="42"/>
      <c r="L30" s="74"/>
    </row>
    <row r="31" spans="1:12" ht="15.75" thickBot="1" x14ac:dyDescent="0.3">
      <c r="A31" s="32" t="s">
        <v>511</v>
      </c>
      <c r="B31" s="56">
        <v>8695</v>
      </c>
      <c r="C31" s="57" t="s">
        <v>548</v>
      </c>
      <c r="D31" s="60"/>
      <c r="E31" s="43"/>
      <c r="F31" s="32" t="s">
        <v>518</v>
      </c>
      <c r="G31" s="58">
        <v>9257.6666666666661</v>
      </c>
      <c r="H31" s="57" t="s">
        <v>19</v>
      </c>
      <c r="I31" s="30"/>
      <c r="J31" s="43"/>
      <c r="L31" s="75"/>
    </row>
    <row r="32" spans="1:12" ht="15.75" thickBot="1" x14ac:dyDescent="0.3"/>
    <row r="33" spans="1:12" ht="15.75" thickBot="1" x14ac:dyDescent="0.3">
      <c r="A33" s="32" t="s">
        <v>508</v>
      </c>
      <c r="B33" s="51">
        <v>11194</v>
      </c>
      <c r="C33" s="52" t="s">
        <v>549</v>
      </c>
      <c r="D33" s="63"/>
      <c r="E33" s="41"/>
      <c r="F33" s="32" t="s">
        <v>516</v>
      </c>
      <c r="G33" s="53">
        <v>11842</v>
      </c>
      <c r="H33" s="54" t="s">
        <v>550</v>
      </c>
      <c r="I33" s="31" t="s">
        <v>523</v>
      </c>
      <c r="J33" s="41"/>
      <c r="L33" s="73" t="s">
        <v>544</v>
      </c>
    </row>
    <row r="34" spans="1:12" ht="15.75" thickBot="1" x14ac:dyDescent="0.3">
      <c r="A34" s="28"/>
      <c r="B34" s="29"/>
      <c r="C34" s="29"/>
      <c r="D34" s="39"/>
      <c r="E34" s="39"/>
      <c r="F34" s="29"/>
      <c r="G34" s="29"/>
      <c r="H34" s="29"/>
      <c r="I34" s="50">
        <v>11890.833333333334</v>
      </c>
      <c r="J34" s="55" t="s">
        <v>550</v>
      </c>
      <c r="L34" s="74"/>
    </row>
    <row r="35" spans="1:12" ht="15.75" thickBot="1" x14ac:dyDescent="0.3">
      <c r="A35" s="32" t="s">
        <v>509</v>
      </c>
      <c r="B35" s="49">
        <v>11206</v>
      </c>
      <c r="C35" s="45" t="s">
        <v>549</v>
      </c>
      <c r="D35" s="61"/>
      <c r="E35" s="39"/>
      <c r="F35" s="32" t="s">
        <v>517</v>
      </c>
      <c r="G35" s="46">
        <v>11716.333333333334</v>
      </c>
      <c r="H35" s="44" t="s">
        <v>550</v>
      </c>
      <c r="I35" s="29"/>
      <c r="J35" s="42"/>
      <c r="L35" s="74"/>
    </row>
    <row r="36" spans="1:12" ht="15.75" thickBot="1" x14ac:dyDescent="0.3">
      <c r="A36" s="28"/>
      <c r="B36" s="29"/>
      <c r="C36" s="29"/>
      <c r="D36" s="39"/>
      <c r="E36" s="39"/>
      <c r="F36" s="29"/>
      <c r="G36" s="29"/>
      <c r="H36" s="29"/>
      <c r="I36" s="32" t="s">
        <v>532</v>
      </c>
      <c r="J36" s="42"/>
      <c r="L36" s="74"/>
    </row>
    <row r="37" spans="1:12" ht="15.75" thickBot="1" x14ac:dyDescent="0.3">
      <c r="A37" s="33" t="s">
        <v>510</v>
      </c>
      <c r="B37" s="48">
        <v>11038</v>
      </c>
      <c r="C37" s="44" t="s">
        <v>549</v>
      </c>
      <c r="D37" s="61"/>
      <c r="E37" s="42"/>
      <c r="F37" s="35" t="s">
        <v>519</v>
      </c>
      <c r="G37" s="47">
        <v>11995.333333333334</v>
      </c>
      <c r="H37" s="44" t="s">
        <v>550</v>
      </c>
      <c r="I37" s="65">
        <v>142690</v>
      </c>
      <c r="J37" s="55" t="s">
        <v>550</v>
      </c>
      <c r="L37" s="74"/>
    </row>
    <row r="38" spans="1:12" ht="15.75" thickBot="1" x14ac:dyDescent="0.3">
      <c r="A38" s="28"/>
      <c r="B38" s="29"/>
      <c r="C38" s="29"/>
      <c r="D38" s="39"/>
      <c r="E38" s="39"/>
      <c r="F38" s="29"/>
      <c r="G38" s="29"/>
      <c r="H38" s="29"/>
      <c r="I38" s="29"/>
      <c r="J38" s="42"/>
      <c r="L38" s="74"/>
    </row>
    <row r="39" spans="1:12" ht="15.75" thickBot="1" x14ac:dyDescent="0.3">
      <c r="A39" s="32" t="s">
        <v>511</v>
      </c>
      <c r="B39" s="56">
        <v>11018</v>
      </c>
      <c r="C39" s="57" t="s">
        <v>549</v>
      </c>
      <c r="D39" s="60"/>
      <c r="E39" s="43"/>
      <c r="F39" s="33" t="s">
        <v>518</v>
      </c>
      <c r="G39" s="58">
        <v>11654</v>
      </c>
      <c r="H39" s="57" t="s">
        <v>19</v>
      </c>
      <c r="I39" s="30"/>
      <c r="J39" s="43"/>
      <c r="L39" s="75"/>
    </row>
    <row r="40" spans="1:12" ht="15.75" thickBot="1" x14ac:dyDescent="0.3"/>
    <row r="41" spans="1:12" ht="15.75" thickBot="1" x14ac:dyDescent="0.3">
      <c r="A41" s="32" t="s">
        <v>508</v>
      </c>
      <c r="B41" s="51">
        <v>10661</v>
      </c>
      <c r="C41" s="52" t="s">
        <v>549</v>
      </c>
      <c r="D41" s="63"/>
      <c r="E41" s="41"/>
      <c r="F41" s="32" t="s">
        <v>516</v>
      </c>
      <c r="G41" s="53">
        <v>11216</v>
      </c>
      <c r="H41" s="54" t="s">
        <v>540</v>
      </c>
      <c r="I41" s="31" t="s">
        <v>523</v>
      </c>
      <c r="J41" s="41"/>
      <c r="L41" s="73" t="s">
        <v>545</v>
      </c>
    </row>
    <row r="42" spans="1:12" ht="15.75" thickBot="1" x14ac:dyDescent="0.3">
      <c r="A42" s="28"/>
      <c r="B42" s="29"/>
      <c r="C42" s="29"/>
      <c r="D42" s="39"/>
      <c r="E42" s="39"/>
      <c r="F42" s="29"/>
      <c r="G42" s="29"/>
      <c r="H42" s="29"/>
      <c r="I42" s="50">
        <v>11165.583333333334</v>
      </c>
      <c r="J42" s="55" t="s">
        <v>19</v>
      </c>
      <c r="L42" s="74"/>
    </row>
    <row r="43" spans="1:12" ht="15.75" thickBot="1" x14ac:dyDescent="0.3">
      <c r="A43" s="32" t="s">
        <v>509</v>
      </c>
      <c r="B43" s="49">
        <v>10502</v>
      </c>
      <c r="C43" s="45" t="s">
        <v>542</v>
      </c>
      <c r="D43" s="61"/>
      <c r="E43" s="39"/>
      <c r="F43" s="32" t="s">
        <v>517</v>
      </c>
      <c r="G43" s="46">
        <v>11199.666666666666</v>
      </c>
      <c r="H43" s="44" t="s">
        <v>19</v>
      </c>
      <c r="I43" s="29"/>
      <c r="J43" s="42"/>
      <c r="L43" s="74"/>
    </row>
    <row r="44" spans="1:12" ht="15.75" thickBot="1" x14ac:dyDescent="0.3">
      <c r="A44" s="28"/>
      <c r="B44" s="29"/>
      <c r="C44" s="29"/>
      <c r="D44" s="39"/>
      <c r="E44" s="39"/>
      <c r="F44" s="29"/>
      <c r="G44" s="29"/>
      <c r="H44" s="29"/>
      <c r="I44" s="32" t="s">
        <v>532</v>
      </c>
      <c r="J44" s="42"/>
      <c r="L44" s="74"/>
    </row>
    <row r="45" spans="1:12" ht="15.75" thickBot="1" x14ac:dyDescent="0.3">
      <c r="A45" s="33" t="s">
        <v>510</v>
      </c>
      <c r="B45" s="48">
        <v>10988</v>
      </c>
      <c r="C45" s="44" t="s">
        <v>534</v>
      </c>
      <c r="D45" s="61"/>
      <c r="E45" s="42"/>
      <c r="F45" s="35" t="s">
        <v>519</v>
      </c>
      <c r="G45" s="47">
        <v>11205.333333333334</v>
      </c>
      <c r="H45" s="44" t="s">
        <v>533</v>
      </c>
      <c r="I45" s="65">
        <v>133987</v>
      </c>
      <c r="J45" s="55" t="s">
        <v>19</v>
      </c>
      <c r="L45" s="74"/>
    </row>
    <row r="46" spans="1:12" ht="15.75" thickBot="1" x14ac:dyDescent="0.3">
      <c r="A46" s="28"/>
      <c r="B46" s="29"/>
      <c r="C46" s="29"/>
      <c r="D46" s="39"/>
      <c r="E46" s="39"/>
      <c r="F46" s="29"/>
      <c r="G46" s="29"/>
      <c r="H46" s="29"/>
      <c r="I46" s="29"/>
      <c r="J46" s="42"/>
      <c r="L46" s="74"/>
    </row>
    <row r="47" spans="1:12" ht="15.75" thickBot="1" x14ac:dyDescent="0.3">
      <c r="A47" s="32" t="s">
        <v>511</v>
      </c>
      <c r="B47" s="56">
        <v>10569</v>
      </c>
      <c r="C47" s="57" t="s">
        <v>19</v>
      </c>
      <c r="D47" s="60"/>
      <c r="E47" s="43"/>
      <c r="F47" s="33" t="s">
        <v>518</v>
      </c>
      <c r="G47" s="58">
        <v>10772</v>
      </c>
      <c r="H47" s="57" t="s">
        <v>19</v>
      </c>
      <c r="I47" s="30"/>
      <c r="J47" s="43"/>
      <c r="L47" s="75"/>
    </row>
    <row r="48" spans="1:12" ht="15.75" thickBot="1" x14ac:dyDescent="0.3"/>
    <row r="49" spans="1:12" ht="15.75" thickBot="1" x14ac:dyDescent="0.3">
      <c r="A49" s="32" t="s">
        <v>508</v>
      </c>
      <c r="B49" s="51">
        <v>12429</v>
      </c>
      <c r="C49" s="52" t="s">
        <v>19</v>
      </c>
      <c r="D49" s="63"/>
      <c r="E49" s="41"/>
      <c r="F49" s="32" t="s">
        <v>516</v>
      </c>
      <c r="G49" s="53">
        <v>13050.666666666666</v>
      </c>
      <c r="H49" s="54" t="s">
        <v>542</v>
      </c>
      <c r="I49" s="31" t="s">
        <v>523</v>
      </c>
      <c r="J49" s="41"/>
      <c r="L49" s="73" t="s">
        <v>546</v>
      </c>
    </row>
    <row r="50" spans="1:12" ht="15.75" thickBot="1" x14ac:dyDescent="0.3">
      <c r="A50" s="28"/>
      <c r="B50" s="29"/>
      <c r="C50" s="29"/>
      <c r="D50" s="39"/>
      <c r="E50" s="39"/>
      <c r="F50" s="29"/>
      <c r="G50" s="29"/>
      <c r="H50" s="29"/>
      <c r="I50" s="50">
        <v>12480.416666666666</v>
      </c>
      <c r="J50" s="55" t="s">
        <v>534</v>
      </c>
      <c r="L50" s="74"/>
    </row>
    <row r="51" spans="1:12" ht="15.75" thickBot="1" x14ac:dyDescent="0.3">
      <c r="A51" s="32" t="s">
        <v>509</v>
      </c>
      <c r="B51" s="49">
        <v>11913</v>
      </c>
      <c r="C51" s="45" t="s">
        <v>542</v>
      </c>
      <c r="D51" s="61"/>
      <c r="E51" s="39"/>
      <c r="F51" s="32" t="s">
        <v>517</v>
      </c>
      <c r="G51" s="46">
        <v>12392.666666666666</v>
      </c>
      <c r="H51" s="44" t="s">
        <v>534</v>
      </c>
      <c r="I51" s="29"/>
      <c r="J51" s="42"/>
      <c r="L51" s="74"/>
    </row>
    <row r="52" spans="1:12" ht="15.75" thickBot="1" x14ac:dyDescent="0.3">
      <c r="A52" s="28"/>
      <c r="B52" s="29"/>
      <c r="C52" s="29"/>
      <c r="D52" s="39"/>
      <c r="E52" s="39"/>
      <c r="F52" s="29"/>
      <c r="G52" s="29"/>
      <c r="H52" s="29"/>
      <c r="I52" s="32" t="s">
        <v>532</v>
      </c>
      <c r="J52" s="42"/>
      <c r="L52" s="74"/>
    </row>
    <row r="53" spans="1:12" ht="15.75" thickBot="1" x14ac:dyDescent="0.3">
      <c r="A53" s="33" t="s">
        <v>510</v>
      </c>
      <c r="B53" s="48">
        <v>11405</v>
      </c>
      <c r="C53" s="44" t="s">
        <v>533</v>
      </c>
      <c r="D53" s="61"/>
      <c r="E53" s="42"/>
      <c r="F53" s="35" t="s">
        <v>519</v>
      </c>
      <c r="G53" s="47">
        <v>12311</v>
      </c>
      <c r="H53" s="44" t="s">
        <v>534</v>
      </c>
      <c r="I53" s="65">
        <v>149765</v>
      </c>
      <c r="J53" s="55" t="s">
        <v>534</v>
      </c>
      <c r="L53" s="74"/>
    </row>
    <row r="54" spans="1:12" ht="15.75" thickBot="1" x14ac:dyDescent="0.3">
      <c r="A54" s="28"/>
      <c r="B54" s="29"/>
      <c r="C54" s="29"/>
      <c r="D54" s="39"/>
      <c r="E54" s="39"/>
      <c r="F54" s="29"/>
      <c r="G54" s="29"/>
      <c r="H54" s="29"/>
      <c r="I54" s="29"/>
      <c r="J54" s="42"/>
      <c r="L54" s="74"/>
    </row>
    <row r="55" spans="1:12" ht="15.75" thickBot="1" x14ac:dyDescent="0.3">
      <c r="A55" s="32" t="s">
        <v>511</v>
      </c>
      <c r="B55" s="56">
        <v>11945</v>
      </c>
      <c r="C55" s="57" t="s">
        <v>534</v>
      </c>
      <c r="D55" s="60"/>
      <c r="E55" s="43"/>
      <c r="F55" s="33" t="s">
        <v>518</v>
      </c>
      <c r="G55" s="58">
        <v>12116</v>
      </c>
      <c r="H55" s="57" t="s">
        <v>534</v>
      </c>
      <c r="I55" s="30"/>
      <c r="J55" s="43"/>
      <c r="L55" s="75"/>
    </row>
    <row r="56" spans="1:12" ht="15.75" thickBot="1" x14ac:dyDescent="0.3"/>
    <row r="57" spans="1:12" ht="15.75" customHeight="1" thickBot="1" x14ac:dyDescent="0.3">
      <c r="A57" s="32" t="s">
        <v>508</v>
      </c>
      <c r="B57" s="51">
        <v>947</v>
      </c>
      <c r="C57" s="52" t="s">
        <v>535</v>
      </c>
      <c r="D57" s="63"/>
      <c r="E57" s="41"/>
      <c r="F57" s="32" t="s">
        <v>516</v>
      </c>
      <c r="G57" s="53">
        <v>995</v>
      </c>
      <c r="H57" s="54" t="s">
        <v>535</v>
      </c>
      <c r="I57" s="31" t="s">
        <v>523</v>
      </c>
      <c r="J57" s="41"/>
      <c r="K57" s="37"/>
      <c r="L57" s="73" t="s">
        <v>547</v>
      </c>
    </row>
    <row r="58" spans="1:12" ht="15.75" thickBot="1" x14ac:dyDescent="0.3">
      <c r="A58" s="28"/>
      <c r="B58" s="29"/>
      <c r="C58" s="29"/>
      <c r="D58" s="39"/>
      <c r="E58" s="39"/>
      <c r="F58" s="29"/>
      <c r="G58" s="29"/>
      <c r="H58" s="29"/>
      <c r="I58" s="50">
        <v>987.5</v>
      </c>
      <c r="J58" s="55" t="s">
        <v>535</v>
      </c>
      <c r="K58" s="38"/>
      <c r="L58" s="74"/>
    </row>
    <row r="59" spans="1:12" ht="15.75" thickBot="1" x14ac:dyDescent="0.3">
      <c r="A59" s="32" t="s">
        <v>509</v>
      </c>
      <c r="B59" s="49">
        <v>945</v>
      </c>
      <c r="C59" s="45" t="s">
        <v>535</v>
      </c>
      <c r="D59" s="61"/>
      <c r="E59" s="39"/>
      <c r="F59" s="32" t="s">
        <v>517</v>
      </c>
      <c r="G59" s="46">
        <v>997</v>
      </c>
      <c r="H59" s="44" t="s">
        <v>533</v>
      </c>
      <c r="I59" s="29"/>
      <c r="J59" s="42"/>
      <c r="K59" s="36"/>
      <c r="L59" s="74"/>
    </row>
    <row r="60" spans="1:12" ht="15.75" thickBot="1" x14ac:dyDescent="0.3">
      <c r="A60" s="28"/>
      <c r="B60" s="29"/>
      <c r="C60" s="29"/>
      <c r="D60" s="39"/>
      <c r="E60" s="39"/>
      <c r="F60" s="29"/>
      <c r="G60" s="29"/>
      <c r="H60" s="29"/>
      <c r="I60" s="32" t="s">
        <v>532</v>
      </c>
      <c r="J60" s="42"/>
      <c r="K60" s="36"/>
      <c r="L60" s="74"/>
    </row>
    <row r="61" spans="1:12" ht="15.75" thickBot="1" x14ac:dyDescent="0.3">
      <c r="A61" s="33" t="s">
        <v>510</v>
      </c>
      <c r="B61" s="48">
        <v>930</v>
      </c>
      <c r="C61" s="44" t="s">
        <v>19</v>
      </c>
      <c r="D61" s="61"/>
      <c r="E61" s="42"/>
      <c r="F61" s="33" t="s">
        <v>519</v>
      </c>
      <c r="G61" s="47">
        <v>957</v>
      </c>
      <c r="H61" s="44" t="s">
        <v>535</v>
      </c>
      <c r="I61" s="65">
        <v>11850</v>
      </c>
      <c r="J61" s="55" t="s">
        <v>535</v>
      </c>
      <c r="K61" s="36"/>
      <c r="L61" s="74"/>
    </row>
    <row r="62" spans="1:12" ht="15.75" thickBot="1" x14ac:dyDescent="0.3">
      <c r="A62" s="28"/>
      <c r="B62" s="29"/>
      <c r="C62" s="29"/>
      <c r="D62" s="39"/>
      <c r="E62" s="39"/>
      <c r="F62" s="29"/>
      <c r="G62" s="29"/>
      <c r="H62" s="29"/>
      <c r="I62" s="29"/>
      <c r="J62" s="42"/>
      <c r="K62" s="36"/>
      <c r="L62" s="74"/>
    </row>
    <row r="63" spans="1:12" ht="15.75" thickBot="1" x14ac:dyDescent="0.3">
      <c r="A63" s="32" t="s">
        <v>511</v>
      </c>
      <c r="B63" s="56">
        <v>954</v>
      </c>
      <c r="C63" s="57" t="s">
        <v>533</v>
      </c>
      <c r="D63" s="60"/>
      <c r="E63" s="43"/>
      <c r="F63" s="35" t="s">
        <v>518</v>
      </c>
      <c r="G63" s="58">
        <v>999.33333333333303</v>
      </c>
      <c r="H63" s="57" t="s">
        <v>535</v>
      </c>
      <c r="I63" s="30"/>
      <c r="J63" s="43"/>
      <c r="K63" s="36"/>
      <c r="L63" s="75"/>
    </row>
    <row r="64" spans="1:12" ht="15.75" thickBot="1" x14ac:dyDescent="0.3"/>
    <row r="65" spans="1:8" ht="15.75" thickBot="1" x14ac:dyDescent="0.3">
      <c r="A65" s="5"/>
      <c r="B65" s="32" t="s">
        <v>542</v>
      </c>
      <c r="C65" s="32" t="s">
        <v>548</v>
      </c>
      <c r="D65" s="32" t="s">
        <v>19</v>
      </c>
      <c r="E65" s="32" t="s">
        <v>540</v>
      </c>
      <c r="F65" s="32" t="s">
        <v>534</v>
      </c>
      <c r="G65" s="32" t="s">
        <v>533</v>
      </c>
    </row>
    <row r="66" spans="1:8" ht="15.75" thickBot="1" x14ac:dyDescent="0.3">
      <c r="A66" s="32" t="s">
        <v>508</v>
      </c>
      <c r="B66" s="96">
        <v>0</v>
      </c>
      <c r="C66" s="52">
        <v>1</v>
      </c>
      <c r="D66" s="52">
        <v>1</v>
      </c>
      <c r="E66" s="52">
        <v>1</v>
      </c>
      <c r="F66" s="52">
        <v>5</v>
      </c>
      <c r="G66" s="97">
        <v>2</v>
      </c>
    </row>
    <row r="67" spans="1:8" ht="15.75" thickBot="1" x14ac:dyDescent="0.3">
      <c r="A67" s="32" t="s">
        <v>509</v>
      </c>
      <c r="B67" s="94">
        <v>2</v>
      </c>
      <c r="C67" s="44">
        <v>0</v>
      </c>
      <c r="D67" s="44">
        <v>2</v>
      </c>
      <c r="E67" s="44">
        <v>3</v>
      </c>
      <c r="F67" s="44">
        <v>3</v>
      </c>
      <c r="G67" s="55">
        <v>0</v>
      </c>
    </row>
    <row r="68" spans="1:8" ht="15.75" thickBot="1" x14ac:dyDescent="0.3">
      <c r="A68" s="35" t="s">
        <v>510</v>
      </c>
      <c r="B68" s="94">
        <v>1</v>
      </c>
      <c r="C68" s="44">
        <v>0</v>
      </c>
      <c r="D68" s="44">
        <v>2</v>
      </c>
      <c r="E68" s="44">
        <v>1</v>
      </c>
      <c r="F68" s="44">
        <v>3</v>
      </c>
      <c r="G68" s="55">
        <v>1</v>
      </c>
    </row>
    <row r="69" spans="1:8" ht="15.75" thickBot="1" x14ac:dyDescent="0.3">
      <c r="A69" s="32" t="s">
        <v>511</v>
      </c>
      <c r="B69" s="98">
        <v>0</v>
      </c>
      <c r="C69" s="57">
        <v>1</v>
      </c>
      <c r="D69" s="57">
        <v>1</v>
      </c>
      <c r="E69" s="57">
        <v>0</v>
      </c>
      <c r="F69" s="57">
        <v>3</v>
      </c>
      <c r="G69" s="99">
        <v>3</v>
      </c>
    </row>
    <row r="70" spans="1:8" ht="15.75" thickBot="1" x14ac:dyDescent="0.3">
      <c r="A70" s="68" t="s">
        <v>577</v>
      </c>
      <c r="B70" s="100">
        <f>SUM(B66,B67,B68,B69)</f>
        <v>3</v>
      </c>
      <c r="C70" s="100">
        <f>SUM(C66,C67,C68,C69)</f>
        <v>2</v>
      </c>
      <c r="D70" s="100">
        <f>SUM(D66,D67,D68,D69)</f>
        <v>6</v>
      </c>
      <c r="E70" s="100">
        <f>SUM(E66,E67,E68,E69)</f>
        <v>5</v>
      </c>
      <c r="F70" s="100">
        <f>SUM(F66,F67,F68,F69)</f>
        <v>14</v>
      </c>
      <c r="G70" s="101">
        <f>SUM(G66,G67,G68,G69)</f>
        <v>6</v>
      </c>
    </row>
    <row r="71" spans="1:8" ht="15.75" thickBot="1" x14ac:dyDescent="0.3">
      <c r="A71" s="95"/>
      <c r="B71" s="102"/>
      <c r="C71" s="102"/>
      <c r="D71" s="102"/>
      <c r="E71" s="102"/>
      <c r="F71" s="102"/>
      <c r="G71" s="102"/>
    </row>
    <row r="72" spans="1:8" ht="15.75" thickBot="1" x14ac:dyDescent="0.3">
      <c r="A72" s="32" t="s">
        <v>516</v>
      </c>
      <c r="B72" s="103">
        <v>1</v>
      </c>
      <c r="C72" s="52">
        <v>0</v>
      </c>
      <c r="D72" s="52">
        <v>0</v>
      </c>
      <c r="E72" s="52">
        <v>5</v>
      </c>
      <c r="F72" s="52">
        <v>4</v>
      </c>
      <c r="G72" s="97">
        <v>0</v>
      </c>
    </row>
    <row r="73" spans="1:8" ht="15.75" thickBot="1" x14ac:dyDescent="0.3">
      <c r="A73" s="32" t="s">
        <v>517</v>
      </c>
      <c r="B73" s="104">
        <v>0</v>
      </c>
      <c r="C73" s="44">
        <v>0</v>
      </c>
      <c r="D73" s="44">
        <v>3</v>
      </c>
      <c r="E73" s="44">
        <v>2</v>
      </c>
      <c r="F73" s="44">
        <v>3</v>
      </c>
      <c r="G73" s="55">
        <v>1</v>
      </c>
    </row>
    <row r="74" spans="1:8" ht="15.75" thickBot="1" x14ac:dyDescent="0.3">
      <c r="A74" s="35" t="s">
        <v>519</v>
      </c>
      <c r="B74" s="104">
        <v>1</v>
      </c>
      <c r="C74" s="44">
        <v>0</v>
      </c>
      <c r="D74" s="44">
        <v>1</v>
      </c>
      <c r="E74" s="44">
        <v>2</v>
      </c>
      <c r="F74" s="44">
        <v>4</v>
      </c>
      <c r="G74" s="55">
        <v>1</v>
      </c>
    </row>
    <row r="75" spans="1:8" ht="15.75" thickBot="1" x14ac:dyDescent="0.3">
      <c r="A75" s="32" t="s">
        <v>518</v>
      </c>
      <c r="B75" s="105">
        <v>0</v>
      </c>
      <c r="C75" s="57">
        <v>0</v>
      </c>
      <c r="D75" s="57">
        <v>4</v>
      </c>
      <c r="E75" s="57">
        <v>1</v>
      </c>
      <c r="F75" s="57">
        <v>4</v>
      </c>
      <c r="G75" s="99">
        <v>0</v>
      </c>
    </row>
    <row r="76" spans="1:8" ht="15.75" thickBot="1" x14ac:dyDescent="0.3">
      <c r="A76" s="68" t="s">
        <v>578</v>
      </c>
      <c r="B76" s="100">
        <f>SUM(B72,B73,B74,B75)</f>
        <v>2</v>
      </c>
      <c r="C76" s="100">
        <f>SUM(C72,C73,C74,C75)</f>
        <v>0</v>
      </c>
      <c r="D76" s="100">
        <f>SUM(D72,D73,D74,D75)</f>
        <v>8</v>
      </c>
      <c r="E76" s="100">
        <f>SUM(E72,E73,E74,E75)</f>
        <v>10</v>
      </c>
      <c r="F76" s="100">
        <f>SUM(F72,F73,F74,F75)</f>
        <v>15</v>
      </c>
      <c r="G76" s="101">
        <f>SUM(G72,G73,G74,G75)</f>
        <v>2</v>
      </c>
    </row>
    <row r="77" spans="1:8" ht="15.75" thickBot="1" x14ac:dyDescent="0.3"/>
    <row r="78" spans="1:8" ht="15.75" thickBot="1" x14ac:dyDescent="0.3">
      <c r="A78" s="69" t="s">
        <v>579</v>
      </c>
      <c r="B78" s="103">
        <v>1</v>
      </c>
      <c r="C78" s="52">
        <v>0</v>
      </c>
      <c r="D78" s="52">
        <v>1</v>
      </c>
      <c r="E78" s="52">
        <v>1</v>
      </c>
      <c r="F78" s="52">
        <v>3</v>
      </c>
      <c r="G78" s="97">
        <v>2</v>
      </c>
      <c r="H78" t="s">
        <v>583</v>
      </c>
    </row>
    <row r="79" spans="1:8" ht="15.75" thickBot="1" x14ac:dyDescent="0.3">
      <c r="A79" s="68" t="s">
        <v>580</v>
      </c>
      <c r="B79" s="104">
        <v>0</v>
      </c>
      <c r="C79" s="44">
        <v>0</v>
      </c>
      <c r="D79" s="44">
        <v>2</v>
      </c>
      <c r="E79" s="44">
        <v>4</v>
      </c>
      <c r="F79" s="44">
        <v>4</v>
      </c>
      <c r="G79" s="55">
        <v>0</v>
      </c>
      <c r="H79" t="s">
        <v>584</v>
      </c>
    </row>
    <row r="80" spans="1:8" ht="15.75" thickBot="1" x14ac:dyDescent="0.3">
      <c r="A80" s="68" t="s">
        <v>581</v>
      </c>
      <c r="B80" s="105">
        <v>0</v>
      </c>
      <c r="C80" s="57">
        <v>0</v>
      </c>
      <c r="D80" s="57">
        <v>3</v>
      </c>
      <c r="E80" s="57">
        <v>1</v>
      </c>
      <c r="F80" s="57">
        <v>5</v>
      </c>
      <c r="G80" s="99">
        <v>0</v>
      </c>
      <c r="H80" t="s">
        <v>582</v>
      </c>
    </row>
    <row r="82" spans="1:7" x14ac:dyDescent="0.25">
      <c r="A82" s="59"/>
      <c r="B82" s="29"/>
      <c r="C82" s="29"/>
      <c r="D82" s="29"/>
      <c r="E82" s="29"/>
      <c r="F82" s="29"/>
      <c r="G82" s="29"/>
    </row>
  </sheetData>
  <mergeCells count="8">
    <mergeCell ref="L1:L7"/>
    <mergeCell ref="L9:L15"/>
    <mergeCell ref="L57:L63"/>
    <mergeCell ref="L17:L23"/>
    <mergeCell ref="L25:L31"/>
    <mergeCell ref="L33:L39"/>
    <mergeCell ref="L41:L47"/>
    <mergeCell ref="L49:L5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N A A B Q S w M E F A A C A A g A Q m U 9 U 5 I f 0 m W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Z Z b o e o b Y 6 M O 4 N v p Q L 9 g B A F B L A w Q U A A I A C A B C Z T 1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m U 9 U z C U r q x 1 C g A A Z U E C A B M A H A B G b 3 J t d W x h c y 9 T Z W N 0 a W 9 u M S 5 t I K I Y A C i g F A A A A A A A A A A A A A A A A A A A A A A A A A A A A O 3 d 0 W 7 T Z h j G 8 f N K v Q c r P S l S W j V x 0 u C h H p Q W 2 A R 0 j J Q j M i E v M a 2 F Y 3 e 2 y w a I e 9 m 9 7 M b m L y 1 x Q h K 3 J 2 j P 8 + r Z y T Y K a d L 9 l v 9 n + / 2 c I h q X c Z Z 6 w 5 u / d x 5 t b 2 1 v F Z d h H k 2 8 q z z 7 I 4 m m 7 z r v h k + e n H Y e e k d e E p X b W 1 7 1 1 6 9 5 f B G n U f V L J 8 X H / d N s f D 2 N 0 n L 3 a Z x E + y d Z W l b / U u y 2 T n 4 a v S m i v B i d h m k c J d H o 2 2 8 s R m / S + G P 1 l b j 8 9 5 / R 8 X W Z T c O y + p a n 0 T g u 3 P N 5 G X 6 I 0 4 v R z 9 k 0 + i v L P x S j 8 + G r v W d Z N t l 7 H E 7 2 h t G f 1 1 E 6 j m a / / C w P r y 7 3 z q O i H A 3 j 6 X U S u h d S j L 5 / 9 v v j 4 m P r Q f v t a Z T E 0 7 i M 8 q P W o 1 b b O 8 m S 6 2 l a H P l t 7 0 k 6 z i b V d z 3 q d P v d t v f b d V Z G w / J T E h 3 V / 7 h / l q X R 7 w / a N z + F n d Y v 1 U s t y v B z 9 S 1 j L 0 w + V 6 / C m 8 R e U r 2 4 J M l a 1 c / n P K y e x v 6 r P J t W j / F z F E 6 q V 7 1 7 + + N r e 2 9 v v 3 C c J M N x m I R 5 c V T m 1 4 v f 4 W X 1 n N 7 H 4 7 D M v D K + W n j I 8 z x M i / d Z P r 1 5 C e e f r q J i 9 8 5 n 1 P 7 y p f U i S i / K S 2 9 Y / T n 3 s 6 p + C t U f O u z t u 4 f 4 2 v a + t B a + U l a / 5 p X R 3 + X N F 2 5 / 8 N 7 N Q y z / y a 8 P t r f i d N P z 3 i z L P 2 S W 5 R 9 K F q q s f o 9 Z V r 8 n W X i y u t Q 1 7 K q G 4 L J Y a 9 h V D c F l s d a w q x r C y v K p a + i r h u C y W G v o q 4 b g s l h r 6 K u G s L J 6 1 D X s q Y b g s l h r 2 F M N w W W x 1 r C n G s L K 6 l P X s K 8 a g s t i r W F f N Q S X x V r D v m o I K 2 t A X c O B a g g u i 7 W G A 9 U Q X B Z r D Q e q I a y s g L q G g W o I L o u 1 h o F q C C d r p 7 X S w 9 3 u g x Y n M E U R D 9 j y / / y s y 6 1 A s u B k 1 W 9 d 8 0 0 8 v G 9 d 2 s m D D 6 x a d 7 E D 0 + I L G R j 1 4 k v 7 e p C B + f y J 1 E A z P j D q R G q u m Q O Y L 2 A C 9 q O A U a / B N D + P D K w + T U H 3 D v b 8 7 E y n K s i Q 9 Y R M y H 7 0 + T A D 7 2 R a j y E j c + s x A 8 i 0 J s N E 5 t t Y k + n c G D 4 y l 0 v q N Z l O X + A j o 8 + l T m E g I + v z X k Z a R K b 9 j / j I K C 8 l r S J T L p G R U Z 7 t X 0 W m X G I i G 9 j I p T Z I 4 i O j z 6 X 2 S u I j o z + 6 1 A 4 R Z G S B j V x q B y U + M v p c a j M l P j L 6 o 0 t t e 0 N G V o / 6 9 N m Q v Q 7 T S T b 1 n m a 5 + 4 q G f n i 4 U V 7 F b O K m h C J z c w k 1 x U 0 x x e R W D w I Z 4 a a R I H x u L q Z G 1 m 4 a D s L n Z i i m G h P C 5 2 b o y F Q x R e Z W T 6 X R X Z x a z 0 3 z a f j c K H c / N X H T 2 g 2 Z G + W l 9 y Z u W r t h c h t Y i 6 m m 1 / C 5 G Y q p 5 t j w u R k 6 E a K J N m R u g b W Y a r Y N n 5 u h m G r K D Z + b o S N T z b s h c 6 v n 3 Q 7 Z u M 0 f 6 j y P I s 2 7 E X G j v E T f x E 0 x R e b m Y m q K m 2 K K y c 2 3 F l N d o s f n 5 m J q i p t i i s z N U E w 1 7 4 b M r R 5 A o r u q s J 6 b B p D w u V H u x G r i p p g i c 6 O 8 Z t r E T T H F 5 D a w F l M N I O F z M x R T D S D h c z N 0 Z K o B J G R u g b W Y a g A J n 5 u h m G o A C Z + b o S N T D S A h c 6 s H k A Z s 3 I 5 P j x 9 n m e 6 1 R S W N 8 n L p B m l K K L I 0 l 1 A r 0 l R P T G m + o X p q 2 A h f m q u n F W m q J 7 I 0 G / X U i B G y t H r E i O 6 6 w Y o 0 T R f h S 6 P c 9 7 J B m u q J L I 3 y W u g G a a o n p r S B o X p q n A h f m o 1 6 a p I I X 5 q N Y 0 8 N E S F L C w z V U / N D + N J s 1 F O j Q / j S b B x 7 a m o I W V o 9 N f S Q T d p Z W H 2 D x + G n 6 j d p b o j H G u W V z 4 3 W V F B k a 6 6 g d q y p o Z j W f F M N 1 f Q Q v j X X U D v W 1 F B k a 1 Y a q g k i Z G v 1 B B H d 9 Y I 1 1 j R D x G H N w v u a r O F b o 9 w r t d G a 1 m v I 1 i i v u W + 0 p v U a p r W B q f W a p t b w r V l p q O b W 8 K 1 Z O e e h y T V k a 4 G p h m p 2 D d + a l Y Z q e g 3 f m p X j U M 2 v I V u r 5 9 c C N m s v s o u 4 K O P x 6 + g i j w r 3 o J p j I z J H e Q 3 + T n N q K r I 5 1 1 R 7 5 t R W T H O + y b Z q v g 3 f n G u r P X N q K 7 I 5 a 2 3 V v B u y u X o G y Z I 5 z S L h m 6 P c f 3 W n O b U V 2 R z l 9 d Q 7 z a m t m O b q 2 S R L 5 j S j h G / O W l s 1 q 4 R v z t p x q 2 a W k M 0 F J t u q 2 S V 8 c 9 b a q h k m f H P W j l s 1 y 4 R n b n z Z 8 Q + + V Z U d 2 u z F j B Z f k q g h U q t i a o 2 a S o p J r W q o N W o K K B K 1 n d Y S t t 2 u g Q W b x L G I c 4 e l F s U p p 6 j i 3 M k 3 i + J 0 r I A s z m c T 9 / z s T M R o i L m M m i C m b q I S c 8 c G J o j p Y A C V m A t l j 4 3 Y 6 z C d Z F P v a Z a 7 r y i Z L N h c M o 1 h U z x R s b l 4 G s O m j K J i o / w w v / l D n e d R p I z S Y K P 8 P L 9 m b M o o M j a 6 m y I J G y c 2 y s + P b M a m N R s q N s r b W M 4 / r F T L N R Z n l G P g G 5 0 p n q j O K G 9 f u d G Z u o n q j H I r 1 c J t U l V O F m m U N 6 x s k K Z 2 o k q j 3 D b V I E 3 1 R J J W / X f p c 2 6 Y u h 3 m 6 B + M F l + D b C H a Y t s h t c 6 W C o l p i 2 1 L 1 D p b a i K S r d n q q 6 4 i 3 / 6 A l V E N R Z I C G + X 2 p 2 Z s q i Y q N s r d n c 3 Y l F F U b J S b n l a u n i u j F N g o t z 8 1 Y 1 N G U b F R b o R q x q a M o m K j 3 B K 1 e B 1 d B a V w R r k b a q M z x R P V G e V G q I 3 O 1 E 1 U Z 5 R 7 o J a v o a u c F N I o N 0 A 1 S F M 7 U a V R b k h p k K Z 6 o k q j 3 I 2 y / h 5 p q i i F O M q d n f c Q p 5 q i i q P c o X I P c a o q k r g o T j o H H d p x 2 5 u n P 1 p 6 F e I F y Y t x 4 n a V l 3 o J y o t x 6 H a V l + K I x G u n t Z x H 9 u k 0 1 Z L I m 4 H R W + W T y J u B 6 V v 1 l M i b g Q F c 9 Z T I m 4 E Z X P W U y J u B M V z 1 l M g b 9 y S u U k p E j X s Y V x U l o s Y 9 j 6 u A E l F j H 8 l V Q s m w 0 U 1 3 C B s n N v Y R c K 3 Y i L C x T 4 F r z U a E j f L 2 y m u G J J V T I n R W Z s G V V S J 0 V s b B l V d 0 d F d 5 V r 2 G 6 b v + v L A B m 7 v 5 C b j v X 4 u k 4 U q j / A C D D d I U U m R p r q V W p K m e y N J c P T s H b N S W p 0 D U U B 5 v r q F 0 q 7 U m b g o p M j c X U l P c V F N M b s G 8 p v z r t k A d h Z d m 4 1 g 0 U E L h p d k 4 F g 1 U T 2 B p C 8 e i H T Z q O h b l 8 x b w X j l Y z 0 1 L N n x u h k 5 9 a N 2 G z 8 3 Q q Q 8 t 3 v C 5 W b q Q o J r i e 3 M 1 t e V N O U X 2 5 n J q y 5 t 6 i u l t 4 W Q I 3 e 2 O 3 E 0 D d Q q E R x l n R V e V q Z 3 I y j j b u a p M x U R W N i s m 3 Q 2 N 1 u x A U E B 5 0 M 0 C S n f N 6 k 5 0 6 i k y u l l P 7 a F T X j H R B c R X 5 x v Q 6 S w v P j p z e d W p X n x 0 5 v K q 8 7 3 4 6 D j P 9 y 7 c l k Z Z 5 c E 2 y 6 o d b M o p M r Z Z T u 1 g U 0 Y x s S 2 c B K a 7 H + 8 a b D r 5 i 4 / N T E Z 1 0 h c f m 5 m M 6 m Q v P r Z Z R u l u k r r 8 Y W s q K Y + 3 W U n p r t 0 3 e V N M k b 3 N Y m r K m 3 q K 6 S 0 g n k 1 a 7 0 0 n e P G 9 W e q p z v H i e 7 P U U 5 3 m x f f G e Z p 3 c a J c F c V X N q u o A W V q J 7 K y W T s N K F M x s Z S N L z v + A e 9 t K R 2 w 2 U s Y L b 4 Q E c M k R n l z o 3 X E 1 E p U Y p Q 3 o l x H T K F E J U Z 5 R 8 D l s x h K J g s 2 z n s v N G t T P V G 1 U d 4 O s B m b O o q K z c L N A B V S F m 2 c m 0 S b t S m k q N o 4 b 2 b U r E 0 l R d X G e d e F + c d v K K I s 0 D j 3 s m y E p n 6 i Q u O 8 u 8 J G a E o n K j T 6 O y o o n i z U 6 P f m 6 V 2 N h R r n Z H c D N a 3 U U K l x b l p Z c x 8 s h Z S F H O f E 7 T 3 I 6 V 0 O l R z n 1 p V 7 k N M a 7 n 8 n 9 x 9 Q S w E C L Q A U A A I A C A B C Z T 1 T k h / S Z a Y A A A D 2 A A A A E g A A A A A A A A A A A A A A A A A A A A A A Q 2 9 u Z m l n L 1 B h Y 2 t h Z 2 U u e G 1 s U E s B A i 0 A F A A C A A g A Q m U 9 U 1 N y O C y b A A A A 4 Q A A A B M A A A A A A A A A A A A A A A A A 8 g A A A F t D b 2 5 0 Z W 5 0 X 1 R 5 c G V z X S 5 4 b W x Q S w E C L Q A U A A I A C A B C Z T 1 T M J S u r H U K A A B l Q Q I A E w A A A A A A A A A A A A A A A A D a A Q A A R m 9 y b X V s Y X M v U 2 V j d G l v b j E u b V B L B Q Y A A A A A A w A D A M I A A A C c D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q Q g A A A A A A P W o C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w c m 9 i b G V t X z F f U 0 V F R D E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l Q x M z o x M j o z N y 4 0 O T U 5 M j U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x O C 9 B d X R v U m V t b 3 Z l Z E N v b H V t b n M x L n t M Z W 5 n d G g g U 2 9 s d X R p b 2 4 s M H 0 m c X V v d D s s J n F 1 b 3 Q 7 U 2 V j d G l v b j E v c H J v Y m x l b V 8 x X 1 N F R U Q x O C 9 B d X R v U m V t b 3 Z l Z E N v b H V t b n M x L n t T b 2 x 1 d G l v b i w x f S Z x d W 9 0 O y w m c X V v d D t T Z W N 0 a W 9 u M S 9 w c m 9 i b G V t X z F f U 0 V F R D E 4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E 4 L 0 F 1 d G 9 S Z W 1 v d m V k Q 2 9 s d W 1 u c z E u e 0 x l b m d 0 a C B T b 2 x 1 d G l v b i w w f S Z x d W 9 0 O y w m c X V v d D t T Z W N 0 a W 9 u M S 9 w c m 9 i b G V t X z F f U 0 V F R D E 4 L 0 F 1 d G 9 S Z W 1 v d m V k Q 2 9 s d W 1 u c z E u e 1 N v b H V 0 a W 9 u L D F 9 J n F 1 b 3 Q 7 L C Z x d W 9 0 O 1 N l Y 3 R p b 2 4 x L 3 B y b 2 J s Z W 1 f M V 9 T R U V E M T g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M V 9 T R U V E M z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E y O j U 3 L j g 3 M D E x N T Z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S Z W N v d m V y e V R h c m d l d F N o Z W V 0 I i B W Y W x 1 Z T 0 i c 3 B y b 2 J s Z W 1 f M V 9 T R U V E M T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V 9 T R U V E M z Y v Q X V 0 b 1 J l b W 9 2 Z W R D b 2 x 1 b W 5 z M S 5 7 T G V u Z 3 R o I F N v b H V 0 a W 9 u L D B 9 J n F 1 b 3 Q 7 L C Z x d W 9 0 O 1 N l Y 3 R p b 2 4 x L 3 B y b 2 J s Z W 1 f M V 9 T R U V E M z Y v Q X V 0 b 1 J l b W 9 2 Z W R D b 2 x 1 b W 5 z M S 5 7 U 2 9 s d X R p b 2 4 s M X 0 m c X V v d D s s J n F 1 b 3 Q 7 U 2 V j d G l v b j E v c H J v Y m x l b V 8 x X 1 N F R U Q z N i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x X 1 N F R U Q z N i 9 B d X R v U m V t b 3 Z l Z E N v b H V t b n M x L n t M Z W 5 n d G g g U 2 9 s d X R p b 2 4 s M H 0 m c X V v d D s s J n F 1 b 3 Q 7 U 2 V j d G l v b j E v c H J v Y m x l b V 8 x X 1 N F R U Q z N i 9 B d X R v U m V t b 3 Z l Z E N v b H V t b n M x L n t T b 2 x 1 d G l v b i w x f S Z x d W 9 0 O y w m c X V v d D t T Z W N 0 a W 9 u M S 9 w c m 9 i b G V t X z F f U 0 V F R D M 2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F f U 0 V F R D U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l Q x M z o x M z o y O S 4 2 N D k 5 M z E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M i I C 8 + P E V u d H J 5 I F R 5 c G U 9 I l J l Y 2 9 2 Z X J 5 V G F y Z 2 V 0 U 2 h l Z X Q i I F Z h b H V l P S J z c H J v Y m x l b V 8 x X 1 N F R U Q x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1 N C 9 B d X R v U m V t b 3 Z l Z E N v b H V t b n M x L n t M Z W 5 n d G g g U 2 9 s d X R p b 2 4 s M H 0 m c X V v d D s s J n F 1 b 3 Q 7 U 2 V j d G l v b j E v c H J v Y m x l b V 8 x X 1 N F R U Q 1 N C 9 B d X R v U m V t b 3 Z l Z E N v b H V t b n M x L n t T b 2 x 1 d G l v b i w x f S Z x d W 9 0 O y w m c X V v d D t T Z W N 0 a W 9 u M S 9 w c m 9 i b G V t X z F f U 0 V F R D U 0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U 0 L 0 F 1 d G 9 S Z W 1 v d m V k Q 2 9 s d W 1 u c z E u e 0 x l b m d 0 a C B T b 2 x 1 d G l v b i w w f S Z x d W 9 0 O y w m c X V v d D t T Z W N 0 a W 9 u M S 9 w c m 9 i b G V t X z F f U 0 V F R D U 0 L 0 F 1 d G 9 S Z W 1 v d m V k Q 2 9 s d W 1 u c z E u e 1 N v b H V 0 a W 9 u L D F 9 J n F 1 b 3 Q 7 L C Z x d W 9 0 O 1 N l Y 3 R p b 2 4 x L 3 B y b 2 J s Z W 1 f M V 9 T R U V E N T Q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M l 9 T R U V E M T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E 1 O j M z L j M w M T U x M T J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J f U 0 V F R D E 4 L 0 F 1 d G 9 S Z W 1 v d m V k Q 2 9 s d W 1 u c z E u e 0 x l b m d 0 a C B T b 2 x 1 d G l v b i w w f S Z x d W 9 0 O y w m c X V v d D t T Z W N 0 a W 9 u M S 9 w c m 9 i b G V t X z J f U 0 V F R D E 4 L 0 F 1 d G 9 S Z W 1 v d m V k Q 2 9 s d W 1 u c z E u e 1 N v b H V 0 a W 9 u L D F 9 J n F 1 b 3 Q 7 L C Z x d W 9 0 O 1 N l Y 3 R p b 2 4 x L 3 B y b 2 J s Z W 1 f M l 9 T R U V E M T g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l 9 T R U V E M T g v Q X V 0 b 1 J l b W 9 2 Z W R D b 2 x 1 b W 5 z M S 5 7 T G V u Z 3 R o I F N v b H V 0 a W 9 u L D B 9 J n F 1 b 3 Q 7 L C Z x d W 9 0 O 1 N l Y 3 R p b 2 4 x L 3 B y b 2 J s Z W 1 f M l 9 T R U V E M T g v Q X V 0 b 1 J l b W 9 2 Z W R D b 2 x 1 b W 5 z M S 5 7 U 2 9 s d X R p b 2 4 s M X 0 m c X V v d D s s J n F 1 b 3 Q 7 U 2 V j d G l v b j E v c H J v Y m x l b V 8 y X 1 N F R U Q x O C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y X 1 N F R U Q z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T M 6 M T Y 6 M D M u N D A 3 N j Y 3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l J l Y 2 9 2 Z X J 5 V G F y Z 2 V 0 U 2 h l Z X Q i I F Z h b H V l P S J z c H J v Y m x l b V 8 y X 1 N F R U Q x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y X 1 N F R U Q z N i 9 B d X R v U m V t b 3 Z l Z E N v b H V t b n M x L n t M Z W 5 n d G g g U 2 9 s d X R p b 2 4 s M H 0 m c X V v d D s s J n F 1 b 3 Q 7 U 2 V j d G l v b j E v c H J v Y m x l b V 8 y X 1 N F R U Q z N i 9 B d X R v U m V t b 3 Z l Z E N v b H V t b n M x L n t T b 2 x 1 d G l v b i w x f S Z x d W 9 0 O y w m c X V v d D t T Z W N 0 a W 9 u M S 9 w c m 9 i b G V t X z J f U 0 V F R D M 2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J f U 0 V F R D M 2 L 0 F 1 d G 9 S Z W 1 v d m V k Q 2 9 s d W 1 u c z E u e 0 x l b m d 0 a C B T b 2 x 1 d G l v b i w w f S Z x d W 9 0 O y w m c X V v d D t T Z W N 0 a W 9 u M S 9 w c m 9 i b G V t X z J f U 0 V F R D M 2 L 0 F 1 d G 9 S Z W 1 v d m V k Q 2 9 s d W 1 u c z E u e 1 N v b H V 0 a W 9 u L D F 9 J n F 1 b 3 Q 7 L C Z x d W 9 0 O 1 N l Y 3 R p b 2 4 x L 3 B y b 2 J s Z W 1 f M l 9 T R U V E M z Y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M l 9 T R U V E N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E 2 O j M 0 L j k y M T U 1 N T V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U m V j b 3 Z l c n l U Y X J n Z X R T a G V l d C I g V m F s d W U 9 I n N w c m 9 i b G V t X z J f U 0 V F R D E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J f U 0 V F R D U 0 L 0 F 1 d G 9 S Z W 1 v d m V k Q 2 9 s d W 1 u c z E u e 0 x l b m d 0 a C B T b 2 x 1 d G l v b i w w f S Z x d W 9 0 O y w m c X V v d D t T Z W N 0 a W 9 u M S 9 w c m 9 i b G V t X z J f U 0 V F R D U 0 L 0 F 1 d G 9 S Z W 1 v d m V k Q 2 9 s d W 1 u c z E u e 1 N v b H V 0 a W 9 u L D F 9 J n F 1 b 3 Q 7 L C Z x d W 9 0 O 1 N l Y 3 R p b 2 4 x L 3 B y b 2 J s Z W 1 f M l 9 T R U V E N T Q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l 9 T R U V E N T Q v Q X V 0 b 1 J l b W 9 2 Z W R D b 2 x 1 b W 5 z M S 5 7 T G V u Z 3 R o I F N v b H V 0 a W 9 u L D B 9 J n F 1 b 3 Q 7 L C Z x d W 9 0 O 1 N l Y 3 R p b 2 4 x L 3 B y b 2 J s Z W 1 f M l 9 T R U V E N T Q v Q X V 0 b 1 J l b W 9 2 Z W R D b 2 x 1 b W 5 z M S 5 7 U 2 9 s d X R p b 2 4 s M X 0 m c X V v d D s s J n F 1 b 3 Q 7 U 2 V j d G l v b j E v c H J v Y m x l b V 8 y X 1 N F R U Q 1 N C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x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T M 6 M T g 6 M D Q u M j k z N z Q 2 M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R m 9 n b G l v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x O C 9 B d X R v U m V t b 3 Z l Z E N v b H V t b n M x L n t M Z W 5 n d G g g U 2 9 s d X R p b 2 4 s M H 0 m c X V v d D s s J n F 1 b 3 Q 7 U 2 V j d G l v b j E v c H J v Y m x l b V 8 z X 1 N F R U Q x O C 9 B d X R v U m V t b 3 Z l Z E N v b H V t b n M x L n t T b 2 x 1 d G l v b i w x f S Z x d W 9 0 O y w m c X V v d D t T Z W N 0 a W 9 u M S 9 w c m 9 i b G V t X z N f U 0 V F R D E 4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E 4 L 0 F 1 d G 9 S Z W 1 v d m V k Q 2 9 s d W 1 u c z E u e 0 x l b m d 0 a C B T b 2 x 1 d G l v b i w w f S Z x d W 9 0 O y w m c X V v d D t T Z W N 0 a W 9 u M S 9 w c m 9 i b G V t X z N f U 0 V F R D E 4 L 0 F 1 d G 9 S Z W 1 v d m V k Q 2 9 s d W 1 u c z E u e 1 N v b H V 0 a W 9 u L D F 9 J n F 1 b 3 Q 7 L C Z x d W 9 0 O 1 N l Y 3 R p b 2 4 x L 3 B y b 2 J s Z W 1 f M 1 9 T R U V E M T g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M 1 9 T R U V E M z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E 4 O j E 4 L j M 5 O D Y 3 M j F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S Z W N v d m V y e V R h c m d l d F N o Z W V 0 I i B W Y W x 1 Z T 0 i c 0 Z v Z 2 x p b z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1 9 T R U V E M z Y v Q X V 0 b 1 J l b W 9 2 Z W R D b 2 x 1 b W 5 z M S 5 7 T G V u Z 3 R o I F N v b H V 0 a W 9 u L D B 9 J n F 1 b 3 Q 7 L C Z x d W 9 0 O 1 N l Y 3 R p b 2 4 x L 3 B y b 2 J s Z W 1 f M 1 9 T R U V E M z Y v Q X V 0 b 1 J l b W 9 2 Z W R D b 2 x 1 b W 5 z M S 5 7 U 2 9 s d X R p b 2 4 s M X 0 m c X V v d D s s J n F 1 b 3 Q 7 U 2 V j d G l v b j E v c H J v Y m x l b V 8 z X 1 N F R U Q z N i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z X 1 N F R U Q z N i 9 B d X R v U m V t b 3 Z l Z E N v b H V t b n M x L n t M Z W 5 n d G g g U 2 9 s d X R p b 2 4 s M H 0 m c X V v d D s s J n F 1 b 3 Q 7 U 2 V j d G l v b j E v c H J v Y m x l b V 8 z X 1 N F R U Q z N i 9 B d X R v U m V t b 3 Z l Z E N v b H V t b n M x L n t T b 2 x 1 d G l v b i w x f S Z x d W 9 0 O y w m c X V v d D t T Z W N 0 a W 9 u M S 9 w c m 9 i b G V t X z N f U 0 V F R D M 2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N f U 0 V F R D U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l Q x M z o x O D o z N i 4 0 O D I 1 M j A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M i I C 8 + P E V u d H J 5 I F R 5 c G U 9 I l J l Y 2 9 2 Z X J 5 V G F y Z 2 V 0 U 2 h l Z X Q i I F Z h b H V l P S J z R m 9 n b G l v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1 N C 9 B d X R v U m V t b 3 Z l Z E N v b H V t b n M x L n t M Z W 5 n d G g g U 2 9 s d X R p b 2 4 s M H 0 m c X V v d D s s J n F 1 b 3 Q 7 U 2 V j d G l v b j E v c H J v Y m x l b V 8 z X 1 N F R U Q 1 N C 9 B d X R v U m V t b 3 Z l Z E N v b H V t b n M x L n t T b 2 x 1 d G l v b i w x f S Z x d W 9 0 O y w m c X V v d D t T Z W N 0 a W 9 u M S 9 w c m 9 i b G V t X z N f U 0 V F R D U 0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U 0 L 0 F 1 d G 9 S Z W 1 v d m V k Q 2 9 s d W 1 u c z E u e 0 x l b m d 0 a C B T b 2 x 1 d G l v b i w w f S Z x d W 9 0 O y w m c X V v d D t T Z W N 0 a W 9 u M S 9 w c m 9 i b G V t X z N f U 0 V F R D U 0 L 0 F 1 d G 9 S Z W 1 v d m V k Q 2 9 s d W 1 u c z E u e 1 N v b H V 0 a W 9 u L D F 9 J n F 1 b 3 Q 7 L C Z x d W 9 0 O 1 N l Y 3 R p b 2 4 x L 3 B y b 2 J s Z W 1 f M 1 9 T R U V E N T Q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N F 9 T R U V E M T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E 5 O j E x L j A 1 M D k 3 M T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B y b 2 J s Z W 1 f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0 X 1 N F R U Q x O C 9 B d X R v U m V t b 3 Z l Z E N v b H V t b n M x L n t M Z W 5 n d G g g U 2 9 s d X R p b 2 4 s M H 0 m c X V v d D s s J n F 1 b 3 Q 7 U 2 V j d G l v b j E v c H J v Y m x l b V 8 0 X 1 N F R U Q x O C 9 B d X R v U m V t b 3 Z l Z E N v b H V t b n M x L n t T b 2 x 1 d G l v b i w x f S Z x d W 9 0 O y w m c X V v d D t T Z W N 0 a W 9 u M S 9 w c m 9 i b G V t X z R f U 0 V F R D E 4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R f U 0 V F R D E 4 L 0 F 1 d G 9 S Z W 1 v d m V k Q 2 9 s d W 1 u c z E u e 0 x l b m d 0 a C B T b 2 x 1 d G l v b i w w f S Z x d W 9 0 O y w m c X V v d D t T Z W N 0 a W 9 u M S 9 w c m 9 i b G V t X z R f U 0 V F R D E 4 L 0 F 1 d G 9 S Z W 1 v d m V k Q 2 9 s d W 1 u c z E u e 1 N v b H V 0 a W 9 u L D F 9 J n F 1 b 3 Q 7 L C Z x d W 9 0 O 1 N l Y 3 R p b 2 4 x L 3 B y b 2 J s Z W 1 f N F 9 T R U V E M T g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N F 9 T R U V E M z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E 5 O j M y L j E 1 N T I 1 N T V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S Z W N v d m V y e V R h c m d l d F N o Z W V 0 I i B W Y W x 1 Z T 0 i c 1 B y b 2 J s Z W 1 f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0 X 1 N F R U Q z N i 9 B d X R v U m V t b 3 Z l Z E N v b H V t b n M x L n t M Z W 5 n d G g g U 2 9 s d X R p b 2 4 s M H 0 m c X V v d D s s J n F 1 b 3 Q 7 U 2 V j d G l v b j E v c H J v Y m x l b V 8 0 X 1 N F R U Q z N i 9 B d X R v U m V t b 3 Z l Z E N v b H V t b n M x L n t T b 2 x 1 d G l v b i w x f S Z x d W 9 0 O y w m c X V v d D t T Z W N 0 a W 9 u M S 9 w c m 9 i b G V t X z R f U 0 V F R D M 2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R f U 0 V F R D M 2 L 0 F 1 d G 9 S Z W 1 v d m V k Q 2 9 s d W 1 u c z E u e 0 x l b m d 0 a C B T b 2 x 1 d G l v b i w w f S Z x d W 9 0 O y w m c X V v d D t T Z W N 0 a W 9 u M S 9 w c m 9 i b G V t X z R f U 0 V F R D M 2 L 0 F 1 d G 9 S Z W 1 v d m V k Q 2 9 s d W 1 u c z E u e 1 N v b H V 0 a W 9 u L D F 9 J n F 1 b 3 Q 7 L C Z x d W 9 0 O 1 N l Y 3 R p b 2 4 x L 3 B y b 2 J s Z W 1 f N F 9 T R U V E M z Y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N F 9 T R U V E N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I w O j A 2 L j A 0 M j g 0 N z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U m V j b 3 Z l c n l U Y X J n Z X R T a G V l d C I g V m F s d W U 9 I n N Q c m 9 i b G V t X z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F 9 T R U V E N T Q v Q X V 0 b 1 J l b W 9 2 Z W R D b 2 x 1 b W 5 z M S 5 7 T G V u Z 3 R o I F N v b H V 0 a W 9 u L D B 9 J n F 1 b 3 Q 7 L C Z x d W 9 0 O 1 N l Y 3 R p b 2 4 x L 3 B y b 2 J s Z W 1 f N F 9 T R U V E N T Q v Q X V 0 b 1 J l b W 9 2 Z W R D b 2 x 1 b W 5 z M S 5 7 U 2 9 s d X R p b 2 4 s M X 0 m c X V v d D s s J n F 1 b 3 Q 7 U 2 V j d G l v b j E v c H J v Y m x l b V 8 0 X 1 N F R U Q 1 N C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0 X 1 N F R U Q 1 N C 9 B d X R v U m V t b 3 Z l Z E N v b H V t b n M x L n t M Z W 5 n d G g g U 2 9 s d X R p b 2 4 s M H 0 m c X V v d D s s J n F 1 b 3 Q 7 U 2 V j d G l v b j E v c H J v Y m x l b V 8 0 X 1 N F R U Q 1 N C 9 B d X R v U m V t b 3 Z l Z E N v b H V t b n M x L n t T b 2 x 1 d G l v b i w x f S Z x d W 9 0 O y w m c X V v d D t T Z W N 0 a W 9 u M S 9 w c m 9 i b G V t X z R f U 0 V F R D U 0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l Q x M z o y M D o y N S 4 5 O D c 5 O D M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G b 2 d s a W 8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E 4 L 0 F 1 d G 9 S Z W 1 v d m V k Q 2 9 s d W 1 u c z E u e 0 x l b m d 0 a C B T b 2 x 1 d G l v b i w w f S Z x d W 9 0 O y w m c X V v d D t T Z W N 0 a W 9 u M S 9 w c m 9 i b G V t X z V f U 0 V F R D E 4 L 0 F 1 d G 9 S Z W 1 v d m V k Q 2 9 s d W 1 u c z E u e 1 N v b H V 0 a W 9 u L D F 9 J n F 1 b 3 Q 7 L C Z x d W 9 0 O 1 N l Y 3 R p b 2 4 x L 3 B y b 2 J s Z W 1 f N V 9 T R U V E M T g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T g v Q X V 0 b 1 J l b W 9 2 Z W R D b 2 x 1 b W 5 z M S 5 7 T G V u Z 3 R o I F N v b H V 0 a W 9 u L D B 9 J n F 1 b 3 Q 7 L C Z x d W 9 0 O 1 N l Y 3 R p b 2 4 x L 3 B y b 2 J s Z W 1 f N V 9 T R U V E M T g v Q X V 0 b 1 J l b W 9 2 Z W R D b 2 x 1 b W 5 z M S 5 7 U 2 9 s d X R p b 2 4 s M X 0 m c X V v d D s s J n F 1 b 3 Q 7 U 2 V j d G l v b j E v c H J v Y m x l b V 8 1 X 1 N F R U Q x O C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z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T M 6 M j E 6 M T Q u O D k z M T E z N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l J l Y 2 9 2 Z X J 5 V G F y Z 2 V 0 U 2 h l Z X Q i I F Z h b H V l P S J z R m 9 n b G l v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z N i 9 B d X R v U m V t b 3 Z l Z E N v b H V t b n M x L n t M Z W 5 n d G g g U 2 9 s d X R p b 2 4 s M H 0 m c X V v d D s s J n F 1 b 3 Q 7 U 2 V j d G l v b j E v c H J v Y m x l b V 8 1 X 1 N F R U Q z N i 9 B d X R v U m V t b 3 Z l Z E N v b H V t b n M x L n t T b 2 x 1 d G l v b i w x f S Z x d W 9 0 O y w m c X V v d D t T Z W N 0 a W 9 u M S 9 w c m 9 i b G V t X z V f U 0 V F R D M 2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M 2 L 0 F 1 d G 9 S Z W 1 v d m V k Q 2 9 s d W 1 u c z E u e 0 x l b m d 0 a C B T b 2 x 1 d G l v b i w w f S Z x d W 9 0 O y w m c X V v d D t T Z W N 0 a W 9 u M S 9 w c m 9 i b G V t X z V f U 0 V F R D M 2 L 0 F 1 d G 9 S Z W 1 v d m V k Q 2 9 s d W 1 u c z E u e 1 N v b H V 0 a W 9 u L D F 9 J n F 1 b 3 Q 7 L C Z x d W 9 0 O 1 N l Y 3 R p b 2 4 x L 3 B y b 2 J s Z W 1 f N V 9 T R U V E M z Y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N V 9 T R U V E N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I x O j M 2 L j c x M D M x M D N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U m V j b 3 Z l c n l U Y X J n Z X R T a G V l d C I g V m F s d W U 9 I n N G b 2 d s a W 8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U 0 L 0 F 1 d G 9 S Z W 1 v d m V k Q 2 9 s d W 1 u c z E u e 0 x l b m d 0 a C B T b 2 x 1 d G l v b i w w f S Z x d W 9 0 O y w m c X V v d D t T Z W N 0 a W 9 u M S 9 w c m 9 i b G V t X z V f U 0 V F R D U 0 L 0 F 1 d G 9 S Z W 1 v d m V k Q 2 9 s d W 1 u c z E u e 1 N v b H V 0 a W 9 u L D F 9 J n F 1 b 3 Q 7 L C Z x d W 9 0 O 1 N l Y 3 R p b 2 4 x L 3 B y b 2 J s Z W 1 f N V 9 T R U V E N T Q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N T Q v Q X V 0 b 1 J l b W 9 2 Z W R D b 2 x 1 b W 5 z M S 5 7 T G V u Z 3 R o I F N v b H V 0 a W 9 u L D B 9 J n F 1 b 3 Q 7 L C Z x d W 9 0 O 1 N l Y 3 R p b 2 4 x L 3 B y b 2 J s Z W 1 f N V 9 T R U V E N T Q v Q X V 0 b 1 J l b W 9 2 Z W R D b 2 x 1 b W 5 z M S 5 7 U 2 9 s d X R p b 2 4 s M X 0 m c X V v d D s s J n F 1 b 3 Q 7 U 2 V j d G l v b j E v c H J v Y m x l b V 8 1 X 1 N F R U Q 1 N C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3 X 1 N F R U Q x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T M 6 M j Q 6 M T Y u N T Y z N j k y N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R m 9 n b G l v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3 X 1 N F R U Q x O C 9 B d X R v U m V t b 3 Z l Z E N v b H V t b n M x L n t M Z W 5 n d G g g U 2 9 s d X R p b 2 4 s M H 0 m c X V v d D s s J n F 1 b 3 Q 7 U 2 V j d G l v b j E v c H J v Y m x l b V 8 3 X 1 N F R U Q x O C 9 B d X R v U m V t b 3 Z l Z E N v b H V t b n M x L n t T b 2 x 1 d G l v b i w x f S Z x d W 9 0 O y w m c X V v d D t T Z W N 0 a W 9 u M S 9 w c m 9 i b G V t X z d f U 0 V F R D E 4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d f U 0 V F R D E 4 L 0 F 1 d G 9 S Z W 1 v d m V k Q 2 9 s d W 1 u c z E u e 0 x l b m d 0 a C B T b 2 x 1 d G l v b i w w f S Z x d W 9 0 O y w m c X V v d D t T Z W N 0 a W 9 u M S 9 w c m 9 i b G V t X z d f U 0 V F R D E 4 L 0 F 1 d G 9 S Z W 1 v d m V k Q 2 9 s d W 1 u c z E u e 1 N v b H V 0 a W 9 u L D F 9 J n F 1 b 3 Q 7 L C Z x d W 9 0 O 1 N l Y 3 R p b 2 4 x L 3 B y b 2 J s Z W 1 f N 1 9 T R U V E M T g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N 1 9 T R U V E M z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I 0 O j M y L j g 1 N j k 4 N D h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S Z W N v d m V y e V R h c m d l d F N o Z W V 0 I i B W Y W x 1 Z T 0 i c 0 Z v Z 2 x p b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1 9 T R U V E M z Y v Q X V 0 b 1 J l b W 9 2 Z W R D b 2 x 1 b W 5 z M S 5 7 T G V u Z 3 R o I F N v b H V 0 a W 9 u L D B 9 J n F 1 b 3 Q 7 L C Z x d W 9 0 O 1 N l Y 3 R p b 2 4 x L 3 B y b 2 J s Z W 1 f N 1 9 T R U V E M z Y v Q X V 0 b 1 J l b W 9 2 Z W R D b 2 x 1 b W 5 z M S 5 7 U 2 9 s d X R p b 2 4 s M X 0 m c X V v d D s s J n F 1 b 3 Q 7 U 2 V j d G l v b j E v c H J v Y m x l b V 8 3 X 1 N F R U Q z N i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3 X 1 N F R U Q z N i 9 B d X R v U m V t b 3 Z l Z E N v b H V t b n M x L n t M Z W 5 n d G g g U 2 9 s d X R p b 2 4 s M H 0 m c X V v d D s s J n F 1 b 3 Q 7 U 2 V j d G l v b j E v c H J v Y m x l b V 8 3 X 1 N F R U Q z N i 9 B d X R v U m V t b 3 Z l Z E N v b H V t b n M x L n t T b 2 x 1 d G l v b i w x f S Z x d W 9 0 O y w m c X V v d D t T Z W N 0 a W 9 u M S 9 w c m 9 i b G V t X z d f U 0 V F R D M 2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d f U 0 V F R D U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l Q x M z o y N D o 1 N y 4 0 M z U z N T M 1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M i I C 8 + P E V u d H J 5 I F R 5 c G U 9 I l J l Y 2 9 2 Z X J 5 V G F y Z 2 V 0 U 2 h l Z X Q i I F Z h b H V l P S J z R m 9 n b G l v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3 X 1 N F R U Q 1 N C 9 B d X R v U m V t b 3 Z l Z E N v b H V t b n M x L n t M Z W 5 n d G g g U 2 9 s d X R p b 2 4 s M H 0 m c X V v d D s s J n F 1 b 3 Q 7 U 2 V j d G l v b j E v c H J v Y m x l b V 8 3 X 1 N F R U Q 1 N C 9 B d X R v U m V t b 3 Z l Z E N v b H V t b n M x L n t T b 2 x 1 d G l v b i w x f S Z x d W 9 0 O y w m c X V v d D t T Z W N 0 a W 9 u M S 9 w c m 9 i b G V t X z d f U 0 V F R D U 0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d f U 0 V F R D U 0 L 0 F 1 d G 9 S Z W 1 v d m V k Q 2 9 s d W 1 u c z E u e 0 x l b m d 0 a C B T b 2 x 1 d G l v b i w w f S Z x d W 9 0 O y w m c X V v d D t T Z W N 0 a W 9 u M S 9 w c m 9 i b G V t X z d f U 0 V F R D U 0 L 0 F 1 d G 9 S Z W 1 v d m V k Q 2 9 s d W 1 u c z E u e 1 N v b H V 0 a W 9 u L D F 9 J n F 1 b 3 Q 7 L C Z x d W 9 0 O 1 N l Y 3 R p b 2 4 x L 3 B y b 2 J s Z W 1 f N 1 9 T R U V E N T Q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M T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I 1 O j M 2 L j c 3 O T M y N z V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x O C 9 B d X R v U m V t b 3 Z l Z E N v b H V t b n M x L n t M Z W 5 n d G g g U 2 9 s d X R p b 2 4 s M H 0 m c X V v d D s s J n F 1 b 3 Q 7 U 2 V j d G l v b j E v c H J v Y m x l b V 8 5 X 1 N F R U Q x O C 9 B d X R v U m V t b 3 Z l Z E N v b H V t b n M x L n t T b 2 x 1 d G l v b i w x f S Z x d W 9 0 O y w m c X V v d D t T Z W N 0 a W 9 u M S 9 w c m 9 i b G V t X z l f U 0 V F R D E 4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E 4 L 0 F 1 d G 9 S Z W 1 v d m V k Q 2 9 s d W 1 u c z E u e 0 x l b m d 0 a C B T b 2 x 1 d G l v b i w w f S Z x d W 9 0 O y w m c X V v d D t T Z W N 0 a W 9 u M S 9 w c m 9 i b G V t X z l f U 0 V F R D E 4 L 0 F 1 d G 9 S Z W 1 v d m V k Q 2 9 s d W 1 u c z E u e 1 N v b H V 0 a W 9 u L D F 9 J n F 1 b 3 Q 7 L C Z x d W 9 0 O 1 N l Y 3 R p b 2 4 x L 3 B y b 2 J s Z W 1 f O V 9 T R U V E M T g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M z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I 2 O j E 2 L j E 3 O T c x N T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z N i 9 B d X R v U m V t b 3 Z l Z E N v b H V t b n M x L n t M Z W 5 n d G g g U 2 9 s d X R p b 2 4 s M H 0 m c X V v d D s s J n F 1 b 3 Q 7 U 2 V j d G l v b j E v c H J v Y m x l b V 8 5 X 1 N F R U Q z N i 9 B d X R v U m V t b 3 Z l Z E N v b H V t b n M x L n t T b 2 x 1 d G l v b i w x f S Z x d W 9 0 O y w m c X V v d D t T Z W N 0 a W 9 u M S 9 w c m 9 i b G V t X z l f U 0 V F R D M 2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M 2 L 0 F 1 d G 9 S Z W 1 v d m V k Q 2 9 s d W 1 u c z E u e 0 x l b m d 0 a C B T b 2 x 1 d G l v b i w w f S Z x d W 9 0 O y w m c X V v d D t T Z W N 0 a W 9 u M S 9 w c m 9 i b G V t X z l f U 0 V F R D M 2 L 0 F 1 d G 9 S Z W 1 v d m V k Q 2 9 s d W 1 u c z E u e 1 N v b H V 0 a W 9 u L D F 9 J n F 1 b 3 Q 7 L C Z x d W 9 0 O 1 N l Y 3 R p b 2 4 x L 3 B y b 2 J s Z W 1 f O V 9 T R U V E M z Y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N 1 9 T R U V E N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I 2 O j M z L j c 2 M T g 0 O D h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U m V j b 3 Z l c n l U Y X J n Z X R T a G V l d C I g V m F s d W U 9 I n N Q c m 9 i b G V t X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1 9 T R U V E N T Q g K D I p L 0 F 1 d G 9 S Z W 1 v d m V k Q 2 9 s d W 1 u c z E u e 0 x l b m d 0 a C B T b 2 x 1 d G l v b i w w f S Z x d W 9 0 O y w m c X V v d D t T Z W N 0 a W 9 u M S 9 w c m 9 i b G V t X z d f U 0 V F R D U 0 I C g y K S 9 B d X R v U m V t b 3 Z l Z E N v b H V t b n M x L n t T b 2 x 1 d G l v b i w x f S Z x d W 9 0 O y w m c X V v d D t T Z W N 0 a W 9 u M S 9 w c m 9 i b G V t X z d f U 0 V F R D U 0 I C g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3 X 1 N F R U Q 1 N C A o M i k v Q X V 0 b 1 J l b W 9 2 Z W R D b 2 x 1 b W 5 z M S 5 7 T G V u Z 3 R o I F N v b H V 0 a W 9 u L D B 9 J n F 1 b 3 Q 7 L C Z x d W 9 0 O 1 N l Y 3 R p b 2 4 x L 3 B y b 2 J s Z W 1 f N 1 9 T R U V E N T Q g K D I p L 0 F 1 d G 9 S Z W 1 v d m V k Q 2 9 s d W 1 u c z E u e 1 N v b H V 0 a W 9 u L D F 9 J n F 1 b 3 Q 7 L C Z x d W 9 0 O 1 N l Y 3 R p b 2 4 x L 3 B y b 2 J s Z W 1 f N 1 9 T R U V E N T Q g K D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U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l Q x M z o y O T o y M i 4 0 N z A 3 M T k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M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U 0 L 0 F 1 d G 9 S Z W 1 v d m V k Q 2 9 s d W 1 u c z E u e 0 x l b m d 0 a C B T b 2 x 1 d G l v b i w w f S Z x d W 9 0 O y w m c X V v d D t T Z W N 0 a W 9 u M S 9 w c m 9 i b G V t X z l f U 0 V F R D U 0 L 0 F 1 d G 9 S Z W 1 v d m V k Q 2 9 s d W 1 u c z E u e 1 N v b H V 0 a W 9 u L D F 9 J n F 1 b 3 Q 7 L C Z x d W 9 0 O 1 N l Y 3 R p b 2 4 x L 3 B y b 2 J s Z W 1 f O V 9 T R U V E N T Q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N T Q v Q X V 0 b 1 J l b W 9 2 Z W R D b 2 x 1 b W 5 z M S 5 7 T G V u Z 3 R o I F N v b H V 0 a W 9 u L D B 9 J n F 1 b 3 Q 7 L C Z x d W 9 0 O 1 N l Y 3 R p b 2 4 x L 3 B y b 2 J s Z W 1 f O V 9 T R U V E N T Q v Q X V 0 b 1 J l b W 9 2 Z W R D b 2 x 1 b W 5 z M S 5 7 U 2 9 s d X R p b 2 4 s M X 0 m c X V v d D s s J n F 1 b 3 Q 7 U 2 V j d G l v b j E v c H J v Y m x l b V 8 5 X 1 N F R U Q 1 N C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x X 1 N F R U Q x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T M 6 N D Y 6 M T Y u N j I x O T Y 2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S Z W N v d m V y e V R h c m d l d F N o Z W V 0 I i B W Y W x 1 Z T 0 i c 1 B y b 2 J s Z W 1 f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x O C A o M i k v Q X V 0 b 1 J l b W 9 2 Z W R D b 2 x 1 b W 5 z M S 5 7 T G V u Z 3 R o I F N v b H V 0 a W 9 u L D B 9 J n F 1 b 3 Q 7 L C Z x d W 9 0 O 1 N l Y 3 R p b 2 4 x L 3 B y b 2 J s Z W 1 f M V 9 T R U V E M T g g K D I p L 0 F 1 d G 9 S Z W 1 v d m V k Q 2 9 s d W 1 u c z E u e 1 N v b H V 0 a W 9 u L D F 9 J n F 1 b 3 Q 7 L C Z x d W 9 0 O 1 N l Y 3 R p b 2 4 x L 3 B y b 2 J s Z W 1 f M V 9 T R U V E M T g g K D I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E 4 I C g y K S 9 B d X R v U m V t b 3 Z l Z E N v b H V t b n M x L n t M Z W 5 n d G g g U 2 9 s d X R p b 2 4 s M H 0 m c X V v d D s s J n F 1 b 3 Q 7 U 2 V j d G l v b j E v c H J v Y m x l b V 8 x X 1 N F R U Q x O C A o M i k v Q X V 0 b 1 J l b W 9 2 Z W R D b 2 x 1 b W 5 z M S 5 7 U 2 9 s d X R p b 2 4 s M X 0 m c X V v d D s s J n F 1 b 3 Q 7 U 2 V j d G l v b j E v c H J v Y m x l b V 8 x X 1 N F R U Q x O C A o M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M V 9 T R U V E M z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Q 2 O j M 4 L j Q z M z M 3 N D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m V j b 3 Z l c n l U Y X J n Z X R T a G V l d C I g V m F s d W U 9 I n N Q c m 9 i b G V t X z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V 9 T R U V E M z Y g K D I p L 0 F 1 d G 9 S Z W 1 v d m V k Q 2 9 s d W 1 u c z E u e 0 x l b m d 0 a C B T b 2 x 1 d G l v b i w w f S Z x d W 9 0 O y w m c X V v d D t T Z W N 0 a W 9 u M S 9 w c m 9 i b G V t X z F f U 0 V F R D M 2 I C g y K S 9 B d X R v U m V t b 3 Z l Z E N v b H V t b n M x L n t T b 2 x 1 d G l v b i w x f S Z x d W 9 0 O y w m c X V v d D t T Z W N 0 a W 9 u M S 9 w c m 9 i b G V t X z F f U 0 V F R D M 2 I C g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x X 1 N F R U Q z N i A o M i k v Q X V 0 b 1 J l b W 9 2 Z W R D b 2 x 1 b W 5 z M S 5 7 T G V u Z 3 R o I F N v b H V 0 a W 9 u L D B 9 J n F 1 b 3 Q 7 L C Z x d W 9 0 O 1 N l Y 3 R p b 2 4 x L 3 B y b 2 J s Z W 1 f M V 9 T R U V E M z Y g K D I p L 0 F 1 d G 9 S Z W 1 v d m V k Q 2 9 s d W 1 u c z E u e 1 N v b H V 0 a W 9 u L D F 9 J n F 1 b 3 Q 7 L C Z x d W 9 0 O 1 N l Y 3 R p b 2 4 x L 3 B y b 2 J s Z W 1 f M V 9 T R U V E M z Y g K D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F f U 0 V F R D U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l Q x M z o 0 N j o 1 N y 4 x N z Y 5 M D Y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E i I C 8 + P E V u d H J 5 I F R 5 c G U 9 I l J l Y 2 9 2 Z X J 5 V G F y Z 2 V 0 U 2 h l Z X Q i I F Z h b H V l P S J z U H J v Y m x l b V 8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F f U 0 V F R D U 0 I C g y K S 9 B d X R v U m V t b 3 Z l Z E N v b H V t b n M x L n t M Z W 5 n d G g g U 2 9 s d X R p b 2 4 s M H 0 m c X V v d D s s J n F 1 b 3 Q 7 U 2 V j d G l v b j E v c H J v Y m x l b V 8 x X 1 N F R U Q 1 N C A o M i k v Q X V 0 b 1 J l b W 9 2 Z W R D b 2 x 1 b W 5 z M S 5 7 U 2 9 s d X R p b 2 4 s M X 0 m c X V v d D s s J n F 1 b 3 Q 7 U 2 V j d G l v b j E v c H J v Y m x l b V 8 x X 1 N F R U Q 1 N C A o M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V 9 T R U V E N T Q g K D I p L 0 F 1 d G 9 S Z W 1 v d m V k Q 2 9 s d W 1 u c z E u e 0 x l b m d 0 a C B T b 2 x 1 d G l v b i w w f S Z x d W 9 0 O y w m c X V v d D t T Z W N 0 a W 9 u M S 9 w c m 9 i b G V t X z F f U 0 V F R D U 0 I C g y K S 9 B d X R v U m V t b 3 Z l Z E N v b H V t b n M x L n t T b 2 x 1 d G l v b i w x f S Z x d W 9 0 O y w m c X V v d D t T Z W N 0 a W 9 u M S 9 w c m 9 i b G V t X z F f U 0 V F R D U 0 I C g y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x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T M 6 N T Y 6 M D A u M T I 3 N z M 0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S Z W N v d m V y e V R h c m d l d F N o Z W V 0 I i B W Y W x 1 Z T 0 i c 1 B y b 2 J s Z W 1 f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x O C A o M i k v Q X V 0 b 1 J l b W 9 2 Z W R D b 2 x 1 b W 5 z M S 5 7 T G V u Z 3 R o I F N v b H V 0 a W 9 u L D B 9 J n F 1 b 3 Q 7 L C Z x d W 9 0 O 1 N l Y 3 R p b 2 4 x L 3 B y b 2 J s Z W 1 f M 1 9 T R U V E M T g g K D I p L 0 F 1 d G 9 S Z W 1 v d m V k Q 2 9 s d W 1 u c z E u e 1 N v b H V 0 a W 9 u L D F 9 J n F 1 b 3 Q 7 L C Z x d W 9 0 O 1 N l Y 3 R p b 2 4 x L 3 B y b 2 J s Z W 1 f M 1 9 T R U V E M T g g K D I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E 4 I C g y K S 9 B d X R v U m V t b 3 Z l Z E N v b H V t b n M x L n t M Z W 5 n d G g g U 2 9 s d X R p b 2 4 s M H 0 m c X V v d D s s J n F 1 b 3 Q 7 U 2 V j d G l v b j E v c H J v Y m x l b V 8 z X 1 N F R U Q x O C A o M i k v Q X V 0 b 1 J l b W 9 2 Z W R D b 2 x 1 b W 5 z M S 5 7 U 2 9 s d X R p b 2 4 s M X 0 m c X V v d D s s J n F 1 b 3 Q 7 U 2 V j d G l v b j E v c H J v Y m x l b V 8 z X 1 N F R U Q x O C A o M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M 1 9 T R U V E M z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U 2 O j I y L j U z M D I 1 M z F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N f U 0 V F R D M 2 I C g y K S 9 B d X R v U m V t b 3 Z l Z E N v b H V t b n M x L n t M Z W 5 n d G g g U 2 9 s d X R p b 2 4 s M H 0 m c X V v d D s s J n F 1 b 3 Q 7 U 2 V j d G l v b j E v c H J v Y m x l b V 8 z X 1 N F R U Q z N i A o M i k v Q X V 0 b 1 J l b W 9 2 Z W R D b 2 x 1 b W 5 z M S 5 7 U 2 9 s d X R p b 2 4 s M X 0 m c X V v d D s s J n F 1 b 3 Q 7 U 2 V j d G l v b j E v c H J v Y m x l b V 8 z X 1 N F R U Q z N i A o M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1 9 T R U V E M z Y g K D I p L 0 F 1 d G 9 S Z W 1 v d m V k Q 2 9 s d W 1 u c z E u e 0 x l b m d 0 a C B T b 2 x 1 d G l v b i w w f S Z x d W 9 0 O y w m c X V v d D t T Z W N 0 a W 9 u M S 9 w c m 9 i b G V t X z N f U 0 V F R D M 2 I C g y K S 9 B d X R v U m V t b 3 Z l Z E N v b H V t b n M x L n t T b 2 x 1 d G l v b i w x f S Z x d W 9 0 O y w m c X V v d D t T Z W N 0 a W 9 u M S 9 w c m 9 i b G V t X z N f U 0 V F R D M 2 I C g y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z N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T M 6 N T c 6 N T g u N D Q w N j U w N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S Z W N v d m V y e V R h c m d l d F N o Z W V 0 I i B W Y W x 1 Z T 0 i c 1 B y b 2 J s Z W 1 f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z N i A o M y k v Q X V 0 b 1 J l b W 9 2 Z W R D b 2 x 1 b W 5 z M S 5 7 T G V u Z 3 R o I F N v b H V 0 a W 9 u L D B 9 J n F 1 b 3 Q 7 L C Z x d W 9 0 O 1 N l Y 3 R p b 2 4 x L 3 B y b 2 J s Z W 1 f M 1 9 T R U V E M z Y g K D M p L 0 F 1 d G 9 S Z W 1 v d m V k Q 2 9 s d W 1 u c z E u e 1 N v b H V 0 a W 9 u L D F 9 J n F 1 b 3 Q 7 L C Z x d W 9 0 O 1 N l Y 3 R p b 2 4 x L 3 B y b 2 J s Z W 1 f M 1 9 T R U V E M z Y g K D M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M 2 I C g z K S 9 B d X R v U m V t b 3 Z l Z E N v b H V t b n M x L n t M Z W 5 n d G g g U 2 9 s d X R p b 2 4 s M H 0 m c X V v d D s s J n F 1 b 3 Q 7 U 2 V j d G l v b j E v c H J v Y m x l b V 8 z X 1 N F R U Q z N i A o M y k v Q X V 0 b 1 J l b W 9 2 Z W R D b 2 x 1 b W 5 z M S 5 7 U 2 9 s d X R p b 2 4 s M X 0 m c X V v d D s s J n F 1 b 3 Q 7 U 2 V j d G l v b j E v c H J v Y m x l b V 8 z X 1 N F R U Q z N i A o M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M 1 9 T R U V E N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z O j U 4 O j E 3 L j g 1 N z g 2 N D J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z M S I g L z 4 8 R W 5 0 c n k g V H l w Z T 0 i U m V j b 3 Z l c n l U Y X J n Z X R T a G V l d C I g V m F s d W U 9 I n N Q c m 9 i b G V t X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1 9 T R U V E N T Q g K D I p L 0 F 1 d G 9 S Z W 1 v d m V k Q 2 9 s d W 1 u c z E u e 0 x l b m d 0 a C B T b 2 x 1 d G l v b i w w f S Z x d W 9 0 O y w m c X V v d D t T Z W N 0 a W 9 u M S 9 w c m 9 i b G V t X z N f U 0 V F R D U 0 I C g y K S 9 B d X R v U m V t b 3 Z l Z E N v b H V t b n M x L n t T b 2 x 1 d G l v b i w x f S Z x d W 9 0 O y w m c X V v d D t T Z W N 0 a W 9 u M S 9 w c m 9 i b G V t X z N f U 0 V F R D U 0 I C g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z X 1 N F R U Q 1 N C A o M i k v Q X V 0 b 1 J l b W 9 2 Z W R D b 2 x 1 b W 5 z M S 5 7 T G V u Z 3 R o I F N v b H V 0 a W 9 u L D B 9 J n F 1 b 3 Q 7 L C Z x d W 9 0 O 1 N l Y 3 R p b 2 4 x L 3 B y b 2 J s Z W 1 f M 1 9 T R U V E N T Q g K D I p L 0 F 1 d G 9 S Z W 1 v d m V k Q 2 9 s d W 1 u c z E u e 1 N v b H V 0 a W 9 u L D F 9 J n F 1 b 3 Q 7 L C Z x d W 9 0 O 1 N l Y 3 R p b 2 4 x L 3 B y b 2 J s Z W 1 f M 1 9 T R U V E N T Q g K D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F f U 0 V F R D E 4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5 L T I 2 V D E 0 O j I 2 O j A 5 L j Y 3 M D g w M z B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3 B y b 2 J s Z W 1 f M V 9 T R U V E M T g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I 2 O j Q 0 L j k w M j g w M z R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B y b 2 J s Z W 1 f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x O C A o N C k v Q X V 0 b 1 J l b W 9 2 Z W R D b 2 x 1 b W 5 z M S 5 7 T G V u Z 3 R o I F N v b H V 0 a W 9 u L D B 9 J n F 1 b 3 Q 7 L C Z x d W 9 0 O 1 N l Y 3 R p b 2 4 x L 3 B y b 2 J s Z W 1 f M V 9 T R U V E M T g g K D Q p L 0 F 1 d G 9 S Z W 1 v d m V k Q 2 9 s d W 1 u c z E u e 1 N v b H V 0 a W 9 u L D F 9 J n F 1 b 3 Q 7 L C Z x d W 9 0 O 1 N l Y 3 R p b 2 4 x L 3 B y b 2 J s Z W 1 f M V 9 T R U V E M T g g K D Q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E 4 I C g 0 K S 9 B d X R v U m V t b 3 Z l Z E N v b H V t b n M x L n t M Z W 5 n d G g g U 2 9 s d X R p b 2 4 s M H 0 m c X V v d D s s J n F 1 b 3 Q 7 U 2 V j d G l v b j E v c H J v Y m x l b V 8 x X 1 N F R U Q x O C A o N C k v Q X V 0 b 1 J l b W 9 2 Z W R D b 2 x 1 b W 5 z M S 5 7 U 2 9 s d X R p b 2 4 s M X 0 m c X V v d D s s J n F 1 b 3 Q 7 U 2 V j d G l v b j E v c H J v Y m x l b V 8 x X 1 N F R U Q x O C A o N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x X 1 N F R U Q x O F 9 f N C I g L z 4 8 L 1 N 0 Y W J s Z U V u d H J p Z X M + P C 9 J d G V t P j x J d G V t P j x J d G V t T G 9 j Y X R p b 2 4 + P E l 0 Z W 1 U e X B l P k Z v c m 1 1 b G E 8 L 0 l 0 Z W 1 U e X B l P j x J d G V t U G F 0 a D 5 T Z W N 0 a W 9 u M S 9 w c m 9 i b G V t X z F f U 0 V F R D M 2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y N z o w M i 4 1 N j k 5 O T U z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U m V j b 3 Z l c n l U Y X J n Z X R T a G V l d C I g V m F s d W U 9 I n N Q c m 9 i b G V t X z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V 9 T R U V E M z Y g K D M p L 0 F 1 d G 9 S Z W 1 v d m V k Q 2 9 s d W 1 u c z E u e 0 x l b m d 0 a C B T b 2 x 1 d G l v b i w w f S Z x d W 9 0 O y w m c X V v d D t T Z W N 0 a W 9 u M S 9 w c m 9 i b G V t X z F f U 0 V F R D M 2 I C g z K S 9 B d X R v U m V t b 3 Z l Z E N v b H V t b n M x L n t T b 2 x 1 d G l v b i w x f S Z x d W 9 0 O y w m c X V v d D t T Z W N 0 a W 9 u M S 9 w c m 9 i b G V t X z F f U 0 V F R D M 2 I C g z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x X 1 N F R U Q z N i A o M y k v Q X V 0 b 1 J l b W 9 2 Z W R D b 2 x 1 b W 5 z M S 5 7 T G V u Z 3 R o I F N v b H V 0 a W 9 u L D B 9 J n F 1 b 3 Q 7 L C Z x d W 9 0 O 1 N l Y 3 R p b 2 4 x L 3 B y b 2 J s Z W 1 f M V 9 T R U V E M z Y g K D M p L 0 F 1 d G 9 S Z W 1 v d m V k Q 2 9 s d W 1 u c z E u e 1 N v b H V 0 a W 9 u L D F 9 J n F 1 b 3 Q 7 L C Z x d W 9 0 O 1 N l Y 3 R p b 2 4 x L 3 B y b 2 J s Z W 1 f M V 9 T R U V E M z Y g K D M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V 9 T R U V E M z Z f X z M i I C 8 + P C 9 T d G F i b G V F b n R y a W V z P j w v S X R l b T 4 8 S X R l b T 4 8 S X R l b U x v Y 2 F 0 a W 9 u P j x J d G V t V H l w Z T 5 G b 3 J t d W x h P C 9 J d G V t V H l w Z T 4 8 S X R l b V B h d G g + U 2 V j d G l v b j E v c H J v Y m x l b V 8 x X 1 N F R U Q 1 N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M j c 6 M T Y u N D M 3 N j Y 0 M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S Z W N v d m V y e V R h c m d l d F N o Z W V 0 I i B W Y W x 1 Z T 0 i c 1 B y b 2 J s Z W 1 f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1 N C A o M y k v Q X V 0 b 1 J l b W 9 2 Z W R D b 2 x 1 b W 5 z M S 5 7 T G V u Z 3 R o I F N v b H V 0 a W 9 u L D B 9 J n F 1 b 3 Q 7 L C Z x d W 9 0 O 1 N l Y 3 R p b 2 4 x L 3 B y b 2 J s Z W 1 f M V 9 T R U V E N T Q g K D M p L 0 F 1 d G 9 S Z W 1 v d m V k Q 2 9 s d W 1 u c z E u e 1 N v b H V 0 a W 9 u L D F 9 J n F 1 b 3 Q 7 L C Z x d W 9 0 O 1 N l Y 3 R p b 2 4 x L 3 B y b 2 J s Z W 1 f M V 9 T R U V E N T Q g K D M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U 0 I C g z K S 9 B d X R v U m V t b 3 Z l Z E N v b H V t b n M x L n t M Z W 5 n d G g g U 2 9 s d X R p b 2 4 s M H 0 m c X V v d D s s J n F 1 b 3 Q 7 U 2 V j d G l v b j E v c H J v Y m x l b V 8 x X 1 N F R U Q 1 N C A o M y k v Q X V 0 b 1 J l b W 9 2 Z W R D b 2 x 1 b W 5 z M S 5 7 U 2 9 s d X R p b 2 4 s M X 0 m c X V v d D s s J n F 1 b 3 Q 7 U 2 V j d G l v b j E v c H J v Y m x l b V 8 x X 1 N F R U Q 1 N C A o M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x X 1 N F R U Q 1 N F 9 f M y I g L z 4 8 L 1 N 0 Y W J s Z U V u d H J p Z X M + P C 9 J d G V t P j x J d G V t P j x J d G V t T G 9 j Y X R p b 2 4 + P E l 0 Z W 1 U e X B l P k Z v c m 1 1 b G E 8 L 0 l 0 Z W 1 U e X B l P j x J d G V t U G F 0 a D 5 T Z W N 0 a W 9 u M S 9 w c m 9 i b G V t X z N f U 0 V F R D E 4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y N z o 0 O S 4 4 N D U x M j A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Q c m 9 i b G V t X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1 9 T R U V E M T g g K D M p L 0 F 1 d G 9 S Z W 1 v d m V k Q 2 9 s d W 1 u c z E u e 0 x l b m d 0 a C B T b 2 x 1 d G l v b i w w f S Z x d W 9 0 O y w m c X V v d D t T Z W N 0 a W 9 u M S 9 w c m 9 i b G V t X z N f U 0 V F R D E 4 I C g z K S 9 B d X R v U m V t b 3 Z l Z E N v b H V t b n M x L n t T b 2 x 1 d G l v b i w x f S Z x d W 9 0 O y w m c X V v d D t T Z W N 0 a W 9 u M S 9 w c m 9 i b G V t X z N f U 0 V F R D E 4 I C g z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z X 1 N F R U Q x O C A o M y k v Q X V 0 b 1 J l b W 9 2 Z W R D b 2 x 1 b W 5 z M S 5 7 T G V u Z 3 R o I F N v b H V 0 a W 9 u L D B 9 J n F 1 b 3 Q 7 L C Z x d W 9 0 O 1 N l Y 3 R p b 2 4 x L 3 B y b 2 J s Z W 1 f M 1 9 T R U V E M T g g K D M p L 0 F 1 d G 9 S Z W 1 v d m V k Q 2 9 s d W 1 u c z E u e 1 N v b H V 0 a W 9 u L D F 9 J n F 1 b 3 Q 7 L C Z x d W 9 0 O 1 N l Y 3 R p b 2 4 x L 3 B y b 2 J s Z W 1 f M 1 9 T R U V E M T g g K D M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1 9 T R U V E M T h f X z M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z N i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M j g 6 M D Q u N j U 5 M D M 3 M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l J l Y 2 9 2 Z X J 5 V G F y Z 2 V 0 U 2 h l Z X Q i I F Z h b H V l P S J z U H J v Y m x l b V 8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N f U 0 V F R D M 2 I C g 0 K S 9 B d X R v U m V t b 3 Z l Z E N v b H V t b n M x L n t M Z W 5 n d G g g U 2 9 s d X R p b 2 4 s M H 0 m c X V v d D s s J n F 1 b 3 Q 7 U 2 V j d G l v b j E v c H J v Y m x l b V 8 z X 1 N F R U Q z N i A o N C k v Q X V 0 b 1 J l b W 9 2 Z W R D b 2 x 1 b W 5 z M S 5 7 U 2 9 s d X R p b 2 4 s M X 0 m c X V v d D s s J n F 1 b 3 Q 7 U 2 V j d G l v b j E v c H J v Y m x l b V 8 z X 1 N F R U Q z N i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1 9 T R U V E M z Y g K D Q p L 0 F 1 d G 9 S Z W 1 v d m V k Q 2 9 s d W 1 u c z E u e 0 x l b m d 0 a C B T b 2 x 1 d G l v b i w w f S Z x d W 9 0 O y w m c X V v d D t T Z W N 0 a W 9 u M S 9 w c m 9 i b G V t X z N f U 0 V F R D M 2 I C g 0 K S 9 B d X R v U m V t b 3 Z l Z E N v b H V t b n M x L n t T b 2 x 1 d G l v b i w x f S Z x d W 9 0 O y w m c X V v d D t T Z W N 0 a W 9 u M S 9 w c m 9 i b G V t X z N f U 0 V F R D M 2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N f U 0 V F R D M 2 X 1 8 0 I i A v P j w v U 3 R h Y m x l R W 5 0 c m l l c z 4 8 L 0 l 0 Z W 0 + P E l 0 Z W 0 + P E l 0 Z W 1 M b 2 N h d G l v b j 4 8 S X R l b V R 5 c G U + R m 9 y b X V s Y T w v S X R l b V R 5 c G U + P E l 0 Z W 1 Q Y X R o P l N l Y 3 R p b 2 4 x L 3 B y b 2 J s Z W 1 f M 1 9 T R U V E N T Q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I 4 O j E 5 L j g 0 M j Q w M D V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U m V j b 3 Z l c n l U Y X J n Z X R T a G V l d C I g V m F s d W U 9 I n N Q c m 9 i b G V t X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1 9 T R U V E N T Q g K D M p L 0 F 1 d G 9 S Z W 1 v d m V k Q 2 9 s d W 1 u c z E u e 0 x l b m d 0 a C B T b 2 x 1 d G l v b i w w f S Z x d W 9 0 O y w m c X V v d D t T Z W N 0 a W 9 u M S 9 w c m 9 i b G V t X z N f U 0 V F R D U 0 I C g z K S 9 B d X R v U m V t b 3 Z l Z E N v b H V t b n M x L n t T b 2 x 1 d G l v b i w x f S Z x d W 9 0 O y w m c X V v d D t T Z W N 0 a W 9 u M S 9 w c m 9 i b G V t X z N f U 0 V F R D U 0 I C g z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z X 1 N F R U Q 1 N C A o M y k v Q X V 0 b 1 J l b W 9 2 Z W R D b 2 x 1 b W 5 z M S 5 7 T G V u Z 3 R o I F N v b H V 0 a W 9 u L D B 9 J n F 1 b 3 Q 7 L C Z x d W 9 0 O 1 N l Y 3 R p b 2 4 x L 3 B y b 2 J s Z W 1 f M 1 9 T R U V E N T Q g K D M p L 0 F 1 d G 9 S Z W 1 v d m V k Q 2 9 s d W 1 u c z E u e 1 N v b H V 0 a W 9 u L D F 9 J n F 1 b 3 Q 7 L C Z x d W 9 0 O 1 N l Y 3 R p b 2 4 x L 3 B y b 2 J s Z W 1 f M 1 9 T R U V E N T Q g K D M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1 9 T R U V E N T R f X z M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x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M j k 6 M D A u O T Q 1 N z g 0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E 4 I C g y K S 9 B d X R v U m V t b 3 Z l Z E N v b H V t b n M x L n t M Z W 5 n d G g g U 2 9 s d X R p b 2 4 s M H 0 m c X V v d D s s J n F 1 b 3 Q 7 U 2 V j d G l v b j E v c H J v Y m x l b V 8 1 X 1 N F R U Q x O C A o M i k v Q X V 0 b 1 J l b W 9 2 Z W R D b 2 x 1 b W 5 z M S 5 7 U 2 9 s d X R p b 2 4 s M X 0 m c X V v d D s s J n F 1 b 3 Q 7 U 2 V j d G l v b j E v c H J v Y m x l b V 8 1 X 1 N F R U Q x O C A o M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T g g K D I p L 0 F 1 d G 9 S Z W 1 v d m V k Q 2 9 s d W 1 u c z E u e 0 x l b m d 0 a C B T b 2 x 1 d G l v b i w w f S Z x d W 9 0 O y w m c X V v d D t T Z W N 0 a W 9 u M S 9 w c m 9 i b G V t X z V f U 0 V F R D E 4 I C g y K S 9 B d X R v U m V t b 3 Z l Z E N v b H V t b n M x L n t T b 2 x 1 d G l v b i w x f S Z x d W 9 0 O y w m c X V v d D t T Z W N 0 a W 9 u M S 9 w c m 9 i b G V t X z V f U 0 V F R D E 4 I C g y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M 2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y O T o y N y 4 x N j M 0 M D g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U m V j b 3 Z l c n l U Y X J n Z X R T a G V l d C I g V m F s d W U 9 I n N Q c m 9 i b G V t X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V 9 T R U V E M z Y g K D I p L 0 F 1 d G 9 S Z W 1 v d m V k Q 2 9 s d W 1 u c z E u e 0 x l b m d 0 a C B T b 2 x 1 d G l v b i w w f S Z x d W 9 0 O y w m c X V v d D t T Z W N 0 a W 9 u M S 9 w c m 9 i b G V t X z V f U 0 V F R D M 2 I C g y K S 9 B d X R v U m V t b 3 Z l Z E N v b H V t b n M x L n t T b 2 x 1 d G l v b i w x f S Z x d W 9 0 O y w m c X V v d D t T Z W N 0 a W 9 u M S 9 w c m 9 i b G V t X z V f U 0 V F R D M 2 I C g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1 X 1 N F R U Q z N i A o M i k v Q X V 0 b 1 J l b W 9 2 Z W R D b 2 x 1 b W 5 z M S 5 7 T G V u Z 3 R o I F N v b H V 0 a W 9 u L D B 9 J n F 1 b 3 Q 7 L C Z x d W 9 0 O 1 N l Y 3 R p b 2 4 x L 3 B y b 2 J s Z W 1 f N V 9 T R U V E M z Y g K D I p L 0 F 1 d G 9 S Z W 1 v d m V k Q 2 9 s d W 1 u c z E u e 1 N v b H V 0 a W 9 u L D F 9 J n F 1 b 3 Q 7 L C Z x d W 9 0 O 1 N l Y 3 R p b 2 4 x L 3 B y b 2 J s Z W 1 f N V 9 T R U V E M z Y g K D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N V 9 T R U V E N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I 5 O j Q w L j Q x O T E 1 M T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U m V j b 3 Z l c n l U Y X J n Z X R T a G V l d C I g V m F s d W U 9 I n N Q c m 9 i b G V t X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V 9 T R U V E N T Q g K D I p L 0 F 1 d G 9 S Z W 1 v d m V k Q 2 9 s d W 1 u c z E u e 0 x l b m d 0 a C B T b 2 x 1 d G l v b i w w f S Z x d W 9 0 O y w m c X V v d D t T Z W N 0 a W 9 u M S 9 w c m 9 i b G V t X z V f U 0 V F R D U 0 I C g y K S 9 B d X R v U m V t b 3 Z l Z E N v b H V t b n M x L n t T b 2 x 1 d G l v b i w x f S Z x d W 9 0 O y w m c X V v d D t T Z W N 0 a W 9 u M S 9 w c m 9 i b G V t X z V f U 0 V F R D U 0 I C g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1 X 1 N F R U Q 1 N C A o M i k v Q X V 0 b 1 J l b W 9 2 Z W R D b 2 x 1 b W 5 z M S 5 7 T G V u Z 3 R o I F N v b H V 0 a W 9 u L D B 9 J n F 1 b 3 Q 7 L C Z x d W 9 0 O 1 N l Y 3 R p b 2 4 x L 3 B y b 2 J s Z W 1 f N V 9 T R U V E N T Q g K D I p L 0 F 1 d G 9 S Z W 1 v d m V k Q 2 9 s d W 1 u c z E u e 1 N v b H V 0 a W 9 u L D F 9 J n F 1 b 3 Q 7 L C Z x d W 9 0 O 1 N l Y 3 R p b 2 4 x L 3 B y b 2 J s Z W 1 f N V 9 T R U V E N T Q g K D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N 1 9 T R U V E M T g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M w O j U 1 L j Q y M z M 5 M z F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B y b 2 J s Z W 1 f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3 X 1 N F R U Q x O C A o M i k v Q X V 0 b 1 J l b W 9 2 Z W R D b 2 x 1 b W 5 z M S 5 7 T G V u Z 3 R o I F N v b H V 0 a W 9 u L D B 9 J n F 1 b 3 Q 7 L C Z x d W 9 0 O 1 N l Y 3 R p b 2 4 x L 3 B y b 2 J s Z W 1 f N 1 9 T R U V E M T g g K D I p L 0 F 1 d G 9 S Z W 1 v d m V k Q 2 9 s d W 1 u c z E u e 1 N v b H V 0 a W 9 u L D F 9 J n F 1 b 3 Q 7 L C Z x d W 9 0 O 1 N l Y 3 R p b 2 4 x L 3 B y b 2 J s Z W 1 f N 1 9 T R U V E M T g g K D I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d f U 0 V F R D E 4 I C g y K S 9 B d X R v U m V t b 3 Z l Z E N v b H V t b n M x L n t M Z W 5 n d G g g U 2 9 s d X R p b 2 4 s M H 0 m c X V v d D s s J n F 1 b 3 Q 7 U 2 V j d G l v b j E v c H J v Y m x l b V 8 3 X 1 N F R U Q x O C A o M i k v Q X V 0 b 1 J l b W 9 2 Z W R D b 2 x 1 b W 5 z M S 5 7 U 2 9 s d X R p b 2 4 s M X 0 m c X V v d D s s J n F 1 b 3 Q 7 U 2 V j d G l v b j E v c H J v Y m x l b V 8 3 X 1 N F R U Q x O C A o M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3 X 1 N F R U Q x O F 9 f M i I g L z 4 8 L 1 N 0 Y W J s Z U V u d H J p Z X M + P C 9 J d G V t P j x J d G V t P j x J d G V t T G 9 j Y X R p b 2 4 + P E l 0 Z W 1 U e X B l P k Z v c m 1 1 b G E 8 L 0 l 0 Z W 1 U e X B l P j x J d G V t U G F 0 a D 5 T Z W N 0 a W 9 u M S 9 w c m 9 i b G V t X z d f U 0 V F R D M 2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z M T o x M i 4 2 N z E 1 N T k x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U m V j b 3 Z l c n l U Y X J n Z X R T a G V l d C I g V m F s d W U 9 I n N Q c m 9 i b G V t X z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1 9 T R U V E M z Y g K D I p L 0 F 1 d G 9 S Z W 1 v d m V k Q 2 9 s d W 1 u c z E u e 0 x l b m d 0 a C B T b 2 x 1 d G l v b i w w f S Z x d W 9 0 O y w m c X V v d D t T Z W N 0 a W 9 u M S 9 w c m 9 i b G V t X z d f U 0 V F R D M 2 I C g y K S 9 B d X R v U m V t b 3 Z l Z E N v b H V t b n M x L n t T b 2 x 1 d G l v b i w x f S Z x d W 9 0 O y w m c X V v d D t T Z W N 0 a W 9 u M S 9 w c m 9 i b G V t X z d f U 0 V F R D M 2 I C g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3 X 1 N F R U Q z N i A o M i k v Q X V 0 b 1 J l b W 9 2 Z W R D b 2 x 1 b W 5 z M S 5 7 T G V u Z 3 R o I F N v b H V 0 a W 9 u L D B 9 J n F 1 b 3 Q 7 L C Z x d W 9 0 O 1 N l Y 3 R p b 2 4 x L 3 B y b 2 J s Z W 1 f N 1 9 T R U V E M z Y g K D I p L 0 F 1 d G 9 S Z W 1 v d m V k Q 2 9 s d W 1 u c z E u e 1 N v b H V 0 a W 9 u L D F 9 J n F 1 b 3 Q 7 L C Z x d W 9 0 O 1 N l Y 3 R p b 2 4 x L 3 B y b 2 J s Z W 1 f N 1 9 T R U V E M z Y g K D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1 9 T R U V E M z Z f X z I i I C 8 + P C 9 T d G F i b G V F b n R y a W V z P j w v S X R l b T 4 8 S X R l b T 4 8 S X R l b U x v Y 2 F 0 a W 9 u P j x J d G V t V H l w Z T 5 G b 3 J t d W x h P C 9 J d G V t V H l w Z T 4 8 S X R l b V B h d G g + U 2 V j d G l v b j E v c H J v Y m x l b V 8 3 X 1 N F R U Q 1 N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M z E 6 N D Q u M D g 4 N j c 4 M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S Z W N v d m V y e V R h c m d l d F N o Z W V 0 I i B W Y W x 1 Z T 0 i c 1 B y b 2 J s Z W 1 f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3 X 1 N F R U Q 1 N C A o M y k v Q X V 0 b 1 J l b W 9 2 Z W R D b 2 x 1 b W 5 z M S 5 7 T G V u Z 3 R o I F N v b H V 0 a W 9 u L D B 9 J n F 1 b 3 Q 7 L C Z x d W 9 0 O 1 N l Y 3 R p b 2 4 x L 3 B y b 2 J s Z W 1 f N 1 9 T R U V E N T Q g K D M p L 0 F 1 d G 9 S Z W 1 v d m V k Q 2 9 s d W 1 u c z E u e 1 N v b H V 0 a W 9 u L D F 9 J n F 1 b 3 Q 7 L C Z x d W 9 0 O 1 N l Y 3 R p b 2 4 x L 3 B y b 2 J s Z W 1 f N 1 9 T R U V E N T Q g K D M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d f U 0 V F R D U 0 I C g z K S 9 B d X R v U m V t b 3 Z l Z E N v b H V t b n M x L n t M Z W 5 n d G g g U 2 9 s d X R p b 2 4 s M H 0 m c X V v d D s s J n F 1 b 3 Q 7 U 2 V j d G l v b j E v c H J v Y m x l b V 8 3 X 1 N F R U Q 1 N C A o M y k v Q X V 0 b 1 J l b W 9 2 Z W R D b 2 x 1 b W 5 z M S 5 7 U 2 9 s d X R p b 2 4 s M X 0 m c X V v d D s s J n F 1 b 3 Q 7 U 2 V j d G l v b j E v c H J v Y m x l b V 8 3 X 1 N F R U Q 1 N C A o M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3 X 1 N F R U Q 1 N F 9 f M y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E 4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z M j o 0 N S 4 w M z A w N D I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Q c m 9 i b G V t X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O V 9 T R U V E M T g g K D I p L 0 F 1 d G 9 S Z W 1 v d m V k Q 2 9 s d W 1 u c z E u e 0 x l b m d 0 a C B T b 2 x 1 d G l v b i w w f S Z x d W 9 0 O y w m c X V v d D t T Z W N 0 a W 9 u M S 9 w c m 9 i b G V t X z l f U 0 V F R D E 4 I C g y K S 9 B d X R v U m V t b 3 Z l Z E N v b H V t b n M x L n t T b 2 x 1 d G l v b i w x f S Z x d W 9 0 O y w m c X V v d D t T Z W N 0 a W 9 u M S 9 w c m 9 i b G V t X z l f U 0 V F R D E 4 I C g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5 X 1 N F R U Q x O C A o M i k v Q X V 0 b 1 J l b W 9 2 Z W R D b 2 x 1 b W 5 z M S 5 7 T G V u Z 3 R o I F N v b H V 0 a W 9 u L D B 9 J n F 1 b 3 Q 7 L C Z x d W 9 0 O 1 N l Y 3 R p b 2 4 x L 3 B y b 2 J s Z W 1 f O V 9 T R U V E M T g g K D I p L 0 F 1 d G 9 S Z W 1 v d m V k Q 2 9 s d W 1 u c z E u e 1 N v b H V 0 a W 9 u L D F 9 J n F 1 b 3 Q 7 L C Z x d W 9 0 O 1 N l Y 3 R p b 2 4 x L 3 B y b 2 J s Z W 1 f O V 9 T R U V E M T g g K D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M z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M y O j U 3 L j M z N z g y N D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z N i A o M i k v Q X V 0 b 1 J l b W 9 2 Z W R D b 2 x 1 b W 5 z M S 5 7 T G V u Z 3 R o I F N v b H V 0 a W 9 u L D B 9 J n F 1 b 3 Q 7 L C Z x d W 9 0 O 1 N l Y 3 R p b 2 4 x L 3 B y b 2 J s Z W 1 f O V 9 T R U V E M z Y g K D I p L 0 F 1 d G 9 S Z W 1 v d m V k Q 2 9 s d W 1 u c z E u e 1 N v b H V 0 a W 9 u L D F 9 J n F 1 b 3 Q 7 L C Z x d W 9 0 O 1 N l Y 3 R p b 2 4 x L 3 B y b 2 J s Z W 1 f O V 9 T R U V E M z Y g K D I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M 2 I C g y K S 9 B d X R v U m V t b 3 Z l Z E N v b H V t b n M x L n t M Z W 5 n d G g g U 2 9 s d X R p b 2 4 s M H 0 m c X V v d D s s J n F 1 b 3 Q 7 U 2 V j d G l v b j E v c H J v Y m x l b V 8 5 X 1 N F R U Q z N i A o M i k v Q X V 0 b 1 J l b W 9 2 Z W R D b 2 x 1 b W 5 z M S 5 7 U 2 9 s d X R p b 2 4 s M X 0 m c X V v d D s s J n F 1 b 3 Q 7 U 2 V j d G l v b j E v c H J v Y m x l b V 8 5 X 1 N F R U Q z N i A o M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1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M z M 6 M T I u O D c z M j Q y N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1 N C A o M i k v Q X V 0 b 1 J l b W 9 2 Z W R D b 2 x 1 b W 5 z M S 5 7 T G V u Z 3 R o I F N v b H V 0 a W 9 u L D B 9 J n F 1 b 3 Q 7 L C Z x d W 9 0 O 1 N l Y 3 R p b 2 4 x L 3 B y b 2 J s Z W 1 f O V 9 T R U V E N T Q g K D I p L 0 F 1 d G 9 S Z W 1 v d m V k Q 2 9 s d W 1 u c z E u e 1 N v b H V 0 a W 9 u L D F 9 J n F 1 b 3 Q 7 L C Z x d W 9 0 O 1 N l Y 3 R p b 2 4 x L 3 B y b 2 J s Z W 1 f O V 9 T R U V E N T Q g K D I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U 0 I C g y K S 9 B d X R v U m V t b 3 Z l Z E N v b H V t b n M x L n t M Z W 5 n d G g g U 2 9 s d X R p b 2 4 s M H 0 m c X V v d D s s J n F 1 b 3 Q 7 U 2 V j d G l v b j E v c H J v Y m x l b V 8 5 X 1 N F R U Q 1 N C A o M i k v Q X V 0 b 1 J l b W 9 2 Z W R D b 2 x 1 b W 5 z M S 5 7 U 2 9 s d X R p b 2 4 s M X 0 m c X V v d D s s J n F 1 b 3 Q 7 U 2 V j d G l v b j E v c H J v Y m x l b V 8 5 X 1 N F R U Q 1 N C A o M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x X 1 N F R U Q x O C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M z M 6 N D c u O T g y M z k z M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S Z W N v d m V y e V R h c m d l d F N o Z W V 0 I i B W Y W x 1 Z T 0 i c 1 B y b 2 J s Z W 1 f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x O C A o N S k v Q X V 0 b 1 J l b W 9 2 Z W R D b 2 x 1 b W 5 z M S 5 7 T G V u Z 3 R o I F N v b H V 0 a W 9 u L D B 9 J n F 1 b 3 Q 7 L C Z x d W 9 0 O 1 N l Y 3 R p b 2 4 x L 3 B y b 2 J s Z W 1 f M V 9 T R U V E M T g g K D U p L 0 F 1 d G 9 S Z W 1 v d m V k Q 2 9 s d W 1 u c z E u e 1 N v b H V 0 a W 9 u L D F 9 J n F 1 b 3 Q 7 L C Z x d W 9 0 O 1 N l Y 3 R p b 2 4 x L 3 B y b 2 J s Z W 1 f M V 9 T R U V E M T g g K D U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E 4 I C g 1 K S 9 B d X R v U m V t b 3 Z l Z E N v b H V t b n M x L n t M Z W 5 n d G g g U 2 9 s d X R p b 2 4 s M H 0 m c X V v d D s s J n F 1 b 3 Q 7 U 2 V j d G l v b j E v c H J v Y m x l b V 8 x X 1 N F R U Q x O C A o N S k v Q X V 0 b 1 J l b W 9 2 Z W R D b 2 x 1 b W 5 z M S 5 7 U 2 9 s d X R p b 2 4 s M X 0 m c X V v d D s s J n F 1 b 3 Q 7 U 2 V j d G l v b j E v c H J v Y m x l b V 8 x X 1 N F R U Q x O C A o N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x X 1 N F R U Q x O F 9 f N S I g L z 4 8 L 1 N 0 Y W J s Z U V u d H J p Z X M + P C 9 J d G V t P j x J d G V t P j x J d G V t T G 9 j Y X R p b 2 4 + P E l 0 Z W 1 U e X B l P k Z v c m 1 1 b G E 8 L 0 l 0 Z W 1 U e X B l P j x J d G V t U G F 0 a D 5 T Z W N 0 a W 9 u M S 9 w c m 9 i b G V t X z F f U 0 V F R D M 2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z N D o w N C 4 3 N T U 1 O D g z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J l Y 2 9 2 Z X J 5 V G F y Z 2 V 0 U 2 h l Z X Q i I F Z h b H V l P S J z U H J v Y m x l b V 8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F f U 0 V F R D M 2 I C g 0 K S 9 B d X R v U m V t b 3 Z l Z E N v b H V t b n M x L n t M Z W 5 n d G g g U 2 9 s d X R p b 2 4 s M H 0 m c X V v d D s s J n F 1 b 3 Q 7 U 2 V j d G l v b j E v c H J v Y m x l b V 8 x X 1 N F R U Q z N i A o N C k v Q X V 0 b 1 J l b W 9 2 Z W R D b 2 x 1 b W 5 z M S 5 7 U 2 9 s d X R p b 2 4 s M X 0 m c X V v d D s s J n F 1 b 3 Q 7 U 2 V j d G l v b j E v c H J v Y m x l b V 8 x X 1 N F R U Q z N i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V 9 T R U V E M z Y g K D Q p L 0 F 1 d G 9 S Z W 1 v d m V k Q 2 9 s d W 1 u c z E u e 0 x l b m d 0 a C B T b 2 x 1 d G l v b i w w f S Z x d W 9 0 O y w m c X V v d D t T Z W N 0 a W 9 u M S 9 w c m 9 i b G V t X z F f U 0 V F R D M 2 I C g 0 K S 9 B d X R v U m V t b 3 Z l Z E N v b H V t b n M x L n t T b 2 x 1 d G l v b i w x f S Z x d W 9 0 O y w m c X V v d D t T Z W N 0 a W 9 u M S 9 w c m 9 i b G V t X z F f U 0 V F R D M 2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F f U 0 V F R D M 2 X 1 8 0 I i A v P j w v U 3 R h Y m x l R W 5 0 c m l l c z 4 8 L 0 l 0 Z W 0 + P E l 0 Z W 0 + P E l 0 Z W 1 M b 2 N h d G l v b j 4 8 S X R l b V R 5 c G U + R m 9 y b X V s Y T w v S X R l b V R 5 c G U + P E l 0 Z W 1 Q Y X R o P l N l Y 3 R p b 2 4 x L 3 B y b 2 J s Z W 1 f M V 9 T R U V E N T Q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M 0 O j I y L j k 2 N j U 4 M j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z M S I g L z 4 8 R W 5 0 c n k g V H l w Z T 0 i U m V j b 3 Z l c n l U Y X J n Z X R T a G V l d C I g V m F s d W U 9 I n N Q c m 9 i b G V t X z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V 9 T R U V E N T Q g K D Q p L 0 F 1 d G 9 S Z W 1 v d m V k Q 2 9 s d W 1 u c z E u e 0 x l b m d 0 a C B T b 2 x 1 d G l v b i w w f S Z x d W 9 0 O y w m c X V v d D t T Z W N 0 a W 9 u M S 9 w c m 9 i b G V t X z F f U 0 V F R D U 0 I C g 0 K S 9 B d X R v U m V t b 3 Z l Z E N v b H V t b n M x L n t T b 2 x 1 d G l v b i w x f S Z x d W 9 0 O y w m c X V v d D t T Z W N 0 a W 9 u M S 9 w c m 9 i b G V t X z F f U 0 V F R D U 0 I C g 0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x X 1 N F R U Q 1 N C A o N C k v Q X V 0 b 1 J l b W 9 2 Z W R D b 2 x 1 b W 5 z M S 5 7 T G V u Z 3 R o I F N v b H V 0 a W 9 u L D B 9 J n F 1 b 3 Q 7 L C Z x d W 9 0 O 1 N l Y 3 R p b 2 4 x L 3 B y b 2 J s Z W 1 f M V 9 T R U V E N T Q g K D Q p L 0 F 1 d G 9 S Z W 1 v d m V k Q 2 9 s d W 1 u c z E u e 1 N v b H V 0 a W 9 u L D F 9 J n F 1 b 3 Q 7 L C Z x d W 9 0 O 1 N l Y 3 R p b 2 4 x L 3 B y b 2 J s Z W 1 f M V 9 T R U V E N T Q g K D Q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V 9 T R U V E N T R f X z Q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x O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M z g 6 N D E u N T U z M D U 2 O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S Z W N v d m V y e V R h c m d l d F N o Z W V 0 I i B W Y W x 1 Z T 0 i c 1 B y b 2 J s Z W 1 f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x O C A o N C k v Q X V 0 b 1 J l b W 9 2 Z W R D b 2 x 1 b W 5 z M S 5 7 T G V u Z 3 R o I F N v b H V 0 a W 9 u L D B 9 J n F 1 b 3 Q 7 L C Z x d W 9 0 O 1 N l Y 3 R p b 2 4 x L 3 B y b 2 J s Z W 1 f M 1 9 T R U V E M T g g K D Q p L 0 F 1 d G 9 S Z W 1 v d m V k Q 2 9 s d W 1 u c z E u e 1 N v b H V 0 a W 9 u L D F 9 J n F 1 b 3 Q 7 L C Z x d W 9 0 O 1 N l Y 3 R p b 2 4 x L 3 B y b 2 J s Z W 1 f M 1 9 T R U V E M T g g K D Q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E 4 I C g 0 K S 9 B d X R v U m V t b 3 Z l Z E N v b H V t b n M x L n t M Z W 5 n d G g g U 2 9 s d X R p b 2 4 s M H 0 m c X V v d D s s J n F 1 b 3 Q 7 U 2 V j d G l v b j E v c H J v Y m x l b V 8 z X 1 N F R U Q x O C A o N C k v Q X V 0 b 1 J l b W 9 2 Z W R D b 2 x 1 b W 5 z M S 5 7 U 2 9 s d X R p b 2 4 s M X 0 m c X V v d D s s J n F 1 b 3 Q 7 U 2 V j d G l v b j E v c H J v Y m x l b V 8 z X 1 N F R U Q x O C A o N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z X 1 N F R U Q x O F 9 f N C I g L z 4 8 L 1 N 0 Y W J s Z U V u d H J p Z X M + P C 9 J d G V t P j x J d G V t P j x J d G V t T G 9 j Y X R p b 2 4 + P E l 0 Z W 1 U e X B l P k Z v c m 1 1 b G E 8 L 0 l 0 Z W 1 U e X B l P j x J d G V t U G F 0 a D 5 T Z W N 0 a W 9 u M S 9 w c m 9 i b G V t X z N f U 0 V F R D M 2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z O D o 1 N y 4 w M z c 0 M z E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J l Y 2 9 2 Z X J 5 V G F y Z 2 V 0 U 2 h l Z X Q i I F Z h b H V l P S J z U H J v Y m x l b V 8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N f U 0 V F R D M 2 I C g 1 K S 9 B d X R v U m V t b 3 Z l Z E N v b H V t b n M x L n t M Z W 5 n d G g g U 2 9 s d X R p b 2 4 s M H 0 m c X V v d D s s J n F 1 b 3 Q 7 U 2 V j d G l v b j E v c H J v Y m x l b V 8 z X 1 N F R U Q z N i A o N S k v Q X V 0 b 1 J l b W 9 2 Z W R D b 2 x 1 b W 5 z M S 5 7 U 2 9 s d X R p b 2 4 s M X 0 m c X V v d D s s J n F 1 b 3 Q 7 U 2 V j d G l v b j E v c H J v Y m x l b V 8 z X 1 N F R U Q z N i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1 9 T R U V E M z Y g K D U p L 0 F 1 d G 9 S Z W 1 v d m V k Q 2 9 s d W 1 u c z E u e 0 x l b m d 0 a C B T b 2 x 1 d G l v b i w w f S Z x d W 9 0 O y w m c X V v d D t T Z W N 0 a W 9 u M S 9 w c m 9 i b G V t X z N f U 0 V F R D M 2 I C g 1 K S 9 B d X R v U m V t b 3 Z l Z E N v b H V t b n M x L n t T b 2 x 1 d G l v b i w x f S Z x d W 9 0 O y w m c X V v d D t T Z W N 0 a W 9 u M S 9 w c m 9 i b G V t X z N f U 0 V F R D M 2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N f U 0 V F R D M 2 X 1 8 1 I i A v P j w v U 3 R h Y m x l R W 5 0 c m l l c z 4 8 L 0 l 0 Z W 0 + P E l 0 Z W 0 + P E l 0 Z W 1 M b 2 N h d G l v b j 4 8 S X R l b V R 5 c G U + R m 9 y b X V s Y T w v S X R l b V R 5 c G U + P E l 0 Z W 1 Q Y X R o P l N l Y 3 R p b 2 4 x L 3 B y b 2 J s Z W 1 f M 1 9 T R U V E N T Q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M 5 O j E w L j Y y M j g 4 M T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z M S I g L z 4 8 R W 5 0 c n k g V H l w Z T 0 i U m V j b 3 Z l c n l U Y X J n Z X R T a G V l d C I g V m F s d W U 9 I n N Q c m 9 i b G V t X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1 9 T R U V E N T Q g K D Q p L 0 F 1 d G 9 S Z W 1 v d m V k Q 2 9 s d W 1 u c z E u e 0 x l b m d 0 a C B T b 2 x 1 d G l v b i w w f S Z x d W 9 0 O y w m c X V v d D t T Z W N 0 a W 9 u M S 9 w c m 9 i b G V t X z N f U 0 V F R D U 0 I C g 0 K S 9 B d X R v U m V t b 3 Z l Z E N v b H V t b n M x L n t T b 2 x 1 d G l v b i w x f S Z x d W 9 0 O y w m c X V v d D t T Z W N 0 a W 9 u M S 9 w c m 9 i b G V t X z N f U 0 V F R D U 0 I C g 0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z X 1 N F R U Q 1 N C A o N C k v Q X V 0 b 1 J l b W 9 2 Z W R D b 2 x 1 b W 5 z M S 5 7 T G V u Z 3 R o I F N v b H V 0 a W 9 u L D B 9 J n F 1 b 3 Q 7 L C Z x d W 9 0 O 1 N l Y 3 R p b 2 4 x L 3 B y b 2 J s Z W 1 f M 1 9 T R U V E N T Q g K D Q p L 0 F 1 d G 9 S Z W 1 v d m V k Q 2 9 s d W 1 u c z E u e 1 N v b H V 0 a W 9 u L D F 9 J n F 1 b 3 Q 7 L C Z x d W 9 0 O 1 N l Y 3 R p b 2 4 x L 3 B y b 2 J s Z W 1 f M 1 9 T R U V E N T Q g K D Q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1 9 T R U V E N T R f X z Q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x O C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S 0 y N l Q x N D o z O T o y N S 4 4 N j Q w M T k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z O T o z N y 4 x M z c 2 M T A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E 4 I C g z K S 9 B d X R v U m V t b 3 Z l Z E N v b H V t b n M x L n t M Z W 5 n d G g g U 2 9 s d X R p b 2 4 s M H 0 m c X V v d D s s J n F 1 b 3 Q 7 U 2 V j d G l v b j E v c H J v Y m x l b V 8 1 X 1 N F R U Q x O C A o M y k v Q X V 0 b 1 J l b W 9 2 Z W R D b 2 x 1 b W 5 z M S 5 7 U 2 9 s d X R p b 2 4 s M X 0 m c X V v d D s s J n F 1 b 3 Q 7 U 2 V j d G l v b j E v c H J v Y m x l b V 8 1 X 1 N F R U Q x O C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T g g K D M p L 0 F 1 d G 9 S Z W 1 v d m V k Q 2 9 s d W 1 u c z E u e 0 x l b m d 0 a C B T b 2 x 1 d G l v b i w w f S Z x d W 9 0 O y w m c X V v d D t T Z W N 0 a W 9 u M S 9 w c m 9 i b G V t X z V f U 0 V F R D E 4 I C g z K S 9 B d X R v U m V t b 3 Z l Z E N v b H V t b n M x L n t T b 2 x 1 d G l v b i w x f S Z x d W 9 0 O y w m c X V v d D t T Z W N 0 a W 9 u M S 9 w c m 9 i b G V t X z V f U 0 V F R D E 4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M 2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z O T o 1 M C 4 2 O D A x N D A w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M 2 I C g z K S 9 B d X R v U m V t b 3 Z l Z E N v b H V t b n M x L n t M Z W 5 n d G g g U 2 9 s d X R p b 2 4 s M H 0 m c X V v d D s s J n F 1 b 3 Q 7 U 2 V j d G l v b j E v c H J v Y m x l b V 8 1 X 1 N F R U Q z N i A o M y k v Q X V 0 b 1 J l b W 9 2 Z W R D b 2 x 1 b W 5 z M S 5 7 U 2 9 s d X R p b 2 4 s M X 0 m c X V v d D s s J n F 1 b 3 Q 7 U 2 V j d G l v b j E v c H J v Y m x l b V 8 1 X 1 N F R U Q z N i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z Y g K D M p L 0 F 1 d G 9 S Z W 1 v d m V k Q 2 9 s d W 1 u c z E u e 0 x l b m d 0 a C B T b 2 x 1 d G l v b i w w f S Z x d W 9 0 O y w m c X V v d D t T Z W N 0 a W 9 u M S 9 w c m 9 i b G V t X z V f U 0 V F R D M 2 I C g z K S 9 B d X R v U m V t b 3 Z l Z E N v b H V t b n M x L n t T b 2 x 1 d G l v b i w x f S Z x d W 9 0 O y w m c X V v d D t T Z W N 0 a W 9 u M S 9 w c m 9 i b G V t X z V f U 0 V F R D M 2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U 0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0 M D o w N S 4 x M T c 1 N D A w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E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U 0 I C g z K S 9 B d X R v U m V t b 3 Z l Z E N v b H V t b n M x L n t M Z W 5 n d G g g U 2 9 s d X R p b 2 4 s M H 0 m c X V v d D s s J n F 1 b 3 Q 7 U 2 V j d G l v b j E v c H J v Y m x l b V 8 1 X 1 N F R U Q 1 N C A o M y k v Q X V 0 b 1 J l b W 9 2 Z W R D b 2 x 1 b W 5 z M S 5 7 U 2 9 s d X R p b 2 4 s M X 0 m c X V v d D s s J n F 1 b 3 Q 7 U 2 V j d G l v b j E v c H J v Y m x l b V 8 1 X 1 N F R U Q 1 N C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N T Q g K D M p L 0 F 1 d G 9 S Z W 1 v d m V k Q 2 9 s d W 1 u c z E u e 0 x l b m d 0 a C B T b 2 x 1 d G l v b i w w f S Z x d W 9 0 O y w m c X V v d D t T Z W N 0 a W 9 u M S 9 w c m 9 i b G V t X z V f U 0 V F R D U 0 I C g z K S 9 B d X R v U m V t b 3 Z l Z E N v b H V t b n M x L n t T b 2 x 1 d G l v b i w x f S Z x d W 9 0 O y w m c X V v d D t T Z W N 0 a W 9 u M S 9 w c m 9 i b G V t X z V f U 0 V F R D U 0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d f U 0 V F R D E 4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0 M j o z N y 4 x N D M 3 O T E 1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l J l Y 2 9 2 Z X J 5 V G F y Z 2 V 0 U 2 h l Z X Q i I F Z h b H V l P S J z U H J v Y m x l b V 8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d f U 0 V F R D E 4 I C g z K S 9 B d X R v U m V t b 3 Z l Z E N v b H V t b n M x L n t M Z W 5 n d G g g U 2 9 s d X R p b 2 4 s M H 0 m c X V v d D s s J n F 1 b 3 Q 7 U 2 V j d G l v b j E v c H J v Y m x l b V 8 3 X 1 N F R U Q x O C A o M y k v Q X V 0 b 1 J l b W 9 2 Z W R D b 2 x 1 b W 5 z M S 5 7 U 2 9 s d X R p b 2 4 s M X 0 m c X V v d D s s J n F 1 b 3 Q 7 U 2 V j d G l v b j E v c H J v Y m x l b V 8 3 X 1 N F R U Q x O C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1 9 T R U V E M T g g K D M p L 0 F 1 d G 9 S Z W 1 v d m V k Q 2 9 s d W 1 u c z E u e 0 x l b m d 0 a C B T b 2 x 1 d G l v b i w w f S Z x d W 9 0 O y w m c X V v d D t T Z W N 0 a W 9 u M S 9 w c m 9 i b G V t X z d f U 0 V F R D E 4 I C g z K S 9 B d X R v U m V t b 3 Z l Z E N v b H V t b n M x L n t T b 2 x 1 d G l v b i w x f S Z x d W 9 0 O y w m c X V v d D t T Z W N 0 a W 9 u M S 9 w c m 9 i b G V t X z d f U 0 V F R D E 4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d f U 0 V F R D E 4 X 1 8 z I i A v P j w v U 3 R h Y m x l R W 5 0 c m l l c z 4 8 L 0 l 0 Z W 0 + P E l 0 Z W 0 + P E l 0 Z W 1 M b 2 N h d G l v b j 4 8 S X R l b V R 5 c G U + R m 9 y b X V s Y T w v S X R l b V R 5 c G U + P E l 0 Z W 1 Q Y X R o P l N l Y 3 R p b 2 4 x L 3 B y b 2 J s Z W 1 f N 1 9 T R U V E M z Y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Q y O j U 4 L j M 4 O D I 0 N z h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m V j b 3 Z l c n l U Y X J n Z X R T a G V l d C I g V m F s d W U 9 I n N Q c m 9 i b G V t X z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1 9 T R U V E M z Y g K D M p L 0 F 1 d G 9 S Z W 1 v d m V k Q 2 9 s d W 1 u c z E u e 0 x l b m d 0 a C B T b 2 x 1 d G l v b i w w f S Z x d W 9 0 O y w m c X V v d D t T Z W N 0 a W 9 u M S 9 w c m 9 i b G V t X z d f U 0 V F R D M 2 I C g z K S 9 B d X R v U m V t b 3 Z l Z E N v b H V t b n M x L n t T b 2 x 1 d G l v b i w x f S Z x d W 9 0 O y w m c X V v d D t T Z W N 0 a W 9 u M S 9 w c m 9 i b G V t X z d f U 0 V F R D M 2 I C g z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3 X 1 N F R U Q z N i A o M y k v Q X V 0 b 1 J l b W 9 2 Z W R D b 2 x 1 b W 5 z M S 5 7 T G V u Z 3 R o I F N v b H V 0 a W 9 u L D B 9 J n F 1 b 3 Q 7 L C Z x d W 9 0 O 1 N l Y 3 R p b 2 4 x L 3 B y b 2 J s Z W 1 f N 1 9 T R U V E M z Y g K D M p L 0 F 1 d G 9 S Z W 1 v d m V k Q 2 9 s d W 1 u c z E u e 1 N v b H V 0 a W 9 u L D F 9 J n F 1 b 3 Q 7 L C Z x d W 9 0 O 1 N l Y 3 R p b 2 4 x L 3 B y b 2 J s Z W 1 f N 1 9 T R U V E M z Y g K D M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1 9 T R U V E M z Z f X z M i I C 8 + P C 9 T d G F i b G V F b n R y a W V z P j w v S X R l b T 4 8 S X R l b T 4 8 S X R l b U x v Y 2 F 0 a W 9 u P j x J d G V t V H l w Z T 5 G b 3 J t d W x h P C 9 J d G V t V H l w Z T 4 8 S X R l b V B h d G g + U 2 V j d G l v b j E v c H J v Y m x l b V 8 3 X 1 N F R U Q 1 N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N D M 6 M T Q u N z k 1 O T Y 1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M x I i A v P j x F b n R y e S B U e X B l P S J S Z W N v d m V y e V R h c m d l d F N o Z W V 0 I i B W Y W x 1 Z T 0 i c 1 B y b 2 J s Z W 1 f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3 X 1 N F R U Q 1 N C A o N C k v Q X V 0 b 1 J l b W 9 2 Z W R D b 2 x 1 b W 5 z M S 5 7 T G V u Z 3 R o I F N v b H V 0 a W 9 u L D B 9 J n F 1 b 3 Q 7 L C Z x d W 9 0 O 1 N l Y 3 R p b 2 4 x L 3 B y b 2 J s Z W 1 f N 1 9 T R U V E N T Q g K D Q p L 0 F 1 d G 9 S Z W 1 v d m V k Q 2 9 s d W 1 u c z E u e 1 N v b H V 0 a W 9 u L D F 9 J n F 1 b 3 Q 7 L C Z x d W 9 0 O 1 N l Y 3 R p b 2 4 x L 3 B y b 2 J s Z W 1 f N 1 9 T R U V E N T Q g K D Q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d f U 0 V F R D U 0 I C g 0 K S 9 B d X R v U m V t b 3 Z l Z E N v b H V t b n M x L n t M Z W 5 n d G g g U 2 9 s d X R p b 2 4 s M H 0 m c X V v d D s s J n F 1 b 3 Q 7 U 2 V j d G l v b j E v c H J v Y m x l b V 8 3 X 1 N F R U Q 1 N C A o N C k v Q X V 0 b 1 J l b W 9 2 Z W R D b 2 x 1 b W 5 z M S 5 7 U 2 9 s d X R p b 2 4 s M X 0 m c X V v d D s s J n F 1 b 3 Q 7 U 2 V j d G l v b j E v c H J v Y m x l b V 8 3 X 1 N F R U Q 1 N C A o N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3 X 1 N F R U Q 1 N F 9 f N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E 4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0 M z o z M y 4 z N z c z N T Q 0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E 4 I C g z K S 9 B d X R v U m V t b 3 Z l Z E N v b H V t b n M x L n t M Z W 5 n d G g g U 2 9 s d X R p b 2 4 s M H 0 m c X V v d D s s J n F 1 b 3 Q 7 U 2 V j d G l v b j E v c H J v Y m x l b V 8 5 X 1 N F R U Q x O C A o M y k v Q X V 0 b 1 J l b W 9 2 Z W R D b 2 x 1 b W 5 z M S 5 7 U 2 9 s d X R p b 2 4 s M X 0 m c X V v d D s s J n F 1 b 3 Q 7 U 2 V j d G l v b j E v c H J v Y m x l b V 8 5 X 1 N F R U Q x O C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T g g K D M p L 0 F 1 d G 9 S Z W 1 v d m V k Q 2 9 s d W 1 u c z E u e 0 x l b m d 0 a C B T b 2 x 1 d G l v b i w w f S Z x d W 9 0 O y w m c X V v d D t T Z W N 0 a W 9 u M S 9 w c m 9 i b G V t X z l f U 0 V F R D E 4 I C g z K S 9 B d X R v U m V t b 3 Z l Z E N v b H V t b n M x L n t T b 2 x 1 d G l v b i w x f S Z x d W 9 0 O y w m c X V v d D t T Z W N 0 a W 9 u M S 9 w c m 9 i b G V t X z l f U 0 V F R D E 4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M 2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0 M z o 0 N i 4 5 N j U 5 M z M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M 2 I C g z K S 9 B d X R v U m V t b 3 Z l Z E N v b H V t b n M x L n t M Z W 5 n d G g g U 2 9 s d X R p b 2 4 s M H 0 m c X V v d D s s J n F 1 b 3 Q 7 U 2 V j d G l v b j E v c H J v Y m x l b V 8 5 X 1 N F R U Q z N i A o M y k v Q X V 0 b 1 J l b W 9 2 Z W R D b 2 x 1 b W 5 z M S 5 7 U 2 9 s d X R p b 2 4 s M X 0 m c X V v d D s s J n F 1 b 3 Q 7 U 2 V j d G l v b j E v c H J v Y m x l b V 8 5 X 1 N F R U Q z N i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z Y g K D M p L 0 F 1 d G 9 S Z W 1 v d m V k Q 2 9 s d W 1 u c z E u e 0 x l b m d 0 a C B T b 2 x 1 d G l v b i w w f S Z x d W 9 0 O y w m c X V v d D t T Z W N 0 a W 9 u M S 9 w c m 9 i b G V t X z l f U 0 V F R D M 2 I C g z K S 9 B d X R v U m V t b 3 Z l Z E N v b H V t b n M x L n t T b 2 x 1 d G l v b i w x f S Z x d W 9 0 O y w m c X V v d D t T Z W N 0 a W 9 u M S 9 w c m 9 i b G V t X z l f U 0 V F R D M 2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U 0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0 O D o 0 N y 4 3 M D g y M T Q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E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U 0 I C g z K S 9 B d X R v U m V t b 3 Z l Z E N v b H V t b n M x L n t M Z W 5 n d G g g U 2 9 s d X R p b 2 4 s M H 0 m c X V v d D s s J n F 1 b 3 Q 7 U 2 V j d G l v b j E v c H J v Y m x l b V 8 5 X 1 N F R U Q 1 N C A o M y k v Q X V 0 b 1 J l b W 9 2 Z W R D b 2 x 1 b W 5 z M S 5 7 U 2 9 s d X R p b 2 4 s M X 0 m c X V v d D s s J n F 1 b 3 Q 7 U 2 V j d G l v b j E v c H J v Y m x l b V 8 5 X 1 N F R U Q 1 N C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N T Q g K D M p L 0 F 1 d G 9 S Z W 1 v d m V k Q 2 9 s d W 1 u c z E u e 0 x l b m d 0 a C B T b 2 x 1 d G l v b i w w f S Z x d W 9 0 O y w m c X V v d D t T Z W N 0 a W 9 u M S 9 w c m 9 i b G V t X z l f U 0 V F R D U 0 I C g z K S 9 B d X R v U m V t b 3 Z l Z E N v b H V t b n M x L n t T b 2 x 1 d G l v b i w x f S Z x d W 9 0 O y w m c X V v d D t T Z W N 0 a W 9 u M S 9 w c m 9 i b G V t X z l f U 0 V F R D U 0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F f U 0 V F R D E 4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0 O T o 1 M y 4 1 N j Q 2 N z E w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l J l Y 2 9 2 Z X J 5 V G F y Z 2 V 0 U 2 h l Z X Q i I F Z h b H V l P S J z U H J v Y m x l b V 8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F f U 0 V F R D E 4 I C g 2 K S 9 B d X R v U m V t b 3 Z l Z E N v b H V t b n M x L n t M Z W 5 n d G g g U 2 9 s d X R p b 2 4 s M H 0 m c X V v d D s s J n F 1 b 3 Q 7 U 2 V j d G l v b j E v c H J v Y m x l b V 8 x X 1 N F R U Q x O C A o N i k v Q X V 0 b 1 J l b W 9 2 Z W R D b 2 x 1 b W 5 z M S 5 7 U 2 9 s d X R p b 2 4 s M X 0 m c X V v d D s s J n F 1 b 3 Q 7 U 2 V j d G l v b j E v c H J v Y m x l b V 8 x X 1 N F R U Q x O C A o N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V 9 T R U V E M T g g K D Y p L 0 F 1 d G 9 S Z W 1 v d m V k Q 2 9 s d W 1 u c z E u e 0 x l b m d 0 a C B T b 2 x 1 d G l v b i w w f S Z x d W 9 0 O y w m c X V v d D t T Z W N 0 a W 9 u M S 9 w c m 9 i b G V t X z F f U 0 V F R D E 4 I C g 2 K S 9 B d X R v U m V t b 3 Z l Z E N v b H V t b n M x L n t T b 2 x 1 d G l v b i w x f S Z x d W 9 0 O y w m c X V v d D t T Z W N 0 a W 9 u M S 9 w c m 9 i b G V t X z F f U 0 V F R D E 4 I C g 2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F f U 0 V F R D E 4 X 1 8 2 I i A v P j w v U 3 R h Y m x l R W 5 0 c m l l c z 4 8 L 0 l 0 Z W 0 + P E l 0 Z W 0 + P E l 0 Z W 1 M b 2 N h d G l v b j 4 8 S X R l b V R 5 c G U + R m 9 y b X V s Y T w v S X R l b V R 5 c G U + P E l 0 Z W 1 Q Y X R o P l N l Y 3 R p b 2 4 x L 3 B y b 2 J s Z W 1 f M V 9 T R U V E M z Y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U w O j A 3 L j I z N z U x M z h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0 M y I g L z 4 8 R W 5 0 c n k g V H l w Z T 0 i U m V j b 3 Z l c n l U Y X J n Z X R T a G V l d C I g V m F s d W U 9 I n N Q c m 9 i b G V t X z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V 9 T R U V E M z Y g K D U p L 0 F 1 d G 9 S Z W 1 v d m V k Q 2 9 s d W 1 u c z E u e 0 x l b m d 0 a C B T b 2 x 1 d G l v b i w w f S Z x d W 9 0 O y w m c X V v d D t T Z W N 0 a W 9 u M S 9 w c m 9 i b G V t X z F f U 0 V F R D M 2 I C g 1 K S 9 B d X R v U m V t b 3 Z l Z E N v b H V t b n M x L n t T b 2 x 1 d G l v b i w x f S Z x d W 9 0 O y w m c X V v d D t T Z W N 0 a W 9 u M S 9 w c m 9 i b G V t X z F f U 0 V F R D M 2 I C g 1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x X 1 N F R U Q z N i A o N S k v Q X V 0 b 1 J l b W 9 2 Z W R D b 2 x 1 b W 5 z M S 5 7 T G V u Z 3 R o I F N v b H V 0 a W 9 u L D B 9 J n F 1 b 3 Q 7 L C Z x d W 9 0 O 1 N l Y 3 R p b 2 4 x L 3 B y b 2 J s Z W 1 f M V 9 T R U V E M z Y g K D U p L 0 F 1 d G 9 S Z W 1 v d m V k Q 2 9 s d W 1 u c z E u e 1 N v b H V 0 a W 9 u L D F 9 J n F 1 b 3 Q 7 L C Z x d W 9 0 O 1 N l Y 3 R p b 2 4 x L 3 B y b 2 J s Z W 1 f M V 9 T R U V E M z Y g K D U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V 9 T R U V E M z Z f X z U i I C 8 + P C 9 T d G F i b G V F b n R y a W V z P j w v S X R l b T 4 8 S X R l b T 4 8 S X R l b U x v Y 2 F 0 a W 9 u P j x J d G V t V H l w Z T 5 G b 3 J t d W x h P C 9 J d G V t V H l w Z T 4 8 S X R l b V B h d G g + U 2 V j d G l v b j E v c H J v Y m x l b V 8 x X 1 N F R U Q 1 N C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N T A 6 M j E u N T Y 0 O D Y 5 O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Q 5 I i A v P j x F b n R y e S B U e X B l P S J S Z W N v d m V y e V R h c m d l d F N o Z W V 0 I i B W Y W x 1 Z T 0 i c 1 B y b 2 J s Z W 1 f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1 N C A o N S k v Q X V 0 b 1 J l b W 9 2 Z W R D b 2 x 1 b W 5 z M S 5 7 T G V u Z 3 R o I F N v b H V 0 a W 9 u L D B 9 J n F 1 b 3 Q 7 L C Z x d W 9 0 O 1 N l Y 3 R p b 2 4 x L 3 B y b 2 J s Z W 1 f M V 9 T R U V E N T Q g K D U p L 0 F 1 d G 9 S Z W 1 v d m V k Q 2 9 s d W 1 u c z E u e 1 N v b H V 0 a W 9 u L D F 9 J n F 1 b 3 Q 7 L C Z x d W 9 0 O 1 N l Y 3 R p b 2 4 x L 3 B y b 2 J s Z W 1 f M V 9 T R U V E N T Q g K D U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U 0 I C g 1 K S 9 B d X R v U m V t b 3 Z l Z E N v b H V t b n M x L n t M Z W 5 n d G g g U 2 9 s d X R p b 2 4 s M H 0 m c X V v d D s s J n F 1 b 3 Q 7 U 2 V j d G l v b j E v c H J v Y m x l b V 8 x X 1 N F R U Q 1 N C A o N S k v Q X V 0 b 1 J l b W 9 2 Z W R D b 2 x 1 b W 5 z M S 5 7 U 2 9 s d X R p b 2 4 s M X 0 m c X V v d D s s J n F 1 b 3 Q 7 U 2 V j d G l v b j E v c H J v Y m x l b V 8 x X 1 N F R U Q 1 N C A o N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x X 1 N F R U Q 1 N F 9 f N S I g L z 4 8 L 1 N 0 Y W J s Z U V u d H J p Z X M + P C 9 J d G V t P j x J d G V t P j x J d G V t T G 9 j Y X R p b 2 4 + P E l 0 Z W 1 U e X B l P k Z v c m 1 1 b G E 8 L 0 l 0 Z W 1 U e X B l P j x J d G V t U G F 0 a D 5 T Z W N 0 a W 9 u M S 9 w c m 9 i b G V t X z N f U 0 V F R D E 4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1 M j o x M y 4 4 N j Q w M T A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l J l Y 2 9 2 Z X J 5 V G F y Z 2 V 0 U 2 h l Z X Q i I F Z h b H V l P S J z U H J v Y m x l b V 8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N f U 0 V F R D E 4 I C g 2 K S 9 B d X R v U m V t b 3 Z l Z E N v b H V t b n M x L n t M Z W 5 n d G g g U 2 9 s d X R p b 2 4 s M H 0 m c X V v d D s s J n F 1 b 3 Q 7 U 2 V j d G l v b j E v c H J v Y m x l b V 8 z X 1 N F R U Q x O C A o N i k v Q X V 0 b 1 J l b W 9 2 Z W R D b 2 x 1 b W 5 z M S 5 7 U 2 9 s d X R p b 2 4 s M X 0 m c X V v d D s s J n F 1 b 3 Q 7 U 2 V j d G l v b j E v c H J v Y m x l b V 8 z X 1 N F R U Q x O C A o N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1 9 T R U V E M T g g K D Y p L 0 F 1 d G 9 S Z W 1 v d m V k Q 2 9 s d W 1 u c z E u e 0 x l b m d 0 a C B T b 2 x 1 d G l v b i w w f S Z x d W 9 0 O y w m c X V v d D t T Z W N 0 a W 9 u M S 9 w c m 9 i b G V t X z N f U 0 V F R D E 4 I C g 2 K S 9 B d X R v U m V t b 3 Z l Z E N v b H V t b n M x L n t T b 2 x 1 d G l v b i w x f S Z x d W 9 0 O y w m c X V v d D t T Z W N 0 a W 9 u M S 9 w c m 9 i b G V t X z N f U 0 V F R D E 4 I C g 2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N f U 0 V F R D E 4 X 1 8 2 I i A v P j w v U 3 R h Y m x l R W 5 0 c m l l c z 4 8 L 0 l 0 Z W 0 + P E l 0 Z W 0 + P E l 0 Z W 1 M b 2 N h d G l v b j 4 8 S X R l b V R 5 c G U + R m 9 y b X V s Y T w v S X R l b V R 5 c G U + P E l 0 Z W 1 Q Y X R o P l N l Y 3 R p b 2 4 x L 3 B y b 2 J s Z W 1 f M 1 9 T R U V E M z Y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U y O j M y L j E z M D M 3 N z Z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0 M y I g L z 4 8 R W 5 0 c n k g V H l w Z T 0 i U m V j b 3 Z l c n l U Y X J n Z X R T a G V l d C I g V m F s d W U 9 I n N Q c m 9 i b G V t X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1 9 T R U V E M z Y g K D Y p L 0 F 1 d G 9 S Z W 1 v d m V k Q 2 9 s d W 1 u c z E u e 0 x l b m d 0 a C B T b 2 x 1 d G l v b i w w f S Z x d W 9 0 O y w m c X V v d D t T Z W N 0 a W 9 u M S 9 w c m 9 i b G V t X z N f U 0 V F R D M 2 I C g 2 K S 9 B d X R v U m V t b 3 Z l Z E N v b H V t b n M x L n t T b 2 x 1 d G l v b i w x f S Z x d W 9 0 O y w m c X V v d D t T Z W N 0 a W 9 u M S 9 w c m 9 i b G V t X z N f U 0 V F R D M 2 I C g 2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z X 1 N F R U Q z N i A o N i k v Q X V 0 b 1 J l b W 9 2 Z W R D b 2 x 1 b W 5 z M S 5 7 T G V u Z 3 R o I F N v b H V 0 a W 9 u L D B 9 J n F 1 b 3 Q 7 L C Z x d W 9 0 O 1 N l Y 3 R p b 2 4 x L 3 B y b 2 J s Z W 1 f M 1 9 T R U V E M z Y g K D Y p L 0 F 1 d G 9 S Z W 1 v d m V k Q 2 9 s d W 1 u c z E u e 1 N v b H V 0 a W 9 u L D F 9 J n F 1 b 3 Q 7 L C Z x d W 9 0 O 1 N l Y 3 R p b 2 4 x L 3 B y b 2 J s Z W 1 f M 1 9 T R U V E M z Y g K D Y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1 9 T R U V E M z Z f X z Y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1 N C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N T I 6 N D U u M T g 2 M j M 4 N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Q 5 I i A v P j x F b n R y e S B U e X B l P S J S Z W N v d m V y e V R h c m d l d F N o Z W V 0 I i B W Y W x 1 Z T 0 i c 1 B y b 2 J s Z W 1 f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1 N C A o N S k v Q X V 0 b 1 J l b W 9 2 Z W R D b 2 x 1 b W 5 z M S 5 7 T G V u Z 3 R o I F N v b H V 0 a W 9 u L D B 9 J n F 1 b 3 Q 7 L C Z x d W 9 0 O 1 N l Y 3 R p b 2 4 x L 3 B y b 2 J s Z W 1 f M 1 9 T R U V E N T Q g K D U p L 0 F 1 d G 9 S Z W 1 v d m V k Q 2 9 s d W 1 u c z E u e 1 N v b H V 0 a W 9 u L D F 9 J n F 1 b 3 Q 7 L C Z x d W 9 0 O 1 N l Y 3 R p b 2 4 x L 3 B y b 2 J s Z W 1 f M 1 9 T R U V E N T Q g K D U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U 0 I C g 1 K S 9 B d X R v U m V t b 3 Z l Z E N v b H V t b n M x L n t M Z W 5 n d G g g U 2 9 s d X R p b 2 4 s M H 0 m c X V v d D s s J n F 1 b 3 Q 7 U 2 V j d G l v b j E v c H J v Y m x l b V 8 z X 1 N F R U Q 1 N C A o N S k v Q X V 0 b 1 J l b W 9 2 Z W R D b 2 x 1 b W 5 z M S 5 7 U 2 9 s d X R p b 2 4 s M X 0 m c X V v d D s s J n F 1 b 3 Q 7 U 2 V j d G l v b j E v c H J v Y m x l b V 8 z X 1 N F R U Q 1 N C A o N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z X 1 N F R U Q 1 N F 9 f N S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1 M z o w N C 4 y O T k w M T Y z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E 4 I C g 0 K S 9 B d X R v U m V t b 3 Z l Z E N v b H V t b n M x L n t M Z W 5 n d G g g U 2 9 s d X R p b 2 4 s M H 0 m c X V v d D s s J n F 1 b 3 Q 7 U 2 V j d G l v b j E v c H J v Y m x l b V 8 1 X 1 N F R U Q x O C A o N C k v Q X V 0 b 1 J l b W 9 2 Z W R D b 2 x 1 b W 5 z M S 5 7 U 2 9 s d X R p b 2 4 s M X 0 m c X V v d D s s J n F 1 b 3 Q 7 U 2 V j d G l v b j E v c H J v Y m x l b V 8 1 X 1 N F R U Q x O C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T g g K D Q p L 0 F 1 d G 9 S Z W 1 v d m V k Q 2 9 s d W 1 u c z E u e 0 x l b m d 0 a C B T b 2 x 1 d G l v b i w w f S Z x d W 9 0 O y w m c X V v d D t T Z W N 0 a W 9 u M S 9 w c m 9 i b G V t X z V f U 0 V F R D E 4 I C g 0 K S 9 B d X R v U m V t b 3 Z l Z E N v b H V t b n M x L n t T b 2 x 1 d G l v b i w x f S Z x d W 9 0 O y w m c X V v d D t T Z W N 0 a W 9 u M S 9 w c m 9 i b G V t X z V f U 0 V F R D E 4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M 2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1 M z o x O S 4 3 M z Q 1 O D A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D M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M 2 I C g 0 K S 9 B d X R v U m V t b 3 Z l Z E N v b H V t b n M x L n t M Z W 5 n d G g g U 2 9 s d X R p b 2 4 s M H 0 m c X V v d D s s J n F 1 b 3 Q 7 U 2 V j d G l v b j E v c H J v Y m x l b V 8 1 X 1 N F R U Q z N i A o N C k v Q X V 0 b 1 J l b W 9 2 Z W R D b 2 x 1 b W 5 z M S 5 7 U 2 9 s d X R p b 2 4 s M X 0 m c X V v d D s s J n F 1 b 3 Q 7 U 2 V j d G l v b j E v c H J v Y m x l b V 8 1 X 1 N F R U Q z N i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z Y g K D Q p L 0 F 1 d G 9 S Z W 1 v d m V k Q 2 9 s d W 1 u c z E u e 0 x l b m d 0 a C B T b 2 x 1 d G l v b i w w f S Z x d W 9 0 O y w m c X V v d D t T Z W N 0 a W 9 u M S 9 w c m 9 i b G V t X z V f U 0 V F R D M 2 I C g 0 K S 9 B d X R v U m V t b 3 Z l Z E N v b H V t b n M x L n t T b 2 x 1 d G l v b i w x f S Z x d W 9 0 O y w m c X V v d D t T Z W N 0 a W 9 u M S 9 w c m 9 i b G V t X z V f U 0 V F R D M 2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U 0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1 M z o z N C 4 y N j Q 0 M D M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D k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U 0 I C g 0 K S 9 B d X R v U m V t b 3 Z l Z E N v b H V t b n M x L n t M Z W 5 n d G g g U 2 9 s d X R p b 2 4 s M H 0 m c X V v d D s s J n F 1 b 3 Q 7 U 2 V j d G l v b j E v c H J v Y m x l b V 8 1 X 1 N F R U Q 1 N C A o N C k v Q X V 0 b 1 J l b W 9 2 Z W R D b 2 x 1 b W 5 z M S 5 7 U 2 9 s d X R p b 2 4 s M X 0 m c X V v d D s s J n F 1 b 3 Q 7 U 2 V j d G l v b j E v c H J v Y m x l b V 8 1 X 1 N F R U Q 1 N C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N T Q g K D Q p L 0 F 1 d G 9 S Z W 1 v d m V k Q 2 9 s d W 1 u c z E u e 0 x l b m d 0 a C B T b 2 x 1 d G l v b i w w f S Z x d W 9 0 O y w m c X V v d D t T Z W N 0 a W 9 u M S 9 w c m 9 i b G V t X z V f U 0 V F R D U 0 I C g 0 K S 9 B d X R v U m V t b 3 Z l Z E N v b H V t b n M x L n t T b 2 x 1 d G l v b i w x f S Z x d W 9 0 O y w m c X V v d D t T Z W N 0 a W 9 u M S 9 w c m 9 i b G V t X z V f U 0 V F R D U 0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d f U 0 V F R D E 4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1 M z o 1 M i 4 0 O D c x N j k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l J l Y 2 9 2 Z X J 5 V G F y Z 2 V 0 U 2 h l Z X Q i I F Z h b H V l P S J z U H J v Y m x l b V 8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d f U 0 V F R D E 4 I C g 0 K S 9 B d X R v U m V t b 3 Z l Z E N v b H V t b n M x L n t M Z W 5 n d G g g U 2 9 s d X R p b 2 4 s M H 0 m c X V v d D s s J n F 1 b 3 Q 7 U 2 V j d G l v b j E v c H J v Y m x l b V 8 3 X 1 N F R U Q x O C A o N C k v Q X V 0 b 1 J l b W 9 2 Z W R D b 2 x 1 b W 5 z M S 5 7 U 2 9 s d X R p b 2 4 s M X 0 m c X V v d D s s J n F 1 b 3 Q 7 U 2 V j d G l v b j E v c H J v Y m x l b V 8 3 X 1 N F R U Q x O C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1 9 T R U V E M T g g K D Q p L 0 F 1 d G 9 S Z W 1 v d m V k Q 2 9 s d W 1 u c z E u e 0 x l b m d 0 a C B T b 2 x 1 d G l v b i w w f S Z x d W 9 0 O y w m c X V v d D t T Z W N 0 a W 9 u M S 9 w c m 9 i b G V t X z d f U 0 V F R D E 4 I C g 0 K S 9 B d X R v U m V t b 3 Z l Z E N v b H V t b n M x L n t T b 2 x 1 d G l v b i w x f S Z x d W 9 0 O y w m c X V v d D t T Z W N 0 a W 9 u M S 9 w c m 9 i b G V t X z d f U 0 V F R D E 4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d f U 0 V F R D E 4 X 1 8 0 I i A v P j w v U 3 R h Y m x l R W 5 0 c m l l c z 4 8 L 0 l 0 Z W 0 + P E l 0 Z W 0 + P E l 0 Z W 1 M b 2 N h d G l v b j 4 8 S X R l b V R 5 c G U + R m 9 y b X V s Y T w v S X R l b V R 5 c G U + P E l 0 Z W 1 Q Y X R o P l N l Y 3 R p b 2 4 x L 3 B y b 2 J s Z W 1 f N 1 9 T R U V E M z Y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U 0 O j A 0 L j g w N D A 4 M D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0 M y I g L z 4 8 R W 5 0 c n k g V H l w Z T 0 i U m V j b 3 Z l c n l U Y X J n Z X R T a G V l d C I g V m F s d W U 9 I n N Q c m 9 i b G V t X z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1 9 T R U V E M z Y g K D Q p L 0 F 1 d G 9 S Z W 1 v d m V k Q 2 9 s d W 1 u c z E u e 0 x l b m d 0 a C B T b 2 x 1 d G l v b i w w f S Z x d W 9 0 O y w m c X V v d D t T Z W N 0 a W 9 u M S 9 w c m 9 i b G V t X z d f U 0 V F R D M 2 I C g 0 K S 9 B d X R v U m V t b 3 Z l Z E N v b H V t b n M x L n t T b 2 x 1 d G l v b i w x f S Z x d W 9 0 O y w m c X V v d D t T Z W N 0 a W 9 u M S 9 w c m 9 i b G V t X z d f U 0 V F R D M 2 I C g 0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3 X 1 N F R U Q z N i A o N C k v Q X V 0 b 1 J l b W 9 2 Z W R D b 2 x 1 b W 5 z M S 5 7 T G V u Z 3 R o I F N v b H V 0 a W 9 u L D B 9 J n F 1 b 3 Q 7 L C Z x d W 9 0 O 1 N l Y 3 R p b 2 4 x L 3 B y b 2 J s Z W 1 f N 1 9 T R U V E M z Y g K D Q p L 0 F 1 d G 9 S Z W 1 v d m V k Q 2 9 s d W 1 u c z E u e 1 N v b H V 0 a W 9 u L D F 9 J n F 1 b 3 Q 7 L C Z x d W 9 0 O 1 N l Y 3 R p b 2 4 x L 3 B y b 2 J s Z W 1 f N 1 9 T R U V E M z Y g K D Q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1 9 T R U V E M z Z f X z Q i I C 8 + P C 9 T d G F i b G V F b n R y a W V z P j w v S X R l b T 4 8 S X R l b T 4 8 S X R l b U x v Y 2 F 0 a W 9 u P j x J d G V t V H l w Z T 5 G b 3 J t d W x h P C 9 J d G V t V H l w Z T 4 8 S X R l b V B h d G g + U 2 V j d G l v b j E v c H J v Y m x l b V 8 3 X 1 N F R U Q 1 N C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N T Q 6 M j M u O T M 1 N z Y 2 O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Q 5 I i A v P j x F b n R y e S B U e X B l P S J S Z W N v d m V y e V R h c m d l d F N o Z W V 0 I i B W Y W x 1 Z T 0 i c 1 B y b 2 J s Z W 1 f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3 X 1 N F R U Q 1 N C A o N S k v Q X V 0 b 1 J l b W 9 2 Z W R D b 2 x 1 b W 5 z M S 5 7 T G V u Z 3 R o I F N v b H V 0 a W 9 u L D B 9 J n F 1 b 3 Q 7 L C Z x d W 9 0 O 1 N l Y 3 R p b 2 4 x L 3 B y b 2 J s Z W 1 f N 1 9 T R U V E N T Q g K D U p L 0 F 1 d G 9 S Z W 1 v d m V k Q 2 9 s d W 1 u c z E u e 1 N v b H V 0 a W 9 u L D F 9 J n F 1 b 3 Q 7 L C Z x d W 9 0 O 1 N l Y 3 R p b 2 4 x L 3 B y b 2 J s Z W 1 f N 1 9 T R U V E N T Q g K D U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d f U 0 V F R D U 0 I C g 1 K S 9 B d X R v U m V t b 3 Z l Z E N v b H V t b n M x L n t M Z W 5 n d G g g U 2 9 s d X R p b 2 4 s M H 0 m c X V v d D s s J n F 1 b 3 Q 7 U 2 V j d G l v b j E v c H J v Y m x l b V 8 3 X 1 N F R U Q 1 N C A o N S k v Q X V 0 b 1 J l b W 9 2 Z W R D b 2 x 1 b W 5 z M S 5 7 U 2 9 s d X R p b 2 4 s M X 0 m c X V v d D s s J n F 1 b 3 Q 7 U 2 V j d G l v b j E v c H J v Y m x l b V 8 3 X 1 N F R U Q 1 N C A o N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3 X 1 N F R U Q 1 N F 9 f N S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E 4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1 N z o z N i 4 1 N T E w N D Q 3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E 4 I C g 0 K S 9 B d X R v U m V t b 3 Z l Z E N v b H V t b n M x L n t M Z W 5 n d G g g U 2 9 s d X R p b 2 4 s M H 0 m c X V v d D s s J n F 1 b 3 Q 7 U 2 V j d G l v b j E v c H J v Y m x l b V 8 5 X 1 N F R U Q x O C A o N C k v Q X V 0 b 1 J l b W 9 2 Z W R D b 2 x 1 b W 5 z M S 5 7 U 2 9 s d X R p b 2 4 s M X 0 m c X V v d D s s J n F 1 b 3 Q 7 U 2 V j d G l v b j E v c H J v Y m x l b V 8 5 X 1 N F R U Q x O C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T g g K D Q p L 0 F 1 d G 9 S Z W 1 v d m V k Q 2 9 s d W 1 u c z E u e 0 x l b m d 0 a C B T b 2 x 1 d G l v b i w w f S Z x d W 9 0 O y w m c X V v d D t T Z W N 0 a W 9 u M S 9 w c m 9 i b G V t X z l f U 0 V F R D E 4 I C g 0 K S 9 B d X R v U m V t b 3 Z l Z E N v b H V t b n M x L n t T b 2 x 1 d G l v b i w x f S Z x d W 9 0 O y w m c X V v d D t T Z W N 0 a W 9 u M S 9 w c m 9 i b G V t X z l f U 0 V F R D E 4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M 2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1 N z o 1 M C 4 0 O D I 1 M T k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D M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M 2 I C g 0 K S 9 B d X R v U m V t b 3 Z l Z E N v b H V t b n M x L n t M Z W 5 n d G g g U 2 9 s d X R p b 2 4 s M H 0 m c X V v d D s s J n F 1 b 3 Q 7 U 2 V j d G l v b j E v c H J v Y m x l b V 8 5 X 1 N F R U Q z N i A o N C k v Q X V 0 b 1 J l b W 9 2 Z W R D b 2 x 1 b W 5 z M S 5 7 U 2 9 s d X R p b 2 4 s M X 0 m c X V v d D s s J n F 1 b 3 Q 7 U 2 V j d G l v b j E v c H J v Y m x l b V 8 5 X 1 N F R U Q z N i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z Y g K D Q p L 0 F 1 d G 9 S Z W 1 v d m V k Q 2 9 s d W 1 u c z E u e 0 x l b m d 0 a C B T b 2 x 1 d G l v b i w w f S Z x d W 9 0 O y w m c X V v d D t T Z W N 0 a W 9 u M S 9 w c m 9 i b G V t X z l f U 0 V F R D M 2 I C g 0 K S 9 B d X R v U m V t b 3 Z l Z E N v b H V t b n M x L n t T b 2 x 1 d G l v b i w x f S Z x d W 9 0 O y w m c X V v d D t T Z W N 0 a W 9 u M S 9 w c m 9 i b G V t X z l f U 0 V F R D M 2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U 0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1 O D o w N i 4 1 M D I 2 N T k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D k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U 0 I C g 0 K S 9 B d X R v U m V t b 3 Z l Z E N v b H V t b n M x L n t M Z W 5 n d G g g U 2 9 s d X R p b 2 4 s M H 0 m c X V v d D s s J n F 1 b 3 Q 7 U 2 V j d G l v b j E v c H J v Y m x l b V 8 5 X 1 N F R U Q 1 N C A o N C k v Q X V 0 b 1 J l b W 9 2 Z W R D b 2 x 1 b W 5 z M S 5 7 U 2 9 s d X R p b 2 4 s M X 0 m c X V v d D s s J n F 1 b 3 Q 7 U 2 V j d G l v b j E v c H J v Y m x l b V 8 5 X 1 N F R U Q 1 N C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N T Q g K D Q p L 0 F 1 d G 9 S Z W 1 v d m V k Q 2 9 s d W 1 u c z E u e 0 x l b m d 0 a C B T b 2 x 1 d G l v b i w w f S Z x d W 9 0 O y w m c X V v d D t T Z W N 0 a W 9 u M S 9 w c m 9 i b G V t X z l f U 0 V F R D U 0 I C g 0 K S 9 B d X R v U m V t b 3 Z l Z E N v b H V t b n M x L n t T b 2 x 1 d G l v b i w x f S Z x d W 9 0 O y w m c X V v d D t T Z W N 0 a W 9 u M S 9 w c m 9 i b G V t X z l f U 0 V F R D U 0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F f U 0 V F R D E 4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D o 1 O D o y N i 4 2 M j c x M j g w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T U i I C 8 + P E V u d H J 5 I F R 5 c G U 9 I l J l Y 2 9 2 Z X J 5 V G F y Z 2 V 0 U 2 h l Z X Q i I F Z h b H V l P S J z U H J v Y m x l b V 8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F f U 0 V F R D E 4 I C g 3 K S 9 B d X R v U m V t b 3 Z l Z E N v b H V t b n M x L n t M Z W 5 n d G g g U 2 9 s d X R p b 2 4 s M H 0 m c X V v d D s s J n F 1 b 3 Q 7 U 2 V j d G l v b j E v c H J v Y m x l b V 8 x X 1 N F R U Q x O C A o N y k v Q X V 0 b 1 J l b W 9 2 Z W R D b 2 x 1 b W 5 z M S 5 7 U 2 9 s d X R p b 2 4 s M X 0 m c X V v d D s s J n F 1 b 3 Q 7 U 2 V j d G l v b j E v c H J v Y m x l b V 8 x X 1 N F R U Q x O C A o N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V 9 T R U V E M T g g K D c p L 0 F 1 d G 9 S Z W 1 v d m V k Q 2 9 s d W 1 u c z E u e 0 x l b m d 0 a C B T b 2 x 1 d G l v b i w w f S Z x d W 9 0 O y w m c X V v d D t T Z W N 0 a W 9 u M S 9 w c m 9 i b G V t X z F f U 0 V F R D E 4 I C g 3 K S 9 B d X R v U m V t b 3 Z l Z E N v b H V t b n M x L n t T b 2 x 1 d G l v b i w x f S Z x d W 9 0 O y w m c X V v d D t T Z W N 0 a W 9 u M S 9 w c m 9 i b G V t X z F f U 0 V F R D E 4 I C g 3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F f U 0 V F R D E 4 X 1 8 3 I i A v P j w v U 3 R h Y m x l R W 5 0 c m l l c z 4 8 L 0 l 0 Z W 0 + P E l 0 Z W 0 + P E l 0 Z W 1 M b 2 N h d G l v b j 4 8 S X R l b V R 5 c G U + R m 9 y b X V s Y T w v S X R l b V R 5 c G U + P E l 0 Z W 1 Q Y X R o P l N l Y 3 R p b 2 4 x L 3 B y b 2 J s Z W 1 f M V 9 T R U V E M z Y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0 O j U 4 O j Q w L j k w O T Y y N T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2 M S I g L z 4 8 R W 5 0 c n k g V H l w Z T 0 i U m V j b 3 Z l c n l U Y X J n Z X R T a G V l d C I g V m F s d W U 9 I n N Q c m 9 i b G V t X z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V 9 T R U V E M z Y g K D Y p L 0 F 1 d G 9 S Z W 1 v d m V k Q 2 9 s d W 1 u c z E u e 0 x l b m d 0 a C B T b 2 x 1 d G l v b i w w f S Z x d W 9 0 O y w m c X V v d D t T Z W N 0 a W 9 u M S 9 w c m 9 i b G V t X z F f U 0 V F R D M 2 I C g 2 K S 9 B d X R v U m V t b 3 Z l Z E N v b H V t b n M x L n t T b 2 x 1 d G l v b i w x f S Z x d W 9 0 O y w m c X V v d D t T Z W N 0 a W 9 u M S 9 w c m 9 i b G V t X z F f U 0 V F R D M 2 I C g 2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x X 1 N F R U Q z N i A o N i k v Q X V 0 b 1 J l b W 9 2 Z W R D b 2 x 1 b W 5 z M S 5 7 T G V u Z 3 R o I F N v b H V 0 a W 9 u L D B 9 J n F 1 b 3 Q 7 L C Z x d W 9 0 O 1 N l Y 3 R p b 2 4 x L 3 B y b 2 J s Z W 1 f M V 9 T R U V E M z Y g K D Y p L 0 F 1 d G 9 S Z W 1 v d m V k Q 2 9 s d W 1 u c z E u e 1 N v b H V 0 a W 9 u L D F 9 J n F 1 b 3 Q 7 L C Z x d W 9 0 O 1 N l Y 3 R p b 2 4 x L 3 B y b 2 J s Z W 1 f M V 9 T R U V E M z Y g K D Y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V 9 T R U V E M z Z f X z Y i I C 8 + P C 9 T d G F i b G V F b n R y a W V z P j w v S X R l b T 4 8 S X R l b T 4 8 S X R l b U x v Y 2 F 0 a W 9 u P j x J d G V t V H l w Z T 5 G b 3 J t d W x h P C 9 J d G V t V H l w Z T 4 8 S X R l b V B h d G g + U 2 V j d G l v b j E v c H J v Y m x l b V 8 x X 1 N F R U Q 1 N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Q 6 N T g 6 N T U u N j A 3 N T c w N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Y 3 I i A v P j x F b n R y e S B U e X B l P S J S Z W N v d m V y e V R h c m d l d F N o Z W V 0 I i B W Y W x 1 Z T 0 i c 1 B y b 2 J s Z W 1 f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1 N C A o N i k v Q X V 0 b 1 J l b W 9 2 Z W R D b 2 x 1 b W 5 z M S 5 7 T G V u Z 3 R o I F N v b H V 0 a W 9 u L D B 9 J n F 1 b 3 Q 7 L C Z x d W 9 0 O 1 N l Y 3 R p b 2 4 x L 3 B y b 2 J s Z W 1 f M V 9 T R U V E N T Q g K D Y p L 0 F 1 d G 9 S Z W 1 v d m V k Q 2 9 s d W 1 u c z E u e 1 N v b H V 0 a W 9 u L D F 9 J n F 1 b 3 Q 7 L C Z x d W 9 0 O 1 N l Y 3 R p b 2 4 x L 3 B y b 2 J s Z W 1 f M V 9 T R U V E N T Q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U 0 I C g 2 K S 9 B d X R v U m V t b 3 Z l Z E N v b H V t b n M x L n t M Z W 5 n d G g g U 2 9 s d X R p b 2 4 s M H 0 m c X V v d D s s J n F 1 b 3 Q 7 U 2 V j d G l v b j E v c H J v Y m x l b V 8 x X 1 N F R U Q 1 N C A o N i k v Q X V 0 b 1 J l b W 9 2 Z W R D b 2 x 1 b W 5 z M S 5 7 U 2 9 s d X R p b 2 4 s M X 0 m c X V v d D s s J n F 1 b 3 Q 7 U 2 V j d G l v b j E v c H J v Y m x l b V 8 x X 1 N F R U Q 1 N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x X 1 N F R U Q 1 N F 9 f N i I g L z 4 8 L 1 N 0 Y W J s Z U V u d H J p Z X M + P C 9 J d G V t P j x J d G V t P j x J d G V t T G 9 j Y X R p b 2 4 + P E l 0 Z W 1 U e X B l P k Z v c m 1 1 b G E 8 L 0 l 0 Z W 1 U e X B l P j x J d G V t U G F 0 a D 5 T Z W N 0 a W 9 u M S 9 w c m 9 i b G V t X z N f U 0 V F R D E 4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w M D o 1 M S 4 x N z A 4 M D k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T U i I C 8 + P E V u d H J 5 I F R 5 c G U 9 I l J l Y 2 9 2 Z X J 5 V G F y Z 2 V 0 U 2 h l Z X Q i I F Z h b H V l P S J z U H J v Y m x l b V 8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N f U 0 V F R D E 4 I C g 3 K S 9 B d X R v U m V t b 3 Z l Z E N v b H V t b n M x L n t M Z W 5 n d G g g U 2 9 s d X R p b 2 4 s M H 0 m c X V v d D s s J n F 1 b 3 Q 7 U 2 V j d G l v b j E v c H J v Y m x l b V 8 z X 1 N F R U Q x O C A o N y k v Q X V 0 b 1 J l b W 9 2 Z W R D b 2 x 1 b W 5 z M S 5 7 U 2 9 s d X R p b 2 4 s M X 0 m c X V v d D s s J n F 1 b 3 Q 7 U 2 V j d G l v b j E v c H J v Y m x l b V 8 z X 1 N F R U Q x O C A o N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1 9 T R U V E M T g g K D c p L 0 F 1 d G 9 S Z W 1 v d m V k Q 2 9 s d W 1 u c z E u e 0 x l b m d 0 a C B T b 2 x 1 d G l v b i w w f S Z x d W 9 0 O y w m c X V v d D t T Z W N 0 a W 9 u M S 9 w c m 9 i b G V t X z N f U 0 V F R D E 4 I C g 3 K S 9 B d X R v U m V t b 3 Z l Z E N v b H V t b n M x L n t T b 2 x 1 d G l v b i w x f S Z x d W 9 0 O y w m c X V v d D t T Z W N 0 a W 9 u M S 9 w c m 9 i b G V t X z N f U 0 V F R D E 4 I C g 3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N f U 0 V F R D E 4 X 1 8 3 I i A v P j w v U 3 R h Y m x l R W 5 0 c m l l c z 4 8 L 0 l 0 Z W 0 + P E l 0 Z W 0 + P E l 0 Z W 1 M b 2 N h d G l v b j 4 8 S X R l b V R 5 c G U + R m 9 y b X V s Y T w v S X R l b V R 5 c G U + P E l 0 Z W 1 Q Y X R o P l N l Y 3 R p b 2 4 x L 3 B y b 2 J s Z W 1 f M 1 9 T R U V E M z Y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A x O j A 0 L j Y w M T g y M z h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2 M S I g L z 4 8 R W 5 0 c n k g V H l w Z T 0 i U m V j b 3 Z l c n l U Y X J n Z X R T a G V l d C I g V m F s d W U 9 I n N Q c m 9 i b G V t X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1 9 T R U V E M z Y g K D c p L 0 F 1 d G 9 S Z W 1 v d m V k Q 2 9 s d W 1 u c z E u e 0 x l b m d 0 a C B T b 2 x 1 d G l v b i w w f S Z x d W 9 0 O y w m c X V v d D t T Z W N 0 a W 9 u M S 9 w c m 9 i b G V t X z N f U 0 V F R D M 2 I C g 3 K S 9 B d X R v U m V t b 3 Z l Z E N v b H V t b n M x L n t T b 2 x 1 d G l v b i w x f S Z x d W 9 0 O y w m c X V v d D t T Z W N 0 a W 9 u M S 9 w c m 9 i b G V t X z N f U 0 V F R D M 2 I C g 3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z X 1 N F R U Q z N i A o N y k v Q X V 0 b 1 J l b W 9 2 Z W R D b 2 x 1 b W 5 z M S 5 7 T G V u Z 3 R o I F N v b H V 0 a W 9 u L D B 9 J n F 1 b 3 Q 7 L C Z x d W 9 0 O 1 N l Y 3 R p b 2 4 x L 3 B y b 2 J s Z W 1 f M 1 9 T R U V E M z Y g K D c p L 0 F 1 d G 9 S Z W 1 v d m V k Q 2 9 s d W 1 u c z E u e 1 N v b H V 0 a W 9 u L D F 9 J n F 1 b 3 Q 7 L C Z x d W 9 0 O 1 N l Y 3 R p b 2 4 x L 3 B y b 2 J s Z W 1 f M 1 9 T R U V E M z Y g K D c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1 9 T R U V E M z Z f X z c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1 N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D E 6 M T Y u O D E y M j I 1 M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Y 3 I i A v P j x F b n R y e S B U e X B l P S J S Z W N v d m V y e V R h c m d l d F N o Z W V 0 I i B W Y W x 1 Z T 0 i c 1 B y b 2 J s Z W 1 f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1 N C A o N i k v Q X V 0 b 1 J l b W 9 2 Z W R D b 2 x 1 b W 5 z M S 5 7 T G V u Z 3 R o I F N v b H V 0 a W 9 u L D B 9 J n F 1 b 3 Q 7 L C Z x d W 9 0 O 1 N l Y 3 R p b 2 4 x L 3 B y b 2 J s Z W 1 f M 1 9 T R U V E N T Q g K D Y p L 0 F 1 d G 9 S Z W 1 v d m V k Q 2 9 s d W 1 u c z E u e 1 N v b H V 0 a W 9 u L D F 9 J n F 1 b 3 Q 7 L C Z x d W 9 0 O 1 N l Y 3 R p b 2 4 x L 3 B y b 2 J s Z W 1 f M 1 9 T R U V E N T Q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U 0 I C g 2 K S 9 B d X R v U m V t b 3 Z l Z E N v b H V t b n M x L n t M Z W 5 n d G g g U 2 9 s d X R p b 2 4 s M H 0 m c X V v d D s s J n F 1 b 3 Q 7 U 2 V j d G l v b j E v c H J v Y m x l b V 8 z X 1 N F R U Q 1 N C A o N i k v Q X V 0 b 1 J l b W 9 2 Z W R D b 2 x 1 b W 5 z M S 5 7 U 2 9 s d X R p b 2 4 s M X 0 m c X V v d D s s J n F 1 b 3 Q 7 U 2 V j d G l v b j E v c H J v Y m x l b V 8 z X 1 N F R U Q 1 N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z X 1 N F R U Q 1 N F 9 f N i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w M j o w N S 4 4 M T c 1 M T k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T U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E 4 I C g 1 K S 9 B d X R v U m V t b 3 Z l Z E N v b H V t b n M x L n t M Z W 5 n d G g g U 2 9 s d X R p b 2 4 s M H 0 m c X V v d D s s J n F 1 b 3 Q 7 U 2 V j d G l v b j E v c H J v Y m x l b V 8 1 X 1 N F R U Q x O C A o N S k v Q X V 0 b 1 J l b W 9 2 Z W R D b 2 x 1 b W 5 z M S 5 7 U 2 9 s d X R p b 2 4 s M X 0 m c X V v d D s s J n F 1 b 3 Q 7 U 2 V j d G l v b j E v c H J v Y m x l b V 8 1 X 1 N F R U Q x O C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T g g K D U p L 0 F 1 d G 9 S Z W 1 v d m V k Q 2 9 s d W 1 u c z E u e 0 x l b m d 0 a C B T b 2 x 1 d G l v b i w w f S Z x d W 9 0 O y w m c X V v d D t T Z W N 0 a W 9 u M S 9 w c m 9 i b G V t X z V f U 0 V F R D E 4 I C g 1 K S 9 B d X R v U m V t b 3 Z l Z E N v b H V t b n M x L n t T b 2 x 1 d G l v b i w x f S Z x d W 9 0 O y w m c X V v d D t T Z W N 0 a W 9 u M S 9 w c m 9 i b G V t X z V f U 0 V F R D E 4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M 2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w M j o x O S 4 3 O T Q 0 O T k 3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j E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M 2 I C g 1 K S 9 B d X R v U m V t b 3 Z l Z E N v b H V t b n M x L n t M Z W 5 n d G g g U 2 9 s d X R p b 2 4 s M H 0 m c X V v d D s s J n F 1 b 3 Q 7 U 2 V j d G l v b j E v c H J v Y m x l b V 8 1 X 1 N F R U Q z N i A o N S k v Q X V 0 b 1 J l b W 9 2 Z W R D b 2 x 1 b W 5 z M S 5 7 U 2 9 s d X R p b 2 4 s M X 0 m c X V v d D s s J n F 1 b 3 Q 7 U 2 V j d G l v b j E v c H J v Y m x l b V 8 1 X 1 N F R U Q z N i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z Y g K D U p L 0 F 1 d G 9 S Z W 1 v d m V k Q 2 9 s d W 1 u c z E u e 0 x l b m d 0 a C B T b 2 x 1 d G l v b i w w f S Z x d W 9 0 O y w m c X V v d D t T Z W N 0 a W 9 u M S 9 w c m 9 i b G V t X z V f U 0 V F R D M 2 I C g 1 K S 9 B d X R v U m V t b 3 Z l Z E N v b H V t b n M x L n t T b 2 x 1 d G l v b i w x f S Z x d W 9 0 O y w m c X V v d D t T Z W N 0 a W 9 u M S 9 w c m 9 i b G V t X z V f U 0 V F R D M 2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U 0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w M j o z M y 4 3 N j g 4 N D c x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j c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U 0 I C g 1 K S 9 B d X R v U m V t b 3 Z l Z E N v b H V t b n M x L n t M Z W 5 n d G g g U 2 9 s d X R p b 2 4 s M H 0 m c X V v d D s s J n F 1 b 3 Q 7 U 2 V j d G l v b j E v c H J v Y m x l b V 8 1 X 1 N F R U Q 1 N C A o N S k v Q X V 0 b 1 J l b W 9 2 Z W R D b 2 x 1 b W 5 z M S 5 7 U 2 9 s d X R p b 2 4 s M X 0 m c X V v d D s s J n F 1 b 3 Q 7 U 2 V j d G l v b j E v c H J v Y m x l b V 8 1 X 1 N F R U Q 1 N C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N T Q g K D U p L 0 F 1 d G 9 S Z W 1 v d m V k Q 2 9 s d W 1 u c z E u e 0 x l b m d 0 a C B T b 2 x 1 d G l v b i w w f S Z x d W 9 0 O y w m c X V v d D t T Z W N 0 a W 9 u M S 9 w c m 9 i b G V t X z V f U 0 V F R D U 0 I C g 1 K S 9 B d X R v U m V t b 3 Z l Z E N v b H V t b n M x L n t T b 2 x 1 d G l v b i w x f S Z x d W 9 0 O y w m c X V v d D t T Z W N 0 a W 9 u M S 9 w c m 9 i b G V t X z V f U 0 V F R D U 0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d f U 0 V F R D E 4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x N D o y M C 4 4 M T I 0 N z A z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T U i I C 8 + P E V u d H J 5 I F R 5 c G U 9 I l J l Y 2 9 2 Z X J 5 V G F y Z 2 V 0 U 2 h l Z X Q i I F Z h b H V l P S J z U H J v Y m x l b V 8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d f U 0 V F R D E 4 I C g 1 K S 9 B d X R v U m V t b 3 Z l Z E N v b H V t b n M x L n t M Z W 5 n d G g g U 2 9 s d X R p b 2 4 s M H 0 m c X V v d D s s J n F 1 b 3 Q 7 U 2 V j d G l v b j E v c H J v Y m x l b V 8 3 X 1 N F R U Q x O C A o N S k v Q X V 0 b 1 J l b W 9 2 Z W R D b 2 x 1 b W 5 z M S 5 7 U 2 9 s d X R p b 2 4 s M X 0 m c X V v d D s s J n F 1 b 3 Q 7 U 2 V j d G l v b j E v c H J v Y m x l b V 8 3 X 1 N F R U Q x O C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1 9 T R U V E M T g g K D U p L 0 F 1 d G 9 S Z W 1 v d m V k Q 2 9 s d W 1 u c z E u e 0 x l b m d 0 a C B T b 2 x 1 d G l v b i w w f S Z x d W 9 0 O y w m c X V v d D t T Z W N 0 a W 9 u M S 9 w c m 9 i b G V t X z d f U 0 V F R D E 4 I C g 1 K S 9 B d X R v U m V t b 3 Z l Z E N v b H V t b n M x L n t T b 2 x 1 d G l v b i w x f S Z x d W 9 0 O y w m c X V v d D t T Z W N 0 a W 9 u M S 9 w c m 9 i b G V t X z d f U 0 V F R D E 4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d f U 0 V F R D E 4 X 1 8 1 I i A v P j w v U 3 R h Y m x l R W 5 0 c m l l c z 4 8 L 0 l 0 Z W 0 + P E l 0 Z W 0 + P E l 0 Z W 1 M b 2 N h d G l v b j 4 8 S X R l b V R 5 c G U + R m 9 y b X V s Y T w v S X R l b V R 5 c G U + P E l 0 Z W 1 Q Y X R o P l N l Y 3 R p b 2 4 x L 3 B y b 2 J s Z W 1 f N 1 9 T R U V E M z Y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E 0 O j Q 2 L j U x N z M z M D J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2 M S I g L z 4 8 R W 5 0 c n k g V H l w Z T 0 i U m V j b 3 Z l c n l U Y X J n Z X R T a G V l d C I g V m F s d W U 9 I n N Q c m 9 i b G V t X z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1 9 T R U V E M z Y g K D U p L 0 F 1 d G 9 S Z W 1 v d m V k Q 2 9 s d W 1 u c z E u e 0 x l b m d 0 a C B T b 2 x 1 d G l v b i w w f S Z x d W 9 0 O y w m c X V v d D t T Z W N 0 a W 9 u M S 9 w c m 9 i b G V t X z d f U 0 V F R D M 2 I C g 1 K S 9 B d X R v U m V t b 3 Z l Z E N v b H V t b n M x L n t T b 2 x 1 d G l v b i w x f S Z x d W 9 0 O y w m c X V v d D t T Z W N 0 a W 9 u M S 9 w c m 9 i b G V t X z d f U 0 V F R D M 2 I C g 1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3 X 1 N F R U Q z N i A o N S k v Q X V 0 b 1 J l b W 9 2 Z W R D b 2 x 1 b W 5 z M S 5 7 T G V u Z 3 R o I F N v b H V 0 a W 9 u L D B 9 J n F 1 b 3 Q 7 L C Z x d W 9 0 O 1 N l Y 3 R p b 2 4 x L 3 B y b 2 J s Z W 1 f N 1 9 T R U V E M z Y g K D U p L 0 F 1 d G 9 S Z W 1 v d m V k Q 2 9 s d W 1 u c z E u e 1 N v b H V 0 a W 9 u L D F 9 J n F 1 b 3 Q 7 L C Z x d W 9 0 O 1 N l Y 3 R p b 2 4 x L 3 B y b 2 J s Z W 1 f N 1 9 T R U V E M z Y g K D U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1 9 T R U V E M z Z f X z U i I C 8 + P C 9 T d G F i b G V F b n R y a W V z P j w v S X R l b T 4 8 S X R l b T 4 8 S X R l b U x v Y 2 F 0 a W 9 u P j x J d G V t V H l w Z T 5 G b 3 J t d W x h P C 9 J d G V t V H l w Z T 4 8 S X R l b V B h d G g + U 2 V j d G l v b j E v c H J v Y m x l b V 8 3 X 1 N F R U Q 1 N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T U 6 M D I u N D U w N T M 4 M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Y 3 I i A v P j x F b n R y e S B U e X B l P S J S Z W N v d m V y e V R h c m d l d F N o Z W V 0 I i B W Y W x 1 Z T 0 i c 1 B y b 2 J s Z W 1 f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3 X 1 N F R U Q 1 N C A o N i k v Q X V 0 b 1 J l b W 9 2 Z W R D b 2 x 1 b W 5 z M S 5 7 T G V u Z 3 R o I F N v b H V 0 a W 9 u L D B 9 J n F 1 b 3 Q 7 L C Z x d W 9 0 O 1 N l Y 3 R p b 2 4 x L 3 B y b 2 J s Z W 1 f N 1 9 T R U V E N T Q g K D Y p L 0 F 1 d G 9 S Z W 1 v d m V k Q 2 9 s d W 1 u c z E u e 1 N v b H V 0 a W 9 u L D F 9 J n F 1 b 3 Q 7 L C Z x d W 9 0 O 1 N l Y 3 R p b 2 4 x L 3 B y b 2 J s Z W 1 f N 1 9 T R U V E N T Q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d f U 0 V F R D U 0 I C g 2 K S 9 B d X R v U m V t b 3 Z l Z E N v b H V t b n M x L n t M Z W 5 n d G g g U 2 9 s d X R p b 2 4 s M H 0 m c X V v d D s s J n F 1 b 3 Q 7 U 2 V j d G l v b j E v c H J v Y m x l b V 8 3 X 1 N F R U Q 1 N C A o N i k v Q X V 0 b 1 J l b W 9 2 Z W R D b 2 x 1 b W 5 z M S 5 7 U 2 9 s d X R p b 2 4 s M X 0 m c X V v d D s s J n F 1 b 3 Q 7 U 2 V j d G l v b j E v c H J v Y m x l b V 8 3 X 1 N F R U Q 1 N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3 X 1 N F R U Q 1 N F 9 f N i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E 4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x N T o 1 N S 4 4 O T A z N j g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T U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E 4 I C g 1 K S 9 B d X R v U m V t b 3 Z l Z E N v b H V t b n M x L n t M Z W 5 n d G g g U 2 9 s d X R p b 2 4 s M H 0 m c X V v d D s s J n F 1 b 3 Q 7 U 2 V j d G l v b j E v c H J v Y m x l b V 8 5 X 1 N F R U Q x O C A o N S k v Q X V 0 b 1 J l b W 9 2 Z W R D b 2 x 1 b W 5 z M S 5 7 U 2 9 s d X R p b 2 4 s M X 0 m c X V v d D s s J n F 1 b 3 Q 7 U 2 V j d G l v b j E v c H J v Y m x l b V 8 5 X 1 N F R U Q x O C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T g g K D U p L 0 F 1 d G 9 S Z W 1 v d m V k Q 2 9 s d W 1 u c z E u e 0 x l b m d 0 a C B T b 2 x 1 d G l v b i w w f S Z x d W 9 0 O y w m c X V v d D t T Z W N 0 a W 9 u M S 9 w c m 9 i b G V t X z l f U 0 V F R D E 4 I C g 1 K S 9 B d X R v U m V t b 3 Z l Z E N v b H V t b n M x L n t T b 2 x 1 d G l v b i w x f S Z x d W 9 0 O y w m c X V v d D t T Z W N 0 a W 9 u M S 9 w c m 9 i b G V t X z l f U 0 V F R D E 4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M 2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x N j o w O S 4 w N T k y M j E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j E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M 2 I C g 1 K S 9 B d X R v U m V t b 3 Z l Z E N v b H V t b n M x L n t M Z W 5 n d G g g U 2 9 s d X R p b 2 4 s M H 0 m c X V v d D s s J n F 1 b 3 Q 7 U 2 V j d G l v b j E v c H J v Y m x l b V 8 5 X 1 N F R U Q z N i A o N S k v Q X V 0 b 1 J l b W 9 2 Z W R D b 2 x 1 b W 5 z M S 5 7 U 2 9 s d X R p b 2 4 s M X 0 m c X V v d D s s J n F 1 b 3 Q 7 U 2 V j d G l v b j E v c H J v Y m x l b V 8 5 X 1 N F R U Q z N i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z Y g K D U p L 0 F 1 d G 9 S Z W 1 v d m V k Q 2 9 s d W 1 u c z E u e 0 x l b m d 0 a C B T b 2 x 1 d G l v b i w w f S Z x d W 9 0 O y w m c X V v d D t T Z W N 0 a W 9 u M S 9 w c m 9 i b G V t X z l f U 0 V F R D M 2 I C g 1 K S 9 B d X R v U m V t b 3 Z l Z E N v b H V t b n M x L n t T b 2 x 1 d G l v b i w x f S Z x d W 9 0 O y w m c X V v d D t T Z W N 0 a W 9 u M S 9 w c m 9 i b G V t X z l f U 0 V F R D M 2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U 0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y M j o 0 N C 4 3 M j Y 5 M z M 0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j c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U 0 I C g 1 K S 9 B d X R v U m V t b 3 Z l Z E N v b H V t b n M x L n t M Z W 5 n d G g g U 2 9 s d X R p b 2 4 s M H 0 m c X V v d D s s J n F 1 b 3 Q 7 U 2 V j d G l v b j E v c H J v Y m x l b V 8 5 X 1 N F R U Q 1 N C A o N S k v Q X V 0 b 1 J l b W 9 2 Z W R D b 2 x 1 b W 5 z M S 5 7 U 2 9 s d X R p b 2 4 s M X 0 m c X V v d D s s J n F 1 b 3 Q 7 U 2 V j d G l v b j E v c H J v Y m x l b V 8 5 X 1 N F R U Q 1 N C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N T Q g K D U p L 0 F 1 d G 9 S Z W 1 v d m V k Q 2 9 s d W 1 u c z E u e 0 x l b m d 0 a C B T b 2 x 1 d G l v b i w w f S Z x d W 9 0 O y w m c X V v d D t T Z W N 0 a W 9 u M S 9 w c m 9 i b G V t X z l f U 0 V F R D U 0 I C g 1 K S 9 B d X R v U m V t b 3 Z l Z E N v b H V t b n M x L n t T b 2 x 1 d G l v b i w x f S Z x d W 9 0 O y w m c X V v d D t T Z W N 0 a W 9 u M S 9 w c m 9 i b G V t X z l f U 0 V F R D U 0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F f U 0 V F R D E 4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y N D o w N S 4 5 N D Y w M j I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z M i I C 8 + P E V u d H J 5 I F R 5 c G U 9 I l J l Y 2 9 2 Z X J 5 V G F y Z 2 V 0 U 2 h l Z X Q i I F Z h b H V l P S J z U H J v Y m x l b V 8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F f U 0 V F R D E 4 I C g 4 K S 9 B d X R v U m V t b 3 Z l Z E N v b H V t b n M x L n t M Z W 5 n d G g g U 2 9 s d X R p b 2 4 s M H 0 m c X V v d D s s J n F 1 b 3 Q 7 U 2 V j d G l v b j E v c H J v Y m x l b V 8 x X 1 N F R U Q x O C A o O C k v Q X V 0 b 1 J l b W 9 2 Z W R D b 2 x 1 b W 5 z M S 5 7 U 2 9 s d X R p b 2 4 s M X 0 m c X V v d D s s J n F 1 b 3 Q 7 U 2 V j d G l v b j E v c H J v Y m x l b V 8 x X 1 N F R U Q x O C A o O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V 9 T R U V E M T g g K D g p L 0 F 1 d G 9 S Z W 1 v d m V k Q 2 9 s d W 1 u c z E u e 0 x l b m d 0 a C B T b 2 x 1 d G l v b i w w f S Z x d W 9 0 O y w m c X V v d D t T Z W N 0 a W 9 u M S 9 w c m 9 i b G V t X z F f U 0 V F R D E 4 I C g 4 K S 9 B d X R v U m V t b 3 Z l Z E N v b H V t b n M x L n t T b 2 x 1 d G l v b i w x f S Z x d W 9 0 O y w m c X V v d D t T Z W N 0 a W 9 u M S 9 w c m 9 i b G V t X z F f U 0 V F R D E 4 I C g 4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F f U 0 V F R D E 4 X 1 8 4 I i A v P j w v U 3 R h Y m x l R W 5 0 c m l l c z 4 8 L 0 l 0 Z W 0 + P E l 0 Z W 0 + P E l 0 Z W 1 M b 2 N h d G l v b j 4 8 S X R l b V R 5 c G U + R m 9 y b X V s Y T w v S X R l b V R 5 c G U + P E l 0 Z W 1 Q Y X R o P l N l Y 3 R p b 2 4 x L 3 B y b 2 J s Z W 1 f M V 9 T R U V E M z Y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I 0 O j E 5 L j E x M D M 2 O D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O S I g L z 4 8 R W 5 0 c n k g V H l w Z T 0 i U m V j b 3 Z l c n l U Y X J n Z X R T a G V l d C I g V m F s d W U 9 I n N Q c m 9 i b G V t X z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V 9 T R U V E M z Y g K D c p L 0 F 1 d G 9 S Z W 1 v d m V k Q 2 9 s d W 1 u c z E u e 0 x l b m d 0 a C B T b 2 x 1 d G l v b i w w f S Z x d W 9 0 O y w m c X V v d D t T Z W N 0 a W 9 u M S 9 w c m 9 i b G V t X z F f U 0 V F R D M 2 I C g 3 K S 9 B d X R v U m V t b 3 Z l Z E N v b H V t b n M x L n t T b 2 x 1 d G l v b i w x f S Z x d W 9 0 O y w m c X V v d D t T Z W N 0 a W 9 u M S 9 w c m 9 i b G V t X z F f U 0 V F R D M 2 I C g 3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x X 1 N F R U Q z N i A o N y k v Q X V 0 b 1 J l b W 9 2 Z W R D b 2 x 1 b W 5 z M S 5 7 T G V u Z 3 R o I F N v b H V 0 a W 9 u L D B 9 J n F 1 b 3 Q 7 L C Z x d W 9 0 O 1 N l Y 3 R p b 2 4 x L 3 B y b 2 J s Z W 1 f M V 9 T R U V E M z Y g K D c p L 0 F 1 d G 9 S Z W 1 v d m V k Q 2 9 s d W 1 u c z E u e 1 N v b H V 0 a W 9 u L D F 9 J n F 1 b 3 Q 7 L C Z x d W 9 0 O 1 N l Y 3 R p b 2 4 x L 3 B y b 2 J s Z W 1 f M V 9 T R U V E M z Y g K D c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V 9 T R U V E M z Z f X z c i I C 8 + P C 9 T d G F i b G V F b n R y a W V z P j w v S X R l b T 4 8 S X R l b T 4 8 S X R l b U x v Y 2 F 0 a W 9 u P j x J d G V t V H l w Z T 5 G b 3 J t d W x h P C 9 J d G V t V H l w Z T 4 8 S X R l b V B h d G g + U 2 V j d G l v b j E v c H J v Y m x l b V 8 x X 1 N F R U Q 1 N C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j Q 6 M z I u M z U 1 M D k 0 O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g 1 I i A v P j x F b n R y e S B U e X B l P S J S Z W N v d m V y e V R h c m d l d F N o Z W V 0 I i B W Y W x 1 Z T 0 i c 1 B y b 2 J s Z W 1 f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1 N C A o N y k v Q X V 0 b 1 J l b W 9 2 Z W R D b 2 x 1 b W 5 z M S 5 7 T G V u Z 3 R o I F N v b H V 0 a W 9 u L D B 9 J n F 1 b 3 Q 7 L C Z x d W 9 0 O 1 N l Y 3 R p b 2 4 x L 3 B y b 2 J s Z W 1 f M V 9 T R U V E N T Q g K D c p L 0 F 1 d G 9 S Z W 1 v d m V k Q 2 9 s d W 1 u c z E u e 1 N v b H V 0 a W 9 u L D F 9 J n F 1 b 3 Q 7 L C Z x d W 9 0 O 1 N l Y 3 R p b 2 4 x L 3 B y b 2 J s Z W 1 f M V 9 T R U V E N T Q g K D c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U 0 I C g 3 K S 9 B d X R v U m V t b 3 Z l Z E N v b H V t b n M x L n t M Z W 5 n d G g g U 2 9 s d X R p b 2 4 s M H 0 m c X V v d D s s J n F 1 b 3 Q 7 U 2 V j d G l v b j E v c H J v Y m x l b V 8 x X 1 N F R U Q 1 N C A o N y k v Q X V 0 b 1 J l b W 9 2 Z W R D b 2 x 1 b W 5 z M S 5 7 U 2 9 s d X R p b 2 4 s M X 0 m c X V v d D s s J n F 1 b 3 Q 7 U 2 V j d G l v b j E v c H J v Y m x l b V 8 x X 1 N F R U Q 1 N C A o N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x X 1 N F R U Q 1 N F 9 f N y I g L z 4 8 L 1 N 0 Y W J s Z U V u d H J p Z X M + P C 9 J d G V t P j x J d G V t P j x J d G V t T G 9 j Y X R p b 2 4 + P E l 0 Z W 1 U e X B l P k Z v c m 1 1 b G E 8 L 0 l 0 Z W 1 U e X B l P j x J d G V t U G F 0 a D 5 T Z W N 0 a W 9 u M S 9 w c m 9 i b G V t X z N f U 0 V F R D E 4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y N D o 1 M S 4 0 N D I x O D k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z M i I C 8 + P E V u d H J 5 I F R 5 c G U 9 I l J l Y 2 9 2 Z X J 5 V G F y Z 2 V 0 U 2 h l Z X Q i I F Z h b H V l P S J z U H J v Y m x l b V 8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N f U 0 V F R D E 4 I C g 4 K S 9 B d X R v U m V t b 3 Z l Z E N v b H V t b n M x L n t M Z W 5 n d G g g U 2 9 s d X R p b 2 4 s M H 0 m c X V v d D s s J n F 1 b 3 Q 7 U 2 V j d G l v b j E v c H J v Y m x l b V 8 z X 1 N F R U Q x O C A o O C k v Q X V 0 b 1 J l b W 9 2 Z W R D b 2 x 1 b W 5 z M S 5 7 U 2 9 s d X R p b 2 4 s M X 0 m c X V v d D s s J n F 1 b 3 Q 7 U 2 V j d G l v b j E v c H J v Y m x l b V 8 z X 1 N F R U Q x O C A o O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1 9 T R U V E M T g g K D g p L 0 F 1 d G 9 S Z W 1 v d m V k Q 2 9 s d W 1 u c z E u e 0 x l b m d 0 a C B T b 2 x 1 d G l v b i w w f S Z x d W 9 0 O y w m c X V v d D t T Z W N 0 a W 9 u M S 9 w c m 9 i b G V t X z N f U 0 V F R D E 4 I C g 4 K S 9 B d X R v U m V t b 3 Z l Z E N v b H V t b n M x L n t T b 2 x 1 d G l v b i w x f S Z x d W 9 0 O y w m c X V v d D t T Z W N 0 a W 9 u M S 9 w c m 9 i b G V t X z N f U 0 V F R D E 4 I C g 4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N f U 0 V F R D E 4 X 1 8 4 I i A v P j w v U 3 R h Y m x l R W 5 0 c m l l c z 4 8 L 0 l 0 Z W 0 + P E l 0 Z W 0 + P E l 0 Z W 1 M b 2 N h d G l v b j 4 8 S X R l b V R 5 c G U + R m 9 y b X V s Y T w v S X R l b V R 5 c G U + P E l 0 Z W 1 Q Y X R o P l N l Y 3 R p b 2 4 x L 3 B y b 2 J s Z W 1 f M 1 9 T R U V E M z Y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I 3 O j E w L j Y 1 M T Y 2 N T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O S I g L z 4 8 R W 5 0 c n k g V H l w Z T 0 i U m V j b 3 Z l c n l U Y X J n Z X R T a G V l d C I g V m F s d W U 9 I n N Q c m 9 i b G V t X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1 9 T R U V E M z Y g K D g p L 0 F 1 d G 9 S Z W 1 v d m V k Q 2 9 s d W 1 u c z E u e 0 x l b m d 0 a C B T b 2 x 1 d G l v b i w w f S Z x d W 9 0 O y w m c X V v d D t T Z W N 0 a W 9 u M S 9 w c m 9 i b G V t X z N f U 0 V F R D M 2 I C g 4 K S 9 B d X R v U m V t b 3 Z l Z E N v b H V t b n M x L n t T b 2 x 1 d G l v b i w x f S Z x d W 9 0 O y w m c X V v d D t T Z W N 0 a W 9 u M S 9 w c m 9 i b G V t X z N f U 0 V F R D M 2 I C g 4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z X 1 N F R U Q z N i A o O C k v Q X V 0 b 1 J l b W 9 2 Z W R D b 2 x 1 b W 5 z M S 5 7 T G V u Z 3 R o I F N v b H V 0 a W 9 u L D B 9 J n F 1 b 3 Q 7 L C Z x d W 9 0 O 1 N l Y 3 R p b 2 4 x L 3 B y b 2 J s Z W 1 f M 1 9 T R U V E M z Y g K D g p L 0 F 1 d G 9 S Z W 1 v d m V k Q 2 9 s d W 1 u c z E u e 1 N v b H V 0 a W 9 u L D F 9 J n F 1 b 3 Q 7 L C Z x d W 9 0 O 1 N l Y 3 R p b 2 4 x L 3 B y b 2 J s Z W 1 f M 1 9 T R U V E M z Y g K D g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1 9 T R U V E M z Z f X z g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1 N C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j c 6 M j U u M D I 2 M j A x M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g 1 I i A v P j x F b n R y e S B U e X B l P S J S Z W N v d m V y e V R h c m d l d F N o Z W V 0 I i B W Y W x 1 Z T 0 i c 1 B y b 2 J s Z W 1 f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1 N C A o N y k v Q X V 0 b 1 J l b W 9 2 Z W R D b 2 x 1 b W 5 z M S 5 7 T G V u Z 3 R o I F N v b H V 0 a W 9 u L D B 9 J n F 1 b 3 Q 7 L C Z x d W 9 0 O 1 N l Y 3 R p b 2 4 x L 3 B y b 2 J s Z W 1 f M 1 9 T R U V E N T Q g K D c p L 0 F 1 d G 9 S Z W 1 v d m V k Q 2 9 s d W 1 u c z E u e 1 N v b H V 0 a W 9 u L D F 9 J n F 1 b 3 Q 7 L C Z x d W 9 0 O 1 N l Y 3 R p b 2 4 x L 3 B y b 2 J s Z W 1 f M 1 9 T R U V E N T Q g K D c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U 0 I C g 3 K S 9 B d X R v U m V t b 3 Z l Z E N v b H V t b n M x L n t M Z W 5 n d G g g U 2 9 s d X R p b 2 4 s M H 0 m c X V v d D s s J n F 1 b 3 Q 7 U 2 V j d G l v b j E v c H J v Y m x l b V 8 z X 1 N F R U Q 1 N C A o N y k v Q X V 0 b 1 J l b W 9 2 Z W R D b 2 x 1 b W 5 z M S 5 7 U 2 9 s d X R p b 2 4 s M X 0 m c X V v d D s s J n F 1 b 3 Q 7 U 2 V j d G l v b j E v c H J v Y m x l b V 8 z X 1 N F R U Q 1 N C A o N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z X 1 N F R U Q 1 N F 9 f N y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y O D o w O C 4 4 O T M 5 M z c z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x O C A o N i k v Q X V 0 b 1 J l b W 9 2 Z W R D b 2 x 1 b W 5 z M S 5 7 T G V u Z 3 R o I F N v b H V 0 a W 9 u L D B 9 J n F 1 b 3 Q 7 L C Z x d W 9 0 O 1 N l Y 3 R p b 2 4 x L 3 B y b 2 J s Z W 1 f N V 9 T R U V E M T g g K D Y p L 0 F 1 d G 9 S Z W 1 v d m V k Q 2 9 s d W 1 u c z E u e 1 N v b H V 0 a W 9 u L D F 9 J n F 1 b 3 Q 7 L C Z x d W 9 0 O 1 N l Y 3 R p b 2 4 x L 3 B y b 2 J s Z W 1 f N V 9 T R U V E M T g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E 4 I C g 2 K S 9 B d X R v U m V t b 3 Z l Z E N v b H V t b n M x L n t M Z W 5 n d G g g U 2 9 s d X R p b 2 4 s M H 0 m c X V v d D s s J n F 1 b 3 Q 7 U 2 V j d G l v b j E v c H J v Y m x l b V 8 1 X 1 N F R U Q x O C A o N i k v Q X V 0 b 1 J l b W 9 2 Z W R D b 2 x 1 b W 5 z M S 5 7 U 2 9 s d X R p b 2 4 s M X 0 m c X V v d D s s J n F 1 b 3 Q 7 U 2 V j d G l v b j E v c H J v Y m x l b V 8 1 X 1 N F R U Q x O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x O C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j g 6 M j c u N j I 4 N T I 3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z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x O C A o N y k v Q X V 0 b 1 J l b W 9 2 Z W R D b 2 x 1 b W 5 z M S 5 7 T G V u Z 3 R o I F N v b H V 0 a W 9 u L D B 9 J n F 1 b 3 Q 7 L C Z x d W 9 0 O 1 N l Y 3 R p b 2 4 x L 3 B y b 2 J s Z W 1 f N V 9 T R U V E M T g g K D c p L 0 F 1 d G 9 S Z W 1 v d m V k Q 2 9 s d W 1 u c z E u e 1 N v b H V 0 a W 9 u L D F 9 J n F 1 b 3 Q 7 L C Z x d W 9 0 O 1 N l Y 3 R p b 2 4 x L 3 B y b 2 J s Z W 1 f N V 9 T R U V E M T g g K D c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E 4 I C g 3 K S 9 B d X R v U m V t b 3 Z l Z E N v b H V t b n M x L n t M Z W 5 n d G g g U 2 9 s d X R p b 2 4 s M H 0 m c X V v d D s s J n F 1 b 3 Q 7 U 2 V j d G l v b j E v c H J v Y m x l b V 8 1 X 1 N F R U Q x O C A o N y k v Q X V 0 b 1 J l b W 9 2 Z W R D b 2 x 1 b W 5 z M S 5 7 U 2 9 s d X R p b 2 4 s M X 0 m c X V v d D s s J n F 1 b 3 Q 7 U 2 V j d G l v b j E v c H J v Y m x l b V 8 1 X 1 N F R U Q x O C A o N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z N i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j g 6 N D E u N z Q 2 M T E z O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5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z N i A o N i k v Q X V 0 b 1 J l b W 9 2 Z W R D b 2 x 1 b W 5 z M S 5 7 T G V u Z 3 R o I F N v b H V 0 a W 9 u L D B 9 J n F 1 b 3 Q 7 L C Z x d W 9 0 O 1 N l Y 3 R p b 2 4 x L 3 B y b 2 J s Z W 1 f N V 9 T R U V E M z Y g K D Y p L 0 F 1 d G 9 S Z W 1 v d m V k Q 2 9 s d W 1 u c z E u e 1 N v b H V 0 a W 9 u L D F 9 J n F 1 b 3 Q 7 L C Z x d W 9 0 O 1 N l Y 3 R p b 2 4 x L 3 B y b 2 J s Z W 1 f N V 9 T R U V E M z Y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M 2 I C g 2 K S 9 B d X R v U m V t b 3 Z l Z E N v b H V t b n M x L n t M Z W 5 n d G g g U 2 9 s d X R p b 2 4 s M H 0 m c X V v d D s s J n F 1 b 3 Q 7 U 2 V j d G l v b j E v c H J v Y m x l b V 8 1 X 1 N F R U Q z N i A o N i k v Q X V 0 b 1 J l b W 9 2 Z W R D b 2 x 1 b W 5 z M S 5 7 U 2 9 s d X R p b 2 4 s M X 0 m c X V v d D s s J n F 1 b 3 Q 7 U 2 V j d G l v b j E v c H J v Y m x l b V 8 1 X 1 N F R U Q z N i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1 N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j g 6 N T Y u M z k 1 M T g 0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g 1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1 N C A o N i k v Q X V 0 b 1 J l b W 9 2 Z W R D b 2 x 1 b W 5 z M S 5 7 T G V u Z 3 R o I F N v b H V 0 a W 9 u L D B 9 J n F 1 b 3 Q 7 L C Z x d W 9 0 O 1 N l Y 3 R p b 2 4 x L 3 B y b 2 J s Z W 1 f N V 9 T R U V E N T Q g K D Y p L 0 F 1 d G 9 S Z W 1 v d m V k Q 2 9 s d W 1 u c z E u e 1 N v b H V 0 a W 9 u L D F 9 J n F 1 b 3 Q 7 L C Z x d W 9 0 O 1 N l Y 3 R p b 2 4 x L 3 B y b 2 J s Z W 1 f N V 9 T R U V E N T Q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U 0 I C g 2 K S 9 B d X R v U m V t b 3 Z l Z E N v b H V t b n M x L n t M Z W 5 n d G g g U 2 9 s d X R p b 2 4 s M H 0 m c X V v d D s s J n F 1 b 3 Q 7 U 2 V j d G l v b j E v c H J v Y m x l b V 8 1 X 1 N F R U Q 1 N C A o N i k v Q X V 0 b 1 J l b W 9 2 Z W R D b 2 x 1 b W 5 z M S 5 7 U 2 9 s d X R p b 2 4 s M X 0 m c X V v d D s s J n F 1 b 3 Q 7 U 2 V j d G l v b j E v c H J v Y m x l b V 8 1 X 1 N F R U Q 1 N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3 X 1 N F R U Q x O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j k 6 M T Q u O T Y x N D g y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z I i A v P j x F b n R y e S B U e X B l P S J S Z W N v d m V y e V R h c m d l d F N o Z W V 0 I i B W Y W x 1 Z T 0 i c 1 B y b 2 J s Z W 1 f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3 X 1 N F R U Q x O C A o N i k v Q X V 0 b 1 J l b W 9 2 Z W R D b 2 x 1 b W 5 z M S 5 7 T G V u Z 3 R o I F N v b H V 0 a W 9 u L D B 9 J n F 1 b 3 Q 7 L C Z x d W 9 0 O 1 N l Y 3 R p b 2 4 x L 3 B y b 2 J s Z W 1 f N 1 9 T R U V E M T g g K D Y p L 0 F 1 d G 9 S Z W 1 v d m V k Q 2 9 s d W 1 u c z E u e 1 N v b H V 0 a W 9 u L D F 9 J n F 1 b 3 Q 7 L C Z x d W 9 0 O 1 N l Y 3 R p b 2 4 x L 3 B y b 2 J s Z W 1 f N 1 9 T R U V E M T g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d f U 0 V F R D E 4 I C g 2 K S 9 B d X R v U m V t b 3 Z l Z E N v b H V t b n M x L n t M Z W 5 n d G g g U 2 9 s d X R p b 2 4 s M H 0 m c X V v d D s s J n F 1 b 3 Q 7 U 2 V j d G l v b j E v c H J v Y m x l b V 8 3 X 1 N F R U Q x O C A o N i k v Q X V 0 b 1 J l b W 9 2 Z W R D b 2 x 1 b W 5 z M S 5 7 U 2 9 s d X R p b 2 4 s M X 0 m c X V v d D s s J n F 1 b 3 Q 7 U 2 V j d G l v b j E v c H J v Y m x l b V 8 3 X 1 N F R U Q x O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3 X 1 N F R U Q x O F 9 f N i I g L z 4 8 L 1 N 0 Y W J s Z U V u d H J p Z X M + P C 9 J d G V t P j x J d G V t P j x J d G V t T G 9 j Y X R p b 2 4 + P E l 0 Z W 1 U e X B l P k Z v c m 1 1 b G E 8 L 0 l 0 Z W 1 U e X B l P j x J d G V t U G F 0 a D 5 T Z W N 0 a W 9 u M S 9 w c m 9 i b G V t X z d f U 0 V F R D M 2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y O T o z N y 4 5 O T U x N T U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z k i I C 8 + P E V u d H J 5 I F R 5 c G U 9 I l J l Y 2 9 2 Z X J 5 V G F y Z 2 V 0 U 2 h l Z X Q i I F Z h b H V l P S J z U H J v Y m x l b V 8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d f U 0 V F R D M 2 I C g 2 K S 9 B d X R v U m V t b 3 Z l Z E N v b H V t b n M x L n t M Z W 5 n d G g g U 2 9 s d X R p b 2 4 s M H 0 m c X V v d D s s J n F 1 b 3 Q 7 U 2 V j d G l v b j E v c H J v Y m x l b V 8 3 X 1 N F R U Q z N i A o N i k v Q X V 0 b 1 J l b W 9 2 Z W R D b 2 x 1 b W 5 z M S 5 7 U 2 9 s d X R p b 2 4 s M X 0 m c X V v d D s s J n F 1 b 3 Q 7 U 2 V j d G l v b j E v c H J v Y m x l b V 8 3 X 1 N F R U Q z N i A o N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1 9 T R U V E M z Y g K D Y p L 0 F 1 d G 9 S Z W 1 v d m V k Q 2 9 s d W 1 u c z E u e 0 x l b m d 0 a C B T b 2 x 1 d G l v b i w w f S Z x d W 9 0 O y w m c X V v d D t T Z W N 0 a W 9 u M S 9 w c m 9 i b G V t X z d f U 0 V F R D M 2 I C g 2 K S 9 B d X R v U m V t b 3 Z l Z E N v b H V t b n M x L n t T b 2 x 1 d G l v b i w x f S Z x d W 9 0 O y w m c X V v d D t T Z W N 0 a W 9 u M S 9 w c m 9 i b G V t X z d f U 0 V F R D M 2 I C g 2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d f U 0 V F R D M 2 X 1 8 2 I i A v P j w v U 3 R h Y m x l R W 5 0 c m l l c z 4 8 L 0 l 0 Z W 0 + P E l 0 Z W 0 + P E l 0 Z W 1 M b 2 N h d G l v b j 4 8 S X R l b V R 5 c G U + R m 9 y b X V s Y T w v S X R l b V R 5 c G U + P E l 0 Z W 1 Q Y X R o P l N l Y 3 R p b 2 4 x L 3 B y b 2 J s Z W 1 f N 1 9 T R U V E N T Q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I 5 O j U w L j k 5 O D c 4 N j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4 N S I g L z 4 8 R W 5 0 c n k g V H l w Z T 0 i U m V j b 3 Z l c n l U Y X J n Z X R T a G V l d C I g V m F s d W U 9 I n N Q c m 9 i b G V t X z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1 9 T R U V E N T Q g K D c p L 0 F 1 d G 9 S Z W 1 v d m V k Q 2 9 s d W 1 u c z E u e 0 x l b m d 0 a C B T b 2 x 1 d G l v b i w w f S Z x d W 9 0 O y w m c X V v d D t T Z W N 0 a W 9 u M S 9 w c m 9 i b G V t X z d f U 0 V F R D U 0 I C g 3 K S 9 B d X R v U m V t b 3 Z l Z E N v b H V t b n M x L n t T b 2 x 1 d G l v b i w x f S Z x d W 9 0 O y w m c X V v d D t T Z W N 0 a W 9 u M S 9 w c m 9 i b G V t X z d f U 0 V F R D U 0 I C g 3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3 X 1 N F R U Q 1 N C A o N y k v Q X V 0 b 1 J l b W 9 2 Z W R D b 2 x 1 b W 5 z M S 5 7 T G V u Z 3 R o I F N v b H V 0 a W 9 u L D B 9 J n F 1 b 3 Q 7 L C Z x d W 9 0 O 1 N l Y 3 R p b 2 4 x L 3 B y b 2 J s Z W 1 f N 1 9 T R U V E N T Q g K D c p L 0 F 1 d G 9 S Z W 1 v d m V k Q 2 9 s d W 1 u c z E u e 1 N v b H V 0 a W 9 u L D F 9 J n F 1 b 3 Q 7 L C Z x d W 9 0 O 1 N l Y 3 R p b 2 4 x L 3 B y b 2 J s Z W 1 f N 1 9 T R U V E N T Q g K D c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1 9 T R U V E N T R f X z c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x O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z A 6 M T M u M z I 1 M D E 0 N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z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x O C A o N i k v Q X V 0 b 1 J l b W 9 2 Z W R D b 2 x 1 b W 5 z M S 5 7 T G V u Z 3 R o I F N v b H V 0 a W 9 u L D B 9 J n F 1 b 3 Q 7 L C Z x d W 9 0 O 1 N l Y 3 R p b 2 4 x L 3 B y b 2 J s Z W 1 f O V 9 T R U V E M T g g K D Y p L 0 F 1 d G 9 S Z W 1 v d m V k Q 2 9 s d W 1 u c z E u e 1 N v b H V 0 a W 9 u L D F 9 J n F 1 b 3 Q 7 L C Z x d W 9 0 O 1 N l Y 3 R p b 2 4 x L 3 B y b 2 J s Z W 1 f O V 9 T R U V E M T g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E 4 I C g 2 K S 9 B d X R v U m V t b 3 Z l Z E N v b H V t b n M x L n t M Z W 5 n d G g g U 2 9 s d X R p b 2 4 s M H 0 m c X V v d D s s J n F 1 b 3 Q 7 U 2 V j d G l v b j E v c H J v Y m x l b V 8 5 X 1 N F R U Q x O C A o N i k v Q X V 0 b 1 J l b W 9 2 Z W R D b 2 x 1 b W 5 z M S 5 7 U 2 9 s d X R p b 2 4 s M X 0 m c X V v d D s s J n F 1 b 3 Q 7 U 2 V j d G l v b j E v c H J v Y m x l b V 8 5 X 1 N F R U Q x O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z N i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z A 6 M j c u M z U x N T A 1 M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5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z N i A o N i k v Q X V 0 b 1 J l b W 9 2 Z W R D b 2 x 1 b W 5 z M S 5 7 T G V u Z 3 R o I F N v b H V 0 a W 9 u L D B 9 J n F 1 b 3 Q 7 L C Z x d W 9 0 O 1 N l Y 3 R p b 2 4 x L 3 B y b 2 J s Z W 1 f O V 9 T R U V E M z Y g K D Y p L 0 F 1 d G 9 S Z W 1 v d m V k Q 2 9 s d W 1 u c z E u e 1 N v b H V 0 a W 9 u L D F 9 J n F 1 b 3 Q 7 L C Z x d W 9 0 O 1 N l Y 3 R p b 2 4 x L 3 B y b 2 J s Z W 1 f O V 9 T R U V E M z Y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M 2 I C g 2 K S 9 B d X R v U m V t b 3 Z l Z E N v b H V t b n M x L n t M Z W 5 n d G g g U 2 9 s d X R p b 2 4 s M H 0 m c X V v d D s s J n F 1 b 3 Q 7 U 2 V j d G l v b j E v c H J v Y m x l b V 8 5 X 1 N F R U Q z N i A o N i k v Q X V 0 b 1 J l b W 9 2 Z W R D b 2 x 1 b W 5 z M S 5 7 U 2 9 s d X R p b 2 4 s M X 0 m c X V v d D s s J n F 1 b 3 Q 7 U 2 V j d G l v b j E v c H J v Y m x l b V 8 5 X 1 N F R U Q z N i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1 N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M z A 6 N D g u O T E 2 M D I 2 M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g 1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1 N C A o N i k v Q X V 0 b 1 J l b W 9 2 Z W R D b 2 x 1 b W 5 z M S 5 7 T G V u Z 3 R o I F N v b H V 0 a W 9 u L D B 9 J n F 1 b 3 Q 7 L C Z x d W 9 0 O 1 N l Y 3 R p b 2 4 x L 3 B y b 2 J s Z W 1 f O V 9 T R U V E N T Q g K D Y p L 0 F 1 d G 9 S Z W 1 v d m V k Q 2 9 s d W 1 u c z E u e 1 N v b H V 0 a W 9 u L D F 9 J n F 1 b 3 Q 7 L C Z x d W 9 0 O 1 N l Y 3 R p b 2 4 x L 3 B y b 2 J s Z W 1 f O V 9 T R U V E N T Q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U 0 I C g 2 K S 9 B d X R v U m V t b 3 Z l Z E N v b H V t b n M x L n t M Z W 5 n d G g g U 2 9 s d X R p b 2 4 s M H 0 m c X V v d D s s J n F 1 b 3 Q 7 U 2 V j d G l v b j E v c H J v Y m x l b V 8 5 X 1 N F R U Q 1 N C A o N i k v Q X V 0 b 1 J l b W 9 2 Z W R D b 2 x 1 b W 5 z M S 5 7 U 2 9 s d X R p b 2 4 s M X 0 m c X V v d D s s J n F 1 b 3 Q 7 U 2 V j d G l v b j E v c H J v Y m x l b V 8 5 X 1 N F R U Q 1 N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x X 1 N F R U Q x O C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N T Q 6 M z c u O T c 4 N D M w O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k x I i A v P j x F b n R y e S B U e X B l P S J S Z W N v d m V y e V R h c m d l d F N o Z W V 0 I i B W Y W x 1 Z T 0 i c 1 B y b 2 J s Z W 1 f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x X 1 N F R U Q x O C A o O S k v Q X V 0 b 1 J l b W 9 2 Z W R D b 2 x 1 b W 5 z M S 5 7 T G V u Z 3 R o I F N v b H V 0 a W 9 u L D B 9 J n F 1 b 3 Q 7 L C Z x d W 9 0 O 1 N l Y 3 R p b 2 4 x L 3 B y b 2 J s Z W 1 f M V 9 T R U V E M T g g K D k p L 0 F 1 d G 9 S Z W 1 v d m V k Q 2 9 s d W 1 u c z E u e 1 N v b H V 0 a W 9 u L D F 9 J n F 1 b 3 Q 7 L C Z x d W 9 0 O 1 N l Y 3 R p b 2 4 x L 3 B y b 2 J s Z W 1 f M V 9 T R U V E M T g g K D k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F f U 0 V F R D E 4 I C g 5 K S 9 B d X R v U m V t b 3 Z l Z E N v b H V t b n M x L n t M Z W 5 n d G g g U 2 9 s d X R p b 2 4 s M H 0 m c X V v d D s s J n F 1 b 3 Q 7 U 2 V j d G l v b j E v c H J v Y m x l b V 8 x X 1 N F R U Q x O C A o O S k v Q X V 0 b 1 J l b W 9 2 Z W R D b 2 x 1 b W 5 z M S 5 7 U 2 9 s d X R p b 2 4 s M X 0 m c X V v d D s s J n F 1 b 3 Q 7 U 2 V j d G l v b j E v c H J v Y m x l b V 8 x X 1 N F R U Q x O C A o O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x X 1 N F R U Q x O F 9 f O S I g L z 4 8 L 1 N 0 Y W J s Z U V u d H J p Z X M + P C 9 J d G V t P j x J d G V t P j x J d G V t T G 9 j Y X R p b 2 4 + P E l 0 Z W 1 U e X B l P k Z v c m 1 1 b G E 8 L 0 l 0 Z W 1 U e X B l P j x J d G V t U G F 0 a D 5 T Z W N 0 a W 9 u M S 9 w c m 9 i b G V t X z F f U 0 V F R D M 2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1 N T o w M S 4 1 N z I 0 M z k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T c i I C 8 + P E V u d H J 5 I F R 5 c G U 9 I l J l Y 2 9 2 Z X J 5 V G F y Z 2 V 0 U 2 h l Z X Q i I F Z h b H V l P S J z U H J v Y m x l b V 8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F f U 0 V F R D M 2 I C g 4 K S 9 B d X R v U m V t b 3 Z l Z E N v b H V t b n M x L n t M Z W 5 n d G g g U 2 9 s d X R p b 2 4 s M H 0 m c X V v d D s s J n F 1 b 3 Q 7 U 2 V j d G l v b j E v c H J v Y m x l b V 8 x X 1 N F R U Q z N i A o O C k v Q X V 0 b 1 J l b W 9 2 Z W R D b 2 x 1 b W 5 z M S 5 7 U 2 9 s d X R p b 2 4 s M X 0 m c X V v d D s s J n F 1 b 3 Q 7 U 2 V j d G l v b j E v c H J v Y m x l b V 8 x X 1 N F R U Q z N i A o O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V 9 T R U V E M z Y g K D g p L 0 F 1 d G 9 S Z W 1 v d m V k Q 2 9 s d W 1 u c z E u e 0 x l b m d 0 a C B T b 2 x 1 d G l v b i w w f S Z x d W 9 0 O y w m c X V v d D t T Z W N 0 a W 9 u M S 9 w c m 9 i b G V t X z F f U 0 V F R D M 2 I C g 4 K S 9 B d X R v U m V t b 3 Z l Z E N v b H V t b n M x L n t T b 2 x 1 d G l v b i w x f S Z x d W 9 0 O y w m c X V v d D t T Z W N 0 a W 9 u M S 9 w c m 9 i b G V t X z F f U 0 V F R D M 2 I C g 4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F f U 0 V F R D M 2 X 1 8 4 I i A v P j w v U 3 R h Y m x l R W 5 0 c m l l c z 4 8 L 0 l 0 Z W 0 + P E l 0 Z W 0 + P E l 0 Z W 1 M b 2 N h d G l v b j 4 8 S X R l b V R 5 c G U + R m 9 y b X V s Y T w v S X R l b V R 5 c G U + P E l 0 Z W 1 Q Y X R o P l N l Y 3 R p b 2 4 x L 3 B y b 2 J s Z W 1 f M V 9 T R U V E N T Q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U 1 O j E 1 L j k x M j c y N z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D M i I C 8 + P E V u d H J 5 I F R 5 c G U 9 I l J l Y 2 9 2 Z X J 5 V G F y Z 2 V 0 U 2 h l Z X Q i I F Z h b H V l P S J z U H J v Y m x l b V 8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F f U 0 V F R D U 0 I C g 4 K S 9 B d X R v U m V t b 3 Z l Z E N v b H V t b n M x L n t M Z W 5 n d G g g U 2 9 s d X R p b 2 4 s M H 0 m c X V v d D s s J n F 1 b 3 Q 7 U 2 V j d G l v b j E v c H J v Y m x l b V 8 x X 1 N F R U Q 1 N C A o O C k v Q X V 0 b 1 J l b W 9 2 Z W R D b 2 x 1 b W 5 z M S 5 7 U 2 9 s d X R p b 2 4 s M X 0 m c X V v d D s s J n F 1 b 3 Q 7 U 2 V j d G l v b j E v c H J v Y m x l b V 8 x X 1 N F R U Q 1 N C A o O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M V 9 T R U V E N T Q g K D g p L 0 F 1 d G 9 S Z W 1 v d m V k Q 2 9 s d W 1 u c z E u e 0 x l b m d 0 a C B T b 2 x 1 d G l v b i w w f S Z x d W 9 0 O y w m c X V v d D t T Z W N 0 a W 9 u M S 9 w c m 9 i b G V t X z F f U 0 V F R D U 0 I C g 4 K S 9 B d X R v U m V t b 3 Z l Z E N v b H V t b n M x L n t T b 2 x 1 d G l v b i w x f S Z x d W 9 0 O y w m c X V v d D t T Z W N 0 a W 9 u M S 9 w c m 9 i b G V t X z F f U 0 V F R D U 0 I C g 4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F f U 0 V F R D U 0 X 1 8 4 I i A v P j w v U 3 R h Y m x l R W 5 0 c m l l c z 4 8 L 0 l 0 Z W 0 + P E l 0 Z W 0 + P E l 0 Z W 1 M b 2 N h d G l v b j 4 8 S X R l b V R 5 c G U + R m 9 y b X V s Y T w v S X R l b V R 5 c G U + P E l 0 Z W 1 Q Y X R o P l N l Y 3 R p b 2 4 x L 3 B y b 2 J s Z W 1 f M 1 9 T R U V E M T g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U 1 O j U 2 L j k 1 M D A 0 N D Z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5 M S I g L z 4 8 R W 5 0 c n k g V H l w Z T 0 i U m V j b 3 Z l c n l U Y X J n Z X R T a G V l d C I g V m F s d W U 9 I n N Q c m 9 i b G V t X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M 1 9 T R U V E M T g g K D k p L 0 F 1 d G 9 S Z W 1 v d m V k Q 2 9 s d W 1 u c z E u e 0 x l b m d 0 a C B T b 2 x 1 d G l v b i w w f S Z x d W 9 0 O y w m c X V v d D t T Z W N 0 a W 9 u M S 9 w c m 9 i b G V t X z N f U 0 V F R D E 4 I C g 5 K S 9 B d X R v U m V t b 3 Z l Z E N v b H V t b n M x L n t T b 2 x 1 d G l v b i w x f S Z x d W 9 0 O y w m c X V v d D t T Z W N 0 a W 9 u M S 9 w c m 9 i b G V t X z N f U 0 V F R D E 4 I C g 5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z X 1 N F R U Q x O C A o O S k v Q X V 0 b 1 J l b W 9 2 Z W R D b 2 x 1 b W 5 z M S 5 7 T G V u Z 3 R o I F N v b H V 0 a W 9 u L D B 9 J n F 1 b 3 Q 7 L C Z x d W 9 0 O 1 N l Y 3 R p b 2 4 x L 3 B y b 2 J s Z W 1 f M 1 9 T R U V E M T g g K D k p L 0 F 1 d G 9 S Z W 1 v d m V k Q 2 9 s d W 1 u c z E u e 1 N v b H V 0 a W 9 u L D F 9 J n F 1 b 3 Q 7 L C Z x d W 9 0 O 1 N l Y 3 R p b 2 4 x L 3 B y b 2 J s Z W 1 f M 1 9 T R U V E M T g g K D k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M 1 9 T R U V E M T h f X z k i I C 8 + P C 9 T d G F i b G V F b n R y a W V z P j w v S X R l b T 4 8 S X R l b T 4 8 S X R l b U x v Y 2 F 0 a W 9 u P j x J d G V t V H l w Z T 5 G b 3 J t d W x h P C 9 J d G V t V H l w Z T 4 8 S X R l b V B h d G g + U 2 V j d G l v b j E v c H J v Y m x l b V 8 z X 1 N F R U Q z N i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N T Y 6 M j A u N z Q 2 M z k z N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k 3 I i A v P j x F b n R y e S B U e X B l P S J S Z W N v d m V y e V R h c m d l d F N o Z W V 0 I i B W Y W x 1 Z T 0 i c 1 B y b 2 J s Z W 1 f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z N i A o O S k v Q X V 0 b 1 J l b W 9 2 Z W R D b 2 x 1 b W 5 z M S 5 7 T G V u Z 3 R o I F N v b H V 0 a W 9 u L D B 9 J n F 1 b 3 Q 7 L C Z x d W 9 0 O 1 N l Y 3 R p b 2 4 x L 3 B y b 2 J s Z W 1 f M 1 9 T R U V E M z Y g K D k p L 0 F 1 d G 9 S Z W 1 v d m V k Q 2 9 s d W 1 u c z E u e 1 N v b H V 0 a W 9 u L D F 9 J n F 1 b 3 Q 7 L C Z x d W 9 0 O 1 N l Y 3 R p b 2 4 x L 3 B y b 2 J s Z W 1 f M 1 9 T R U V E M z Y g K D k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M 2 I C g 5 K S 9 B d X R v U m V t b 3 Z l Z E N v b H V t b n M x L n t M Z W 5 n d G g g U 2 9 s d X R p b 2 4 s M H 0 m c X V v d D s s J n F 1 b 3 Q 7 U 2 V j d G l v b j E v c H J v Y m x l b V 8 z X 1 N F R U Q z N i A o O S k v Q X V 0 b 1 J l b W 9 2 Z W R D b 2 x 1 b W 5 z M S 5 7 U 2 9 s d X R p b 2 4 s M X 0 m c X V v d D s s J n F 1 b 3 Q 7 U 2 V j d G l v b j E v c H J v Y m x l b V 8 z X 1 N F R U Q z N i A o O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z X 1 N F R U Q z N l 9 f O S I g L z 4 8 L 1 N 0 Y W J s Z U V u d H J p Z X M + P C 9 J d G V t P j x J d G V t P j x J d G V t T G 9 j Y X R p b 2 4 + P E l 0 Z W 1 U e X B l P k Z v c m 1 1 b G E 8 L 0 l 0 Z W 1 U e X B l P j x J d G V t U G F 0 a D 5 T Z W N 0 a W 9 u M S 9 w c m 9 i b G V t X z N f U 0 V F R D U 0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1 N j o z N y 4 3 O D U y O D Y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A z I i A v P j x F b n R y e S B U e X B l P S J S Z W N v d m V y e V R h c m d l d F N o Z W V 0 I i B W Y W x 1 Z T 0 i c 1 B y b 2 J s Z W 1 f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z X 1 N F R U Q 1 N C A o O C k v Q X V 0 b 1 J l b W 9 2 Z W R D b 2 x 1 b W 5 z M S 5 7 T G V u Z 3 R o I F N v b H V 0 a W 9 u L D B 9 J n F 1 b 3 Q 7 L C Z x d W 9 0 O 1 N l Y 3 R p b 2 4 x L 3 B y b 2 J s Z W 1 f M 1 9 T R U V E N T Q g K D g p L 0 F 1 d G 9 S Z W 1 v d m V k Q 2 9 s d W 1 u c z E u e 1 N v b H V 0 a W 9 u L D F 9 J n F 1 b 3 Q 7 L C Z x d W 9 0 O 1 N l Y 3 R p b 2 4 x L 3 B y b 2 J s Z W 1 f M 1 9 T R U V E N T Q g K D g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N f U 0 V F R D U 0 I C g 4 K S 9 B d X R v U m V t b 3 Z l Z E N v b H V t b n M x L n t M Z W 5 n d G g g U 2 9 s d X R p b 2 4 s M H 0 m c X V v d D s s J n F 1 b 3 Q 7 U 2 V j d G l v b j E v c H J v Y m x l b V 8 z X 1 N F R U Q 1 N C A o O C k v Q X V 0 b 1 J l b W 9 2 Z W R D b 2 x 1 b W 5 z M S 5 7 U 2 9 s d X R p b 2 4 s M X 0 m c X V v d D s s J n F 1 b 3 Q 7 U 2 V j d G l v b j E v c H J v Y m x l b V 8 z X 1 N F R U Q 1 N C A o O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z X 1 N F R U Q 1 N F 9 f O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1 N j o 1 N C 4 5 N j Y w N D M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T E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E 4 I C g 4 K S 9 B d X R v U m V t b 3 Z l Z E N v b H V t b n M x L n t M Z W 5 n d G g g U 2 9 s d X R p b 2 4 s M H 0 m c X V v d D s s J n F 1 b 3 Q 7 U 2 V j d G l v b j E v c H J v Y m x l b V 8 1 X 1 N F R U Q x O C A o O C k v Q X V 0 b 1 J l b W 9 2 Z W R D b 2 x 1 b W 5 z M S 5 7 U 2 9 s d X R p b 2 4 s M X 0 m c X V v d D s s J n F 1 b 3 Q 7 U 2 V j d G l v b j E v c H J v Y m x l b V 8 1 X 1 N F R U Q x O C A o O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T g g K D g p L 0 F 1 d G 9 S Z W 1 v d m V k Q 2 9 s d W 1 u c z E u e 0 x l b m d 0 a C B T b 2 x 1 d G l v b i w w f S Z x d W 9 0 O y w m c X V v d D t T Z W N 0 a W 9 u M S 9 w c m 9 i b G V t X z V f U 0 V F R D E 4 I C g 4 K S 9 B d X R v U m V t b 3 Z l Z E N v b H V t b n M x L n t T b 2 x 1 d G l v b i w x f S Z x d W 9 0 O y w m c X V v d D t T Z W N 0 a W 9 u M S 9 w c m 9 i b G V t X z V f U 0 V F R D E 4 I C g 4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M 2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1 N z o x M S 4 0 O D I x M D c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T c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M 2 I C g 3 K S 9 B d X R v U m V t b 3 Z l Z E N v b H V t b n M x L n t M Z W 5 n d G g g U 2 9 s d X R p b 2 4 s M H 0 m c X V v d D s s J n F 1 b 3 Q 7 U 2 V j d G l v b j E v c H J v Y m x l b V 8 1 X 1 N F R U Q z N i A o N y k v Q X V 0 b 1 J l b W 9 2 Z W R D b 2 x 1 b W 5 z M S 5 7 U 2 9 s d X R p b 2 4 s M X 0 m c X V v d D s s J n F 1 b 3 Q 7 U 2 V j d G l v b j E v c H J v Y m x l b V 8 1 X 1 N F R U Q z N i A o N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z Y g K D c p L 0 F 1 d G 9 S Z W 1 v d m V k Q 2 9 s d W 1 u c z E u e 0 x l b m d 0 a C B T b 2 x 1 d G l v b i w w f S Z x d W 9 0 O y w m c X V v d D t T Z W N 0 a W 9 u M S 9 w c m 9 i b G V t X z V f U 0 V F R D M 2 I C g 3 K S 9 B d X R v U m V t b 3 Z l Z E N v b H V t b n M x L n t T b 2 x 1 d G l v b i w x f S Z x d W 9 0 O y w m c X V v d D t T Z W N 0 a W 9 u M S 9 w c m 9 i b G V t X z V f U 0 V F R D M 2 I C g 3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U 0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1 N z o y O S 4 w N z M 2 M j A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A z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1 N C A o N y k v Q X V 0 b 1 J l b W 9 2 Z W R D b 2 x 1 b W 5 z M S 5 7 T G V u Z 3 R o I F N v b H V 0 a W 9 u L D B 9 J n F 1 b 3 Q 7 L C Z x d W 9 0 O 1 N l Y 3 R p b 2 4 x L 3 B y b 2 J s Z W 1 f N V 9 T R U V E N T Q g K D c p L 0 F 1 d G 9 S Z W 1 v d m V k Q 2 9 s d W 1 u c z E u e 1 N v b H V 0 a W 9 u L D F 9 J n F 1 b 3 Q 7 L C Z x d W 9 0 O 1 N l Y 3 R p b 2 4 x L 3 B y b 2 J s Z W 1 f N V 9 T R U V E N T Q g K D c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U 0 I C g 3 K S 9 B d X R v U m V t b 3 Z l Z E N v b H V t b n M x L n t M Z W 5 n d G g g U 2 9 s d X R p b 2 4 s M H 0 m c X V v d D s s J n F 1 b 3 Q 7 U 2 V j d G l v b j E v c H J v Y m x l b V 8 1 X 1 N F R U Q 1 N C A o N y k v Q X V 0 b 1 J l b W 9 2 Z W R D b 2 x 1 b W 5 z M S 5 7 U 2 9 s d X R p b 2 4 s M X 0 m c X V v d D s s J n F 1 b 3 Q 7 U 2 V j d G l v b j E v c H J v Y m x l b V 8 1 X 1 N F R U Q 1 N C A o N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3 X 1 N F R U Q x O C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U 6 N T g 6 M T I u N j M y M T Q 1 N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k x I i A v P j x F b n R y e S B U e X B l P S J S Z W N v d m V y e V R h c m d l d F N o Z W V 0 I i B W Y W x 1 Z T 0 i c 1 B y b 2 J s Z W 1 f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3 X 1 N F R U Q x O C A o N y k v Q X V 0 b 1 J l b W 9 2 Z W R D b 2 x 1 b W 5 z M S 5 7 T G V u Z 3 R o I F N v b H V 0 a W 9 u L D B 9 J n F 1 b 3 Q 7 L C Z x d W 9 0 O 1 N l Y 3 R p b 2 4 x L 3 B y b 2 J s Z W 1 f N 1 9 T R U V E M T g g K D c p L 0 F 1 d G 9 S Z W 1 v d m V k Q 2 9 s d W 1 u c z E u e 1 N v b H V 0 a W 9 u L D F 9 J n F 1 b 3 Q 7 L C Z x d W 9 0 O 1 N l Y 3 R p b 2 4 x L 3 B y b 2 J s Z W 1 f N 1 9 T R U V E M T g g K D c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d f U 0 V F R D E 4 I C g 3 K S 9 B d X R v U m V t b 3 Z l Z E N v b H V t b n M x L n t M Z W 5 n d G g g U 2 9 s d X R p b 2 4 s M H 0 m c X V v d D s s J n F 1 b 3 Q 7 U 2 V j d G l v b j E v c H J v Y m x l b V 8 3 X 1 N F R U Q x O C A o N y k v Q X V 0 b 1 J l b W 9 2 Z W R D b 2 x 1 b W 5 z M S 5 7 U 2 9 s d X R p b 2 4 s M X 0 m c X V v d D s s J n F 1 b 3 Q 7 U 2 V j d G l v b j E v c H J v Y m x l b V 8 3 X 1 N F R U Q x O C A o N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3 X 1 N F R U Q x O F 9 f N y I g L z 4 8 L 1 N 0 Y W J s Z U V u d H J p Z X M + P C 9 J d G V t P j x J d G V t P j x J d G V t T G 9 j Y X R p b 2 4 + P E l 0 Z W 1 U e X B l P k Z v c m 1 1 b G E 8 L 0 l 0 Z W 1 U e X B l P j x J d G V t U G F 0 a D 5 T Z W N 0 a W 9 u M S 9 w c m 9 i b G V t X z d f U 0 V F R D M 2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x N T o 1 O D o y O C 4 2 M T E w N z A 0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T c i I C 8 + P E V u d H J 5 I F R 5 c G U 9 I l J l Y 2 9 2 Z X J 5 V G F y Z 2 V 0 U 2 h l Z X Q i I F Z h b H V l P S J z U H J v Y m x l b V 8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d f U 0 V F R D M 2 I C g 3 K S 9 B d X R v U m V t b 3 Z l Z E N v b H V t b n M x L n t M Z W 5 n d G g g U 2 9 s d X R p b 2 4 s M H 0 m c X V v d D s s J n F 1 b 3 Q 7 U 2 V j d G l v b j E v c H J v Y m x l b V 8 3 X 1 N F R U Q z N i A o N y k v Q X V 0 b 1 J l b W 9 2 Z W R D b 2 x 1 b W 5 z M S 5 7 U 2 9 s d X R p b 2 4 s M X 0 m c X V v d D s s J n F 1 b 3 Q 7 U 2 V j d G l v b j E v c H J v Y m x l b V 8 3 X 1 N F R U Q z N i A o N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1 9 T R U V E M z Y g K D c p L 0 F 1 d G 9 S Z W 1 v d m V k Q 2 9 s d W 1 u c z E u e 0 x l b m d 0 a C B T b 2 x 1 d G l v b i w w f S Z x d W 9 0 O y w m c X V v d D t T Z W N 0 a W 9 u M S 9 w c m 9 i b G V t X z d f U 0 V F R D M 2 I C g 3 K S 9 B d X R v U m V t b 3 Z l Z E N v b H V t b n M x L n t T b 2 x 1 d G l v b i w x f S Z x d W 9 0 O y w m c X V v d D t T Z W N 0 a W 9 u M S 9 w c m 9 i b G V t X z d f U 0 V F R D M 2 I C g 3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d f U 0 V F R D M 2 X 1 8 3 I i A v P j w v U 3 R h Y m x l R W 5 0 c m l l c z 4 8 L 0 l 0 Z W 0 + P E l 0 Z W 0 + P E l 0 Z W 1 M b 2 N h d G l v b j 4 8 S X R l b V R 5 c G U + R m 9 y b X V s Y T w v S X R l b V R 5 c G U + P E l 0 Z W 1 Q Y X R o P l N l Y 3 R p b 2 4 x L 3 B y b 2 J s Z W 1 f N 1 9 T R U V E N T Q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U 4 O j Q y L j M y M T M 4 N j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D M i I C 8 + P E V u d H J 5 I F R 5 c G U 9 I l J l Y 2 9 2 Z X J 5 V G F y Z 2 V 0 U 2 h l Z X Q i I F Z h b H V l P S J z U H J v Y m x l b V 8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d f U 0 V F R D U 0 I C g 4 K S 9 B d X R v U m V t b 3 Z l Z E N v b H V t b n M x L n t M Z W 5 n d G g g U 2 9 s d X R p b 2 4 s M H 0 m c X V v d D s s J n F 1 b 3 Q 7 U 2 V j d G l v b j E v c H J v Y m x l b V 8 3 X 1 N F R U Q 1 N C A o O C k v Q X V 0 b 1 J l b W 9 2 Z W R D b 2 x 1 b W 5 z M S 5 7 U 2 9 s d X R p b 2 4 s M X 0 m c X V v d D s s J n F 1 b 3 Q 7 U 2 V j d G l v b j E v c H J v Y m x l b V 8 3 X 1 N F R U Q 1 N C A o O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1 9 T R U V E N T Q g K D g p L 0 F 1 d G 9 S Z W 1 v d m V k Q 2 9 s d W 1 u c z E u e 0 x l b m d 0 a C B T b 2 x 1 d G l v b i w w f S Z x d W 9 0 O y w m c X V v d D t T Z W N 0 a W 9 u M S 9 w c m 9 i b G V t X z d f U 0 V F R D U 0 I C g 4 K S 9 B d X R v U m V t b 3 Z l Z E N v b H V t b n M x L n t T b 2 x 1 d G l v b i w x f S Z x d W 9 0 O y w m c X V v d D t T Z W N 0 a W 9 u M S 9 w c m 9 i b G V t X z d f U 0 V F R D U 0 I C g 4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d f U 0 V F R D U 0 X 1 8 4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M T g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U 4 O j U 2 L j k 2 M j A 4 M D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5 M S I g L z 4 8 R W 5 0 c n k g V H l w Z T 0 i U m V j b 3 Z l c n l U Y X J n Z X R T a G V l d C I g V m F s d W U 9 I n N Q c m 9 i b G V t X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O V 9 T R U V E M T g g K D c p L 0 F 1 d G 9 S Z W 1 v d m V k Q 2 9 s d W 1 u c z E u e 0 x l b m d 0 a C B T b 2 x 1 d G l v b i w w f S Z x d W 9 0 O y w m c X V v d D t T Z W N 0 a W 9 u M S 9 w c m 9 i b G V t X z l f U 0 V F R D E 4 I C g 3 K S 9 B d X R v U m V t b 3 Z l Z E N v b H V t b n M x L n t T b 2 x 1 d G l v b i w x f S Z x d W 9 0 O y w m c X V v d D t T Z W N 0 a W 9 u M S 9 w c m 9 i b G V t X z l f U 0 V F R D E 4 I C g 3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5 X 1 N F R U Q x O C A o N y k v Q X V 0 b 1 J l b W 9 2 Z W R D b 2 x 1 b W 5 z M S 5 7 T G V u Z 3 R o I F N v b H V 0 a W 9 u L D B 9 J n F 1 b 3 Q 7 L C Z x d W 9 0 O 1 N l Y 3 R p b 2 4 x L 3 B y b 2 J s Z W 1 f O V 9 T R U V E M T g g K D c p L 0 F 1 d G 9 S Z W 1 v d m V k Q 2 9 s d W 1 u c z E u e 1 N v b H V 0 a W 9 u L D F 9 J n F 1 b 3 Q 7 L C Z x d W 9 0 O 1 N l Y 3 R p b 2 4 x L 3 B y b 2 J s Z W 1 f O V 9 T R U V E M T g g K D c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M z Y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U 5 O j E w L j A 5 N z g y O T N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5 N y I g L z 4 8 R W 5 0 c n k g V H l w Z T 0 i U m V j b 3 Z l c n l U Y X J n Z X R T a G V l d C I g V m F s d W U 9 I n N Q c m 9 i b G V t X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O V 9 T R U V E M z Y g K D c p L 0 F 1 d G 9 S Z W 1 v d m V k Q 2 9 s d W 1 u c z E u e 0 x l b m d 0 a C B T b 2 x 1 d G l v b i w w f S Z x d W 9 0 O y w m c X V v d D t T Z W N 0 a W 9 u M S 9 w c m 9 i b G V t X z l f U 0 V F R D M 2 I C g 3 K S 9 B d X R v U m V t b 3 Z l Z E N v b H V t b n M x L n t T b 2 x 1 d G l v b i w x f S Z x d W 9 0 O y w m c X V v d D t T Z W N 0 a W 9 u M S 9 w c m 9 i b G V t X z l f U 0 V F R D M 2 I C g 3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5 X 1 N F R U Q z N i A o N y k v Q X V 0 b 1 J l b W 9 2 Z W R D b 2 x 1 b W 5 z M S 5 7 T G V u Z 3 R o I F N v b H V 0 a W 9 u L D B 9 J n F 1 b 3 Q 7 L C Z x d W 9 0 O 1 N l Y 3 R p b 2 4 x L 3 B y b 2 J s Z W 1 f O V 9 T R U V E M z Y g K D c p L 0 F 1 d G 9 S Z W 1 v d m V k Q 2 9 s d W 1 u c z E u e 1 N v b H V 0 a W 9 u L D F 9 J n F 1 b 3 Q 7 L C Z x d W 9 0 O 1 N l Y 3 R p b 2 4 x L 3 B y b 2 J s Z W 1 f O V 9 T R U V E M z Y g K D c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N T Q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U 5 O j I 0 L j A z M j M 4 N T R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D M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U 0 I C g 3 K S 9 B d X R v U m V t b 3 Z l Z E N v b H V t b n M x L n t M Z W 5 n d G g g U 2 9 s d X R p b 2 4 s M H 0 m c X V v d D s s J n F 1 b 3 Q 7 U 2 V j d G l v b j E v c H J v Y m x l b V 8 5 X 1 N F R U Q 1 N C A o N y k v Q X V 0 b 1 J l b W 9 2 Z W R D b 2 x 1 b W 5 z M S 5 7 U 2 9 s d X R p b 2 4 s M X 0 m c X V v d D s s J n F 1 b 3 Q 7 U 2 V j d G l v b j E v c H J v Y m x l b V 8 5 X 1 N F R U Q 1 N C A o N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N T Q g K D c p L 0 F 1 d G 9 S Z W 1 v d m V k Q 2 9 s d W 1 u c z E u e 0 x l b m d 0 a C B T b 2 x 1 d G l v b i w w f S Z x d W 9 0 O y w m c X V v d D t T Z W N 0 a W 9 u M S 9 w c m 9 i b G V t X z l f U 0 V F R D U 0 I C g 3 K S 9 B d X R v U m V t b 3 Z l Z E N v b H V t b n M x L n t T b 2 x 1 d G l v b i w x f S Z x d W 9 0 O y w m c X V v d D t T Z W N 0 a W 9 u M S 9 w c m 9 i b G V t X z l f U 0 V F R D U 0 I C g 3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z M F 9 T R U V E M T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M z O j Q 1 L j c 0 N z E 1 M D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Z v Z 2 x p b z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x O C 9 B d X R v U m V t b 3 Z l Z E N v b H V t b n M x L n t M Z W 5 n d G g g U 2 9 s d X R p b 2 4 s M H 0 m c X V v d D s s J n F 1 b 3 Q 7 U 2 V j d G l v b j E v Y 2 g x M z B f U 0 V F R D E 4 L 0 F 1 d G 9 S Z W 1 v d m V k Q 2 9 s d W 1 u c z E u e 1 N v b H V 0 a W 9 u L D F 9 J n F 1 b 3 Q 7 L C Z x d W 9 0 O 1 N l Y 3 R p b 2 4 x L 2 N o M T M w X 1 N F R U Q x O C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E 4 L 0 F 1 d G 9 S Z W 1 v d m V k Q 2 9 s d W 1 u c z E u e 0 x l b m d 0 a C B T b 2 x 1 d G l v b i w w f S Z x d W 9 0 O y w m c X V v d D t T Z W N 0 a W 9 u M S 9 j a D E z M F 9 T R U V E M T g v Q X V 0 b 1 J l b W 9 2 Z W R D b 2 x 1 b W 5 z M S 5 7 U 2 9 s d X R p b 2 4 s M X 0 m c X V v d D s s J n F 1 b 3 Q 7 U 2 V j d G l v b j E v Y 2 g x M z B f U 0 V F R D E 4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M T M w X 1 N F R U Q z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M z Q 6 M D U u O D A y N j k y M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l J l Y 2 9 2 Z X J 5 V G F y Z 2 V 0 U 2 h l Z X Q i I F Z h b H V l P S J z Y 2 g x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z N i 9 B d X R v U m V t b 3 Z l Z E N v b H V t b n M x L n t M Z W 5 n d G g g U 2 9 s d X R p b 2 4 s M H 0 m c X V v d D s s J n F 1 b 3 Q 7 U 2 V j d G l v b j E v Y 2 g x M z B f U 0 V F R D M 2 L 0 F 1 d G 9 S Z W 1 v d m V k Q 2 9 s d W 1 u c z E u e 1 N v b H V 0 a W 9 u L D F 9 J n F 1 b 3 Q 7 L C Z x d W 9 0 O 1 N l Y 3 R p b 2 4 x L 2 N o M T M w X 1 N F R U Q z N i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M 2 L 0 F 1 d G 9 S Z W 1 v d m V k Q 2 9 s d W 1 u c z E u e 0 x l b m d 0 a C B T b 2 x 1 d G l v b i w w f S Z x d W 9 0 O y w m c X V v d D t T Z W N 0 a W 9 u M S 9 j a D E z M F 9 T R U V E M z Y v Q X V 0 b 1 J l b W 9 2 Z W R D b 2 x 1 b W 5 z M S 5 7 U 2 9 s d X R p b 2 4 s M X 0 m c X V v d D s s J n F 1 b 3 Q 7 U 2 V j d G l v b j E v Y 2 g x M z B f U 0 V F R D M 2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M T M w X 1 N F R U Q 1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M z Q 6 M j I u M z E 2 O D k 1 N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S Z W N v d m V y e V R h c m d l d F N o Z W V 0 I i B W Y W x 1 Z T 0 i c 2 N o M T M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N T Q v Q X V 0 b 1 J l b W 9 2 Z W R D b 2 x 1 b W 5 z M S 5 7 T G V u Z 3 R o I F N v b H V 0 a W 9 u L D B 9 J n F 1 b 3 Q 7 L C Z x d W 9 0 O 1 N l Y 3 R p b 2 4 x L 2 N o M T M w X 1 N F R U Q 1 N C 9 B d X R v U m V t b 3 Z l Z E N v b H V t b n M x L n t T b 2 x 1 d G l v b i w x f S Z x d W 9 0 O y w m c X V v d D t T Z W N 0 a W 9 u M S 9 j a D E z M F 9 T R U V E N T Q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1 N C 9 B d X R v U m V t b 3 Z l Z E N v b H V t b n M x L n t M Z W 5 n d G g g U 2 9 s d X R p b 2 4 s M H 0 m c X V v d D s s J n F 1 b 3 Q 7 U 2 V j d G l v b j E v Y 2 g x M z B f U 0 V F R D U 0 L 0 F 1 d G 9 S Z W 1 v d m V k Q 2 9 s d W 1 u c z E u e 1 N v b H V 0 a W 9 u L D F 9 J n F 1 b 3 Q 7 L C Z x d W 9 0 O 1 N l Y 3 R p b 2 4 x L 2 N o M T M w X 1 N F R U Q 1 N C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z M F 9 T R U V E N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M 0 O j I y L j M x N j g 5 N T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N T Q v Q X V 0 b 1 J l b W 9 2 Z W R D b 2 x 1 b W 5 z M S 5 7 T G V u Z 3 R o I F N v b H V 0 a W 9 u L D B 9 J n F 1 b 3 Q 7 L C Z x d W 9 0 O 1 N l Y 3 R p b 2 4 x L 2 N o M T M w X 1 N F R U Q 1 N C 9 B d X R v U m V t b 3 Z l Z E N v b H V t b n M x L n t T b 2 x 1 d G l v b i w x f S Z x d W 9 0 O y w m c X V v d D t T Z W N 0 a W 9 u M S 9 j a D E z M F 9 T R U V E N T Q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1 N C 9 B d X R v U m V t b 3 Z l Z E N v b H V t b n M x L n t M Z W 5 n d G g g U 2 9 s d X R p b 2 4 s M H 0 m c X V v d D s s J n F 1 b 3 Q 7 U 2 V j d G l v b j E v Y 2 g x M z B f U 0 V F R D U 0 L 0 F 1 d G 9 S Z W 1 v d m V k Q 2 9 s d W 1 u c z E u e 1 N v b H V 0 a W 9 u L D F 9 J n F 1 b 3 Q 7 L C Z x d W 9 0 O 1 N l Y 3 R p b 2 4 x L 2 N o M T M w X 1 N F R U Q 1 N C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g x M z B f U 0 V F R D M 2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z N D o w N S 4 4 M D I 2 O T I x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M 2 L 0 F 1 d G 9 S Z W 1 v d m V k Q 2 9 s d W 1 u c z E u e 0 x l b m d 0 a C B T b 2 x 1 d G l v b i w w f S Z x d W 9 0 O y w m c X V v d D t T Z W N 0 a W 9 u M S 9 j a D E z M F 9 T R U V E M z Y v Q X V 0 b 1 J l b W 9 2 Z W R D b 2 x 1 b W 5 z M S 5 7 U 2 9 s d X R p b 2 4 s M X 0 m c X V v d D s s J n F 1 b 3 Q 7 U 2 V j d G l v b j E v Y 2 g x M z B f U 0 V F R D M 2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M z Y v Q X V 0 b 1 J l b W 9 2 Z W R D b 2 x 1 b W 5 z M S 5 7 T G V u Z 3 R o I F N v b H V 0 a W 9 u L D B 9 J n F 1 b 3 Q 7 L C Z x d W 9 0 O 1 N l Y 3 R p b 2 4 x L 2 N o M T M w X 1 N F R U Q z N i 9 B d X R v U m V t b 3 Z l Z E N v b H V t b n M x L n t T b 2 x 1 d G l v b i w x f S Z x d W 9 0 O y w m c X V v d D t T Z W N 0 a W 9 u M S 9 j a D E z M F 9 T R U V E M z Y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M T M w X 1 N F R U Q x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M z M 6 N D U u N z Q 3 M T U w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x O C 9 B d X R v U m V t b 3 Z l Z E N v b H V t b n M x L n t M Z W 5 n d G g g U 2 9 s d X R p b 2 4 s M H 0 m c X V v d D s s J n F 1 b 3 Q 7 U 2 V j d G l v b j E v Y 2 g x M z B f U 0 V F R D E 4 L 0 F 1 d G 9 S Z W 1 v d m V k Q 2 9 s d W 1 u c z E u e 1 N v b H V 0 a W 9 u L D F 9 J n F 1 b 3 Q 7 L C Z x d W 9 0 O 1 N l Y 3 R p b 2 4 x L 2 N o M T M w X 1 N F R U Q x O C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E 4 L 0 F 1 d G 9 S Z W 1 v d m V k Q 2 9 s d W 1 u c z E u e 0 x l b m d 0 a C B T b 2 x 1 d G l v b i w w f S Z x d W 9 0 O y w m c X V v d D t T Z W N 0 a W 9 u M S 9 j a D E z M F 9 T R U V E M T g v Q X V 0 b 1 J l b W 9 2 Z W R D b 2 x 1 b W 5 z M S 5 7 U 2 9 s d X R p b 2 4 s M X 0 m c X V v d D s s J n F 1 b 3 Q 7 U 2 V j d G l v b j E v Y 2 g x M z B f U 0 V F R D E 4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z M F 9 T R U V E M T g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M 1 O j Q 0 L j c w M z U w N j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N o M T M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M T g g K D M p L 0 F 1 d G 9 S Z W 1 v d m V k Q 2 9 s d W 1 u c z E u e 0 x l b m d 0 a C B T b 2 x 1 d G l v b i w w f S Z x d W 9 0 O y w m c X V v d D t T Z W N 0 a W 9 u M S 9 j a D E z M F 9 T R U V E M T g g K D M p L 0 F 1 d G 9 S Z W 1 v d m V k Q 2 9 s d W 1 u c z E u e 1 N v b H V 0 a W 9 u L D F 9 J n F 1 b 3 Q 7 L C Z x d W 9 0 O 1 N l Y 3 R p b 2 4 x L 2 N o M T M w X 1 N F R U Q x O C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x O C A o M y k v Q X V 0 b 1 J l b W 9 2 Z W R D b 2 x 1 b W 5 z M S 5 7 T G V u Z 3 R o I F N v b H V 0 a W 9 u L D B 9 J n F 1 b 3 Q 7 L C Z x d W 9 0 O 1 N l Y 3 R p b 2 4 x L 2 N o M T M w X 1 N F R U Q x O C A o M y k v Q X V 0 b 1 J l b W 9 2 Z W R D b 2 x 1 b W 5 z M S 5 7 U 2 9 s d X R p b 2 4 s M X 0 m c X V v d D s s J n F 1 b 3 Q 7 U 2 V j d G l v b j E v Y 2 g x M z B f U 0 V F R D E 4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z M F 9 T R U V E M z Y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M 2 O j A w L j E x M j k 3 M D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S Z W N v d m V y e V R h c m d l d F N o Z W V 0 I i B W Y W x 1 Z T 0 i c 2 N o M T M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M z Y g K D M p L 0 F 1 d G 9 S Z W 1 v d m V k Q 2 9 s d W 1 u c z E u e 0 x l b m d 0 a C B T b 2 x 1 d G l v b i w w f S Z x d W 9 0 O y w m c X V v d D t T Z W N 0 a W 9 u M S 9 j a D E z M F 9 T R U V E M z Y g K D M p L 0 F 1 d G 9 S Z W 1 v d m V k Q 2 9 s d W 1 u c z E u e 1 N v b H V 0 a W 9 u L D F 9 J n F 1 b 3 Q 7 L C Z x d W 9 0 O 1 N l Y 3 R p b 2 4 x L 2 N o M T M w X 1 N F R U Q z N i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z N i A o M y k v Q X V 0 b 1 J l b W 9 2 Z W R D b 2 x 1 b W 5 z M S 5 7 T G V u Z 3 R o I F N v b H V 0 a W 9 u L D B 9 J n F 1 b 3 Q 7 L C Z x d W 9 0 O 1 N l Y 3 R p b 2 4 x L 2 N o M T M w X 1 N F R U Q z N i A o M y k v Q X V 0 b 1 J l b W 9 2 Z W R D b 2 x 1 b W 5 z M S 5 7 U 2 9 s d X R p b 2 4 s M X 0 m c X V v d D s s J n F 1 b 3 Q 7 U 2 V j d G l v b j E v Y 2 g x M z B f U 0 V F R D M 2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z M F 9 T R U V E N T Q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M 2 O j E 1 L j Q z N j k 4 O T R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U m V j b 3 Z l c n l U Y X J n Z X R T a G V l d C I g V m F s d W U 9 I n N j a D E z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U 0 I C g z K S 9 B d X R v U m V t b 3 Z l Z E N v b H V t b n M x L n t M Z W 5 n d G g g U 2 9 s d X R p b 2 4 s M H 0 m c X V v d D s s J n F 1 b 3 Q 7 U 2 V j d G l v b j E v Y 2 g x M z B f U 0 V F R D U 0 I C g z K S 9 B d X R v U m V t b 3 Z l Z E N v b H V t b n M x L n t T b 2 x 1 d G l v b i w x f S Z x d W 9 0 O y w m c X V v d D t T Z W N 0 a W 9 u M S 9 j a D E z M F 9 T R U V E N T Q g K D M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N T Q g K D M p L 0 F 1 d G 9 S Z W 1 v d m V k Q 2 9 s d W 1 u c z E u e 0 x l b m d 0 a C B T b 2 x 1 d G l v b i w w f S Z x d W 9 0 O y w m c X V v d D t T Z W N 0 a W 9 u M S 9 j a D E z M F 9 T R U V E N T Q g K D M p L 0 F 1 d G 9 S Z W 1 v d m V k Q 2 9 s d W 1 u c z E u e 1 N v b H V 0 a W 9 u L D F 9 J n F 1 b 3 Q 7 L C Z x d W 9 0 O 1 N l Y 3 R p b 2 4 x L 2 N o M T M w X 1 N F R U Q 1 N C A o M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g x M z B f U 0 V F R D E 4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z N j o 1 M y 4 2 M D k 0 M T c w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l J l Y 2 9 2 Z X J 5 V G F y Z 2 V 0 U 2 h l Z X Q i I F Z h b H V l P S J z Y 2 g x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x O C A o N C k v Q X V 0 b 1 J l b W 9 2 Z W R D b 2 x 1 b W 5 z M S 5 7 T G V u Z 3 R o I F N v b H V 0 a W 9 u L D B 9 J n F 1 b 3 Q 7 L C Z x d W 9 0 O 1 N l Y 3 R p b 2 4 x L 2 N o M T M w X 1 N F R U Q x O C A o N C k v Q X V 0 b 1 J l b W 9 2 Z W R D b 2 x 1 b W 5 z M S 5 7 U 2 9 s d X R p b 2 4 s M X 0 m c X V v d D s s J n F 1 b 3 Q 7 U 2 V j d G l v b j E v Y 2 g x M z B f U 0 V F R D E 4 I C g 0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E 4 I C g 0 K S 9 B d X R v U m V t b 3 Z l Z E N v b H V t b n M x L n t M Z W 5 n d G g g U 2 9 s d X R p b 2 4 s M H 0 m c X V v d D s s J n F 1 b 3 Q 7 U 2 V j d G l v b j E v Y 2 g x M z B f U 0 V F R D E 4 I C g 0 K S 9 B d X R v U m V t b 3 Z l Z E N v b H V t b n M x L n t T b 2 x 1 d G l v b i w x f S Z x d W 9 0 O y w m c X V v d D t T Z W N 0 a W 9 u M S 9 j a D E z M F 9 T R U V E M T g g K D Q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M T M w X 1 N F R U Q z N i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M z c 6 M D k u M D c 4 M j Q x N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S Z W N v d m V y e V R h c m d l d F N o Z W V 0 I i B W Y W x 1 Z T 0 i c 2 N o M T M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M z Y g K D Q p L 0 F 1 d G 9 S Z W 1 v d m V k Q 2 9 s d W 1 u c z E u e 0 x l b m d 0 a C B T b 2 x 1 d G l v b i w w f S Z x d W 9 0 O y w m c X V v d D t T Z W N 0 a W 9 u M S 9 j a D E z M F 9 T R U V E M z Y g K D Q p L 0 F 1 d G 9 S Z W 1 v d m V k Q 2 9 s d W 1 u c z E u e 1 N v b H V 0 a W 9 u L D F 9 J n F 1 b 3 Q 7 L C Z x d W 9 0 O 1 N l Y 3 R p b 2 4 x L 2 N o M T M w X 1 N F R U Q z N i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z N i A o N C k v Q X V 0 b 1 J l b W 9 2 Z W R D b 2 x 1 b W 5 z M S 5 7 T G V u Z 3 R o I F N v b H V 0 a W 9 u L D B 9 J n F 1 b 3 Q 7 L C Z x d W 9 0 O 1 N l Y 3 R p b 2 4 x L 2 N o M T M w X 1 N F R U Q z N i A o N C k v Q X V 0 b 1 J l b W 9 2 Z W R D b 2 x 1 b W 5 z M S 5 7 U 2 9 s d X R p b 2 4 s M X 0 m c X V v d D s s J n F 1 b 3 Q 7 U 2 V j d G l v b j E v Y 2 g x M z B f U 0 V F R D M 2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z M F 9 T R U V E N T Q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M 3 O j I 4 L j g 0 M D Q y M D F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z M S I g L z 4 8 R W 5 0 c n k g V H l w Z T 0 i U m V j b 3 Z l c n l U Y X J n Z X R T a G V l d C I g V m F s d W U 9 I n N j a D E z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U 0 I C g 0 K S 9 B d X R v U m V t b 3 Z l Z E N v b H V t b n M x L n t M Z W 5 n d G g g U 2 9 s d X R p b 2 4 s M H 0 m c X V v d D s s J n F 1 b 3 Q 7 U 2 V j d G l v b j E v Y 2 g x M z B f U 0 V F R D U 0 I C g 0 K S 9 B d X R v U m V t b 3 Z l Z E N v b H V t b n M x L n t T b 2 x 1 d G l v b i w x f S Z x d W 9 0 O y w m c X V v d D t T Z W N 0 a W 9 u M S 9 j a D E z M F 9 T R U V E N T Q g K D Q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N T Q g K D Q p L 0 F 1 d G 9 S Z W 1 v d m V k Q 2 9 s d W 1 u c z E u e 0 x l b m d 0 a C B T b 2 x 1 d G l v b i w w f S Z x d W 9 0 O y w m c X V v d D t T Z W N 0 a W 9 u M S 9 j a D E z M F 9 T R U V E N T Q g K D Q p L 0 F 1 d G 9 S Z W 1 v d m V k Q 2 9 s d W 1 u c z E u e 1 N v b H V 0 a W 9 u L D F 9 J n F 1 b 3 Q 7 L C Z x d W 9 0 O 1 N l Y 3 R p b 2 4 x L 2 N o M T M w X 1 N F R U Q 1 N C A o N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g x M z B f U 0 V F R D E 4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z N z o 0 O S 4 w N z Q 4 M T E 1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l J l Y 2 9 2 Z X J 5 V G F y Z 2 V 0 U 2 h l Z X Q i I F Z h b H V l P S J z Y 2 g x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x O C A o N S k v Q X V 0 b 1 J l b W 9 2 Z W R D b 2 x 1 b W 5 z M S 5 7 T G V u Z 3 R o I F N v b H V 0 a W 9 u L D B 9 J n F 1 b 3 Q 7 L C Z x d W 9 0 O 1 N l Y 3 R p b 2 4 x L 2 N o M T M w X 1 N F R U Q x O C A o N S k v Q X V 0 b 1 J l b W 9 2 Z W R D b 2 x 1 b W 5 z M S 5 7 U 2 9 s d X R p b 2 4 s M X 0 m c X V v d D s s J n F 1 b 3 Q 7 U 2 V j d G l v b j E v Y 2 g x M z B f U 0 V F R D E 4 I C g 1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E 4 I C g 1 K S 9 B d X R v U m V t b 3 Z l Z E N v b H V t b n M x L n t M Z W 5 n d G g g U 2 9 s d X R p b 2 4 s M H 0 m c X V v d D s s J n F 1 b 3 Q 7 U 2 V j d G l v b j E v Y 2 g x M z B f U 0 V F R D E 4 I C g 1 K S 9 B d X R v U m V t b 3 Z l Z E N v b H V t b n M x L n t T b 2 x 1 d G l v b i w x f S Z x d W 9 0 O y w m c X V v d D t T Z W N 0 a W 9 u M S 9 j a D E z M F 9 T R U V E M T g g K D U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M T M w X 1 N F R U Q z N i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M z g 6 M D M u N T k 5 N j g 0 N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z N i A o N S k v Q X V 0 b 1 J l b W 9 2 Z W R D b 2 x 1 b W 5 z M S 5 7 T G V u Z 3 R o I F N v b H V 0 a W 9 u L D B 9 J n F 1 b 3 Q 7 L C Z x d W 9 0 O 1 N l Y 3 R p b 2 4 x L 2 N o M T M w X 1 N F R U Q z N i A o N S k v Q X V 0 b 1 J l b W 9 2 Z W R D b 2 x 1 b W 5 z M S 5 7 U 2 9 s d X R p b 2 4 s M X 0 m c X V v d D s s J n F 1 b 3 Q 7 U 2 V j d G l v b j E v Y 2 g x M z B f U 0 V F R D M 2 I C g 1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M 2 I C g 1 K S 9 B d X R v U m V t b 3 Z l Z E N v b H V t b n M x L n t M Z W 5 n d G g g U 2 9 s d X R p b 2 4 s M H 0 m c X V v d D s s J n F 1 b 3 Q 7 U 2 V j d G l v b j E v Y 2 g x M z B f U 0 V F R D M 2 I C g 1 K S 9 B d X R v U m V t b 3 Z l Z E N v b H V t b n M x L n t T b 2 x 1 d G l v b i w x f S Z x d W 9 0 O y w m c X V v d D t T Z W N 0 a W 9 u M S 9 j a D E z M F 9 T R U V E M z Y g K D U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M T M w X 1 N F R U Q z N i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M z g 6 M D M u N T k 5 N j g 0 N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z N i A o N S k v Q X V 0 b 1 J l b W 9 2 Z W R D b 2 x 1 b W 5 z M S 5 7 T G V u Z 3 R o I F N v b H V 0 a W 9 u L D B 9 J n F 1 b 3 Q 7 L C Z x d W 9 0 O 1 N l Y 3 R p b 2 4 x L 2 N o M T M w X 1 N F R U Q z N i A o N S k v Q X V 0 b 1 J l b W 9 2 Z W R D b 2 x 1 b W 5 z M S 5 7 U 2 9 s d X R p b 2 4 s M X 0 m c X V v d D s s J n F 1 b 3 Q 7 U 2 V j d G l v b j E v Y 2 g x M z B f U 0 V F R D M 2 I C g 1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M 2 I C g 1 K S 9 B d X R v U m V t b 3 Z l Z E N v b H V t b n M x L n t M Z W 5 n d G g g U 2 9 s d X R p b 2 4 s M H 0 m c X V v d D s s J n F 1 b 3 Q 7 U 2 V j d G l v b j E v Y 2 g x M z B f U 0 V F R D M 2 I C g 1 K S 9 B d X R v U m V t b 3 Z l Z E N v b H V t b n M x L n t T b 2 x 1 d G l v b i w x f S Z x d W 9 0 O y w m c X V v d D t T Z W N 0 a W 9 u M S 9 j a D E z M F 9 T R U V E M z Y g K D U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z M F 9 T R U V E N T Q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M 4 O j M w L j k 1 N z I w N D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0 O S I g L z 4 8 R W 5 0 c n k g V H l w Z T 0 i U m V j b 3 Z l c n l U Y X J n Z X R T a G V l d C I g V m F s d W U 9 I n N j a D E z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U 0 I C g 1 K S 9 B d X R v U m V t b 3 Z l Z E N v b H V t b n M x L n t M Z W 5 n d G g g U 2 9 s d X R p b 2 4 s M H 0 m c X V v d D s s J n F 1 b 3 Q 7 U 2 V j d G l v b j E v Y 2 g x M z B f U 0 V F R D U 0 I C g 1 K S 9 B d X R v U m V t b 3 Z l Z E N v b H V t b n M x L n t T b 2 x 1 d G l v b i w x f S Z x d W 9 0 O y w m c X V v d D t T Z W N 0 a W 9 u M S 9 j a D E z M F 9 T R U V E N T Q g K D U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N T Q g K D U p L 0 F 1 d G 9 S Z W 1 v d m V k Q 2 9 s d W 1 u c z E u e 0 x l b m d 0 a C B T b 2 x 1 d G l v b i w w f S Z x d W 9 0 O y w m c X V v d D t T Z W N 0 a W 9 u M S 9 j a D E z M F 9 T R U V E N T Q g K D U p L 0 F 1 d G 9 S Z W 1 v d m V k Q 2 9 s d W 1 u c z E u e 1 N v b H V 0 a W 9 u L D F 9 J n F 1 b 3 Q 7 L C Z x d W 9 0 O 1 N l Y 3 R p b 2 4 x L 2 N o M T M w X 1 N F R U Q 1 N C A o N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g x M z B f U 0 V F R D E 4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z O D o 1 M S 4 w N z E 3 M T k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T U i I C 8 + P E V u d H J 5 I F R 5 c G U 9 I l J l Y 2 9 2 Z X J 5 V G F y Z 2 V 0 U 2 h l Z X Q i I F Z h b H V l P S J z Y 2 g x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x O C A o N i k v Q X V 0 b 1 J l b W 9 2 Z W R D b 2 x 1 b W 5 z M S 5 7 T G V u Z 3 R o I F N v b H V 0 a W 9 u L D B 9 J n F 1 b 3 Q 7 L C Z x d W 9 0 O 1 N l Y 3 R p b 2 4 x L 2 N o M T M w X 1 N F R U Q x O C A o N i k v Q X V 0 b 1 J l b W 9 2 Z W R D b 2 x 1 b W 5 z M S 5 7 U 2 9 s d X R p b 2 4 s M X 0 m c X V v d D s s J n F 1 b 3 Q 7 U 2 V j d G l v b j E v Y 2 g x M z B f U 0 V F R D E 4 I C g 2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E 4 I C g 2 K S 9 B d X R v U m V t b 3 Z l Z E N v b H V t b n M x L n t M Z W 5 n d G g g U 2 9 s d X R p b 2 4 s M H 0 m c X V v d D s s J n F 1 b 3 Q 7 U 2 V j d G l v b j E v Y 2 g x M z B f U 0 V F R D E 4 I C g 2 K S 9 B d X R v U m V t b 3 Z l Z E N v b H V t b n M x L n t T b 2 x 1 d G l v b i w x f S Z x d W 9 0 O y w m c X V v d D t T Z W N 0 a W 9 u M S 9 j a D E z M F 9 T R U V E M T g g K D Y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M T M w X 1 N F R U Q z N i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M z k 6 M D g u M j A w N j c z M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Y x I i A v P j x F b n R y e S B U e X B l P S J S Z W N v d m V y e V R h c m d l d F N o Z W V 0 I i B W Y W x 1 Z T 0 i c 2 N o M T M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M z Y g K D c p L 0 F 1 d G 9 S Z W 1 v d m V k Q 2 9 s d W 1 u c z E u e 0 x l b m d 0 a C B T b 2 x 1 d G l v b i w w f S Z x d W 9 0 O y w m c X V v d D t T Z W N 0 a W 9 u M S 9 j a D E z M F 9 T R U V E M z Y g K D c p L 0 F 1 d G 9 S Z W 1 v d m V k Q 2 9 s d W 1 u c z E u e 1 N v b H V 0 a W 9 u L D F 9 J n F 1 b 3 Q 7 L C Z x d W 9 0 O 1 N l Y 3 R p b 2 4 x L 2 N o M T M w X 1 N F R U Q z N i A o N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z N i A o N y k v Q X V 0 b 1 J l b W 9 2 Z W R D b 2 x 1 b W 5 z M S 5 7 T G V u Z 3 R o I F N v b H V 0 a W 9 u L D B 9 J n F 1 b 3 Q 7 L C Z x d W 9 0 O 1 N l Y 3 R p b 2 4 x L 2 N o M T M w X 1 N F R U Q z N i A o N y k v Q X V 0 b 1 J l b W 9 2 Z W R D b 2 x 1 b W 5 z M S 5 7 U 2 9 s d X R p b 2 4 s M X 0 m c X V v d D s s J n F 1 b 3 Q 7 U 2 V j d G l v b j E v Y 2 g x M z B f U 0 V F R D M 2 I C g 3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z M F 9 T R U V E N T Q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M 5 O j I 1 L j E z N D U y O T F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2 N y I g L z 4 8 R W 5 0 c n k g V H l w Z T 0 i U m V j b 3 Z l c n l U Y X J n Z X R T a G V l d C I g V m F s d W U 9 I n N j a D E z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U 0 I C g 2 K S 9 B d X R v U m V t b 3 Z l Z E N v b H V t b n M x L n t M Z W 5 n d G g g U 2 9 s d X R p b 2 4 s M H 0 m c X V v d D s s J n F 1 b 3 Q 7 U 2 V j d G l v b j E v Y 2 g x M z B f U 0 V F R D U 0 I C g 2 K S 9 B d X R v U m V t b 3 Z l Z E N v b H V t b n M x L n t T b 2 x 1 d G l v b i w x f S Z x d W 9 0 O y w m c X V v d D t T Z W N 0 a W 9 u M S 9 j a D E z M F 9 T R U V E N T Q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N T Q g K D Y p L 0 F 1 d G 9 S Z W 1 v d m V k Q 2 9 s d W 1 u c z E u e 0 x l b m d 0 a C B T b 2 x 1 d G l v b i w w f S Z x d W 9 0 O y w m c X V v d D t T Z W N 0 a W 9 u M S 9 j a D E z M F 9 T R U V E N T Q g K D Y p L 0 F 1 d G 9 S Z W 1 v d m V k Q 2 9 s d W 1 u c z E u e 1 N v b H V 0 a W 9 u L D F 9 J n F 1 b 3 Q 7 L C Z x d W 9 0 O 1 N l Y 3 R p b 2 4 x L 2 N o M T M w X 1 N F R U Q 1 N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g x M z B f U 0 V F R D E 4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0 M D o w M i 4 3 N z I z M T U 3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z M i I C 8 + P E V u d H J 5 I F R 5 c G U 9 I l J l Y 2 9 2 Z X J 5 V G F y Z 2 V 0 U 2 h l Z X Q i I F Z h b H V l P S J z Y 2 g x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x O C A o N y k v Q X V 0 b 1 J l b W 9 2 Z W R D b 2 x 1 b W 5 z M S 5 7 T G V u Z 3 R o I F N v b H V 0 a W 9 u L D B 9 J n F 1 b 3 Q 7 L C Z x d W 9 0 O 1 N l Y 3 R p b 2 4 x L 2 N o M T M w X 1 N F R U Q x O C A o N y k v Q X V 0 b 1 J l b W 9 2 Z W R D b 2 x 1 b W 5 z M S 5 7 U 2 9 s d X R p b 2 4 s M X 0 m c X V v d D s s J n F 1 b 3 Q 7 U 2 V j d G l v b j E v Y 2 g x M z B f U 0 V F R D E 4 I C g 3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E 4 I C g 3 K S 9 B d X R v U m V t b 3 Z l Z E N v b H V t b n M x L n t M Z W 5 n d G g g U 2 9 s d X R p b 2 4 s M H 0 m c X V v d D s s J n F 1 b 3 Q 7 U 2 V j d G l v b j E v Y 2 g x M z B f U 0 V F R D E 4 I C g 3 K S 9 B d X R v U m V t b 3 Z l Z E N v b H V t b n M x L n t T b 2 x 1 d G l v b i w x f S Z x d W 9 0 O y w m c X V v d D t T Z W N 0 a W 9 u M S 9 j a D E z M F 9 T R U V E M T g g K D c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M T M w X 1 N F R U Q z N i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D A 6 M T k u M D Q 3 M j Q w N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5 I i A v P j x F b n R y e S B U e X B l P S J S Z W N v d m V y e V R h c m d l d F N o Z W V 0 I i B W Y W x 1 Z T 0 i c 2 N o M T M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M z Y g K D g p L 0 F 1 d G 9 S Z W 1 v d m V k Q 2 9 s d W 1 u c z E u e 0 x l b m d 0 a C B T b 2 x 1 d G l v b i w w f S Z x d W 9 0 O y w m c X V v d D t T Z W N 0 a W 9 u M S 9 j a D E z M F 9 T R U V E M z Y g K D g p L 0 F 1 d G 9 S Z W 1 v d m V k Q 2 9 s d W 1 u c z E u e 1 N v b H V 0 a W 9 u L D F 9 J n F 1 b 3 Q 7 L C Z x d W 9 0 O 1 N l Y 3 R p b 2 4 x L 2 N o M T M w X 1 N F R U Q z N i A o O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z N i A o O C k v Q X V 0 b 1 J l b W 9 2 Z W R D b 2 x 1 b W 5 z M S 5 7 T G V u Z 3 R o I F N v b H V 0 a W 9 u L D B 9 J n F 1 b 3 Q 7 L C Z x d W 9 0 O 1 N l Y 3 R p b 2 4 x L 2 N o M T M w X 1 N F R U Q z N i A o O C k v Q X V 0 b 1 J l b W 9 2 Z W R D b 2 x 1 b W 5 z M S 5 7 U 2 9 s d X R p b 2 4 s M X 0 m c X V v d D s s J n F 1 b 3 Q 7 U 2 V j d G l v b j E v Y 2 g x M z B f U 0 V F R D M 2 I C g 4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z M F 9 T R U V E N T Q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Q w O j M 1 L j Y w O T M y M j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4 N S I g L z 4 8 R W 5 0 c n k g V H l w Z T 0 i U m V j b 3 Z l c n l U Y X J n Z X R T a G V l d C I g V m F s d W U 9 I n N j a D E z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U 0 I C g 3 K S 9 B d X R v U m V t b 3 Z l Z E N v b H V t b n M x L n t M Z W 5 n d G g g U 2 9 s d X R p b 2 4 s M H 0 m c X V v d D s s J n F 1 b 3 Q 7 U 2 V j d G l v b j E v Y 2 g x M z B f U 0 V F R D U 0 I C g 3 K S 9 B d X R v U m V t b 3 Z l Z E N v b H V t b n M x L n t T b 2 x 1 d G l v b i w x f S Z x d W 9 0 O y w m c X V v d D t T Z W N 0 a W 9 u M S 9 j a D E z M F 9 T R U V E N T Q g K D c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N T Q g K D c p L 0 F 1 d G 9 S Z W 1 v d m V k Q 2 9 s d W 1 u c z E u e 0 x l b m d 0 a C B T b 2 x 1 d G l v b i w w f S Z x d W 9 0 O y w m c X V v d D t T Z W N 0 a W 9 u M S 9 j a D E z M F 9 T R U V E N T Q g K D c p L 0 F 1 d G 9 S Z W 1 v d m V k Q 2 9 s d W 1 u c z E u e 1 N v b H V 0 a W 9 u L D F 9 J n F 1 b 3 Q 7 L C Z x d W 9 0 O 1 N l Y 3 R p b 2 4 x L 2 N o M T M w X 1 N F R U Q 1 N C A o N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g x N T B f U 0 V F R D E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0 N D o w N S 4 5 M D M 3 N z Y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j a D E 1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N T B f U 0 V F R D E 4 L 0 F 1 d G 9 S Z W 1 v d m V k Q 2 9 s d W 1 u c z E u e 0 x l b m d 0 a C B T b 2 x 1 d G l v b i w w f S Z x d W 9 0 O y w m c X V v d D t T Z W N 0 a W 9 u M S 9 j a D E 1 M F 9 T R U V E M T g v Q X V 0 b 1 J l b W 9 2 Z W R D b 2 x 1 b W 5 z M S 5 7 U 2 9 s d X R p b 2 4 s M X 0 m c X V v d D s s J n F 1 b 3 Q 7 U 2 V j d G l v b j E v Y 2 g x N T B f U 0 V F R D E 4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1 M F 9 T R U V E M T g v Q X V 0 b 1 J l b W 9 2 Z W R D b 2 x 1 b W 5 z M S 5 7 T G V u Z 3 R o I F N v b H V 0 a W 9 u L D B 9 J n F 1 b 3 Q 7 L C Z x d W 9 0 O 1 N l Y 3 R p b 2 4 x L 2 N o M T U w X 1 N F R U Q x O C 9 B d X R v U m V t b 3 Z l Z E N v b H V t b n M x L n t T b 2 x 1 d G l v b i w x f S Z x d W 9 0 O y w m c X V v d D t T Z W N 0 a W 9 u M S 9 j a D E 1 M F 9 T R U V E M T g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g x N T B f U 0 V F R D E 4 I i A v P j w v U 3 R h Y m x l R W 5 0 c m l l c z 4 8 L 0 l 0 Z W 0 + P E l 0 Z W 0 + P E l 0 Z W 1 M b 2 N h d G l v b j 4 8 S X R l b V R 5 c G U + R m 9 y b X V s Y T w v S X R l b V R 5 c G U + P E l 0 Z W 1 Q Y X R o P l N l Y 3 R p b 2 4 x L 2 N o M T U w X 1 N F R U Q z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D Q 6 M j M u N T g 3 O T I 4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l J l Y 2 9 2 Z X J 5 V G F y Z 2 V 0 U 2 h l Z X Q i I F Z h b H V l P S J z Y 2 g x N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U w X 1 N F R U Q z N i 9 B d X R v U m V t b 3 Z l Z E N v b H V t b n M x L n t M Z W 5 n d G g g U 2 9 s d X R p b 2 4 s M H 0 m c X V v d D s s J n F 1 b 3 Q 7 U 2 V j d G l v b j E v Y 2 g x N T B f U 0 V F R D M 2 L 0 F 1 d G 9 S Z W 1 v d m V k Q 2 9 s d W 1 u c z E u e 1 N v b H V 0 a W 9 u L D F 9 J n F 1 b 3 Q 7 L C Z x d W 9 0 O 1 N l Y 3 R p b 2 4 x L 2 N o M T U w X 1 N F R U Q z N i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N T B f U 0 V F R D M 2 L 0 F 1 d G 9 S Z W 1 v d m V k Q 2 9 s d W 1 u c z E u e 0 x l b m d 0 a C B T b 2 x 1 d G l v b i w w f S Z x d W 9 0 O y w m c X V v d D t T Z W N 0 a W 9 u M S 9 j a D E 1 M F 9 T R U V E M z Y v Q X V 0 b 1 J l b W 9 2 Z W R D b 2 x 1 b W 5 z M S 5 7 U 2 9 s d X R p b 2 4 s M X 0 m c X V v d D s s J n F 1 b 3 Q 7 U 2 V j d G l v b j E v Y 2 g x N T B f U 0 V F R D M 2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M T U w X 1 N F R U Q z N i I g L z 4 8 L 1 N 0 Y W J s Z U V u d H J p Z X M + P C 9 J d G V t P j x J d G V t P j x J d G V t T G 9 j Y X R p b 2 4 + P E l 0 Z W 1 U e X B l P k Z v c m 1 1 b G E 8 L 0 l 0 Z W 1 U e X B l P j x J d G V t U G F 0 a D 5 T Z W N 0 a W 9 u M S 9 j a D E 1 M F 9 T R U V E N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Q 0 O j Q w L j g x M D Y x M D J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U m V j b 3 Z l c n l U Y X J n Z X R T a G V l d C I g V m F s d W U 9 I n N j a D E 1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N T B f U 0 V F R D U 0 L 0 F 1 d G 9 S Z W 1 v d m V k Q 2 9 s d W 1 u c z E u e 0 x l b m d 0 a C B T b 2 x 1 d G l v b i w w f S Z x d W 9 0 O y w m c X V v d D t T Z W N 0 a W 9 u M S 9 j a D E 1 M F 9 T R U V E N T Q v Q X V 0 b 1 J l b W 9 2 Z W R D b 2 x 1 b W 5 z M S 5 7 U 2 9 s d X R p b 2 4 s M X 0 m c X V v d D s s J n F 1 b 3 Q 7 U 2 V j d G l v b j E v Y 2 g x N T B f U 0 V F R D U 0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1 M F 9 T R U V E N T Q v Q X V 0 b 1 J l b W 9 2 Z W R D b 2 x 1 b W 5 z M S 5 7 T G V u Z 3 R o I F N v b H V 0 a W 9 u L D B 9 J n F 1 b 3 Q 7 L C Z x d W 9 0 O 1 N l Y 3 R p b 2 4 x L 2 N o M T U w X 1 N F R U Q 1 N C 9 B d X R v U m V t b 3 Z l Z E N v b H V t b n M x L n t T b 2 x 1 d G l v b i w x f S Z x d W 9 0 O y w m c X V v d D t T Z W N 0 a W 9 u M S 9 j a D E 1 M F 9 T R U V E N T Q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g x N T B f U 0 V F R D U 0 I i A v P j w v U 3 R h Y m x l R W 5 0 c m l l c z 4 8 L 0 l 0 Z W 0 + P E l 0 Z W 0 + P E l 0 Z W 1 M b 2 N h d G l v b j 4 8 S X R l b V R 5 c G U + R m 9 y b X V s Y T w v S X R l b V R 5 c G U + P E l 0 Z W 1 Q Y X R o P l N l Y 3 R p b 2 4 x L 2 N o M T U w X 1 N F R U Q x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D U 6 M T Q u M D Q 4 M D c 0 M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S Z W N v d m V y e V R h c m d l d F N o Z W V 0 I i B W Y W x 1 Z T 0 i c 2 N o M T U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1 M F 9 T R U V E M T g g K D I p L 0 F 1 d G 9 S Z W 1 v d m V k Q 2 9 s d W 1 u c z E u e 0 x l b m d 0 a C B T b 2 x 1 d G l v b i w w f S Z x d W 9 0 O y w m c X V v d D t T Z W N 0 a W 9 u M S 9 j a D E 1 M F 9 T R U V E M T g g K D I p L 0 F 1 d G 9 S Z W 1 v d m V k Q 2 9 s d W 1 u c z E u e 1 N v b H V 0 a W 9 u L D F 9 J n F 1 b 3 Q 7 L C Z x d W 9 0 O 1 N l Y 3 R p b 2 4 x L 2 N o M T U w X 1 N F R U Q x O C A o M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U w X 1 N F R U Q x O C A o M i k v Q X V 0 b 1 J l b W 9 2 Z W R D b 2 x 1 b W 5 z M S 5 7 T G V u Z 3 R o I F N v b H V 0 a W 9 u L D B 9 J n F 1 b 3 Q 7 L C Z x d W 9 0 O 1 N l Y 3 R p b 2 4 x L 2 N o M T U w X 1 N F R U Q x O C A o M i k v Q X V 0 b 1 J l b W 9 2 Z W R D b 2 x 1 b W 5 z M S 5 7 U 2 9 s d X R p b 2 4 s M X 0 m c X V v d D s s J n F 1 b 3 Q 7 U 2 V j d G l v b j E v Y 2 g x N T B f U 0 V F R D E 4 I C g y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D E 1 M F 9 T R U V E M T h f X z I i I C 8 + P C 9 T d G F i b G V F b n R y a W V z P j w v S X R l b T 4 8 S X R l b T 4 8 S X R l b U x v Y 2 F 0 a W 9 u P j x J d G V t V H l w Z T 5 G b 3 J t d W x h P C 9 J d G V t V H l w Z T 4 8 S X R l b V B h d G g + U 2 V j d G l v b j E v Y 2 g x N T B f U 0 V F R D M 2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0 N T o z M C 4 w O T c 2 O T A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J l Y 2 9 2 Z X J 5 V G F y Z 2 V 0 U 2 h l Z X Q i I F Z h b H V l P S J z Y 2 g x N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U w X 1 N F R U Q z N i A o M i k v Q X V 0 b 1 J l b W 9 2 Z W R D b 2 x 1 b W 5 z M S 5 7 T G V u Z 3 R o I F N v b H V 0 a W 9 u L D B 9 J n F 1 b 3 Q 7 L C Z x d W 9 0 O 1 N l Y 3 R p b 2 4 x L 2 N o M T U w X 1 N F R U Q z N i A o M i k v Q X V 0 b 1 J l b W 9 2 Z W R D b 2 x 1 b W 5 z M S 5 7 U 2 9 s d X R p b 2 4 s M X 0 m c X V v d D s s J n F 1 b 3 Q 7 U 2 V j d G l v b j E v Y 2 g x N T B f U 0 V F R D M 2 I C g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N T B f U 0 V F R D M 2 I C g y K S 9 B d X R v U m V t b 3 Z l Z E N v b H V t b n M x L n t M Z W 5 n d G g g U 2 9 s d X R p b 2 4 s M H 0 m c X V v d D s s J n F 1 b 3 Q 7 U 2 V j d G l v b j E v Y 2 g x N T B f U 0 V F R D M 2 I C g y K S 9 B d X R v U m V t b 3 Z l Z E N v b H V t b n M x L n t T b 2 x 1 d G l v b i w x f S Z x d W 9 0 O y w m c X V v d D t T Z W N 0 a W 9 u M S 9 j a D E 1 M F 9 T R U V E M z Y g K D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M T U w X 1 N F R U Q z N l 9 f M i I g L z 4 8 L 1 N 0 Y W J s Z U V u d H J p Z X M + P C 9 J d G V t P j x J d G V t P j x J d G V t T G 9 j Y X R p b 2 4 + P E l 0 Z W 1 U e X B l P k Z v c m 1 1 b G E 8 L 0 l 0 Z W 1 U e X B l P j x J d G V t U G F 0 a D 5 T Z W N 0 a W 9 u M S 9 j a D E 1 M F 9 T R U V E N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Q 1 O j Q 5 L j I 0 M T c 0 M j Z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z M S I g L z 4 8 R W 5 0 c n k g V H l w Z T 0 i U m V j b 3 Z l c n l U Y X J n Z X R T a G V l d C I g V m F s d W U 9 I n N j a D E 1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N T B f U 0 V F R D U 0 I C g y K S 9 B d X R v U m V t b 3 Z l Z E N v b H V t b n M x L n t M Z W 5 n d G g g U 2 9 s d X R p b 2 4 s M H 0 m c X V v d D s s J n F 1 b 3 Q 7 U 2 V j d G l v b j E v Y 2 g x N T B f U 0 V F R D U 0 I C g y K S 9 B d X R v U m V t b 3 Z l Z E N v b H V t b n M x L n t T b 2 x 1 d G l v b i w x f S Z x d W 9 0 O y w m c X V v d D t T Z W N 0 a W 9 u M S 9 j a D E 1 M F 9 T R U V E N T Q g K D I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1 M F 9 T R U V E N T Q g K D I p L 0 F 1 d G 9 S Z W 1 v d m V k Q 2 9 s d W 1 u c z E u e 0 x l b m d 0 a C B T b 2 x 1 d G l v b i w w f S Z x d W 9 0 O y w m c X V v d D t T Z W N 0 a W 9 u M S 9 j a D E 1 M F 9 T R U V E N T Q g K D I p L 0 F 1 d G 9 S Z W 1 v d m V k Q 2 9 s d W 1 u c z E u e 1 N v b H V 0 a W 9 u L D F 9 J n F 1 b 3 Q 7 L C Z x d W 9 0 O 1 N l Y 3 R p b 2 4 x L 2 N o M T U w X 1 N F R U Q 1 N C A o M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g x N T B f U 0 V F R D U 0 X 1 8 y I i A v P j w v U 3 R h Y m x l R W 5 0 c m l l c z 4 8 L 0 l 0 Z W 0 + P E l 0 Z W 0 + P E l 0 Z W 1 M b 2 N h d G l v b j 4 8 S X R l b V R 5 c G U + R m 9 y b X V s Y T w v S X R l b V R 5 c G U + P E l 0 Z W 1 Q Y X R o P l N l Y 3 R p b 2 4 x L 2 N o M T U w X 1 N F R U Q x O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D Y 6 M T Y u M z k 1 N D c 2 M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M 3 I i A v P j x F b n R y e S B U e X B l P S J S Z W N v d m V y e V R h c m d l d F N o Z W V 0 I i B W Y W x 1 Z T 0 i c 2 N o M T U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1 M F 9 T R U V E M T g g K D M p L 0 F 1 d G 9 S Z W 1 v d m V k Q 2 9 s d W 1 u c z E u e 0 x l b m d 0 a C B T b 2 x 1 d G l v b i w w f S Z x d W 9 0 O y w m c X V v d D t T Z W N 0 a W 9 u M S 9 j a D E 1 M F 9 T R U V E M T g g K D M p L 0 F 1 d G 9 S Z W 1 v d m V k Q 2 9 s d W 1 u c z E u e 1 N v b H V 0 a W 9 u L D F 9 J n F 1 b 3 Q 7 L C Z x d W 9 0 O 1 N l Y 3 R p b 2 4 x L 2 N o M T U w X 1 N F R U Q x O C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U w X 1 N F R U Q x O C A o M y k v Q X V 0 b 1 J l b W 9 2 Z W R D b 2 x 1 b W 5 z M S 5 7 T G V u Z 3 R o I F N v b H V 0 a W 9 u L D B 9 J n F 1 b 3 Q 7 L C Z x d W 9 0 O 1 N l Y 3 R p b 2 4 x L 2 N o M T U w X 1 N F R U Q x O C A o M y k v Q X V 0 b 1 J l b W 9 2 Z W R D b 2 x 1 b W 5 z M S 5 7 U 2 9 s d X R p b 2 4 s M X 0 m c X V v d D s s J n F 1 b 3 Q 7 U 2 V j d G l v b j E v Y 2 g x N T B f U 0 V F R D E 4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D E 1 M F 9 T R U V E M T h f X z M i I C 8 + P C 9 T d G F i b G V F b n R y a W V z P j w v S X R l b T 4 8 S X R l b T 4 8 S X R l b U x v Y 2 F 0 a W 9 u P j x J d G V t V H l w Z T 5 G b 3 J t d W x h P C 9 J d G V t V H l w Z T 4 8 S X R l b V B h d G g + U 2 V j d G l v b j E v Y 2 g x N T B f U 0 V F R D M 2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0 N j o z N y 4 x M z I x N j c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D M i I C 8 + P E V u d H J 5 I F R 5 c G U 9 I l J l Y 2 9 2 Z X J 5 V G F y Z 2 V 0 U 2 h l Z X Q i I F Z h b H V l P S J z Y 2 g x N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U w X 1 N F R U Q z N i A o M y k v Q X V 0 b 1 J l b W 9 2 Z W R D b 2 x 1 b W 5 z M S 5 7 T G V u Z 3 R o I F N v b H V 0 a W 9 u L D B 9 J n F 1 b 3 Q 7 L C Z x d W 9 0 O 1 N l Y 3 R p b 2 4 x L 2 N o M T U w X 1 N F R U Q z N i A o M y k v Q X V 0 b 1 J l b W 9 2 Z W R D b 2 x 1 b W 5 z M S 5 7 U 2 9 s d X R p b 2 4 s M X 0 m c X V v d D s s J n F 1 b 3 Q 7 U 2 V j d G l v b j E v Y 2 g x N T B f U 0 V F R D M 2 I C g z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N T B f U 0 V F R D M 2 I C g z K S 9 B d X R v U m V t b 3 Z l Z E N v b H V t b n M x L n t M Z W 5 n d G g g U 2 9 s d X R p b 2 4 s M H 0 m c X V v d D s s J n F 1 b 3 Q 7 U 2 V j d G l v b j E v Y 2 g x N T B f U 0 V F R D M 2 I C g z K S 9 B d X R v U m V t b 3 Z l Z E N v b H V t b n M x L n t T b 2 x 1 d G l v b i w x f S Z x d W 9 0 O y w m c X V v d D t T Z W N 0 a W 9 u M S 9 j a D E 1 M F 9 T R U V E M z Y g K D M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M T U w X 1 N F R U Q z N l 9 f M y I g L z 4 8 L 1 N 0 Y W J s Z U V u d H J p Z X M + P C 9 J d G V t P j x J d G V t P j x J d G V t T G 9 j Y X R p b 2 4 + P E l 0 Z W 1 U e X B l P k Z v c m 1 1 b G E 8 L 0 l 0 Z W 1 U e X B l P j x J d G V t U G F 0 a D 5 T Z W N 0 a W 9 u M S 9 j a D E 1 M F 9 T R U V E N T Q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Q 2 O j U 1 L j Y 2 N T A y N T N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0 O S I g L z 4 8 R W 5 0 c n k g V H l w Z T 0 i U m V j b 3 Z l c n l U Y X J n Z X R T a G V l d C I g V m F s d W U 9 I n N j a D E 1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N T B f U 0 V F R D U 0 I C g z K S 9 B d X R v U m V t b 3 Z l Z E N v b H V t b n M x L n t M Z W 5 n d G g g U 2 9 s d X R p b 2 4 s M H 0 m c X V v d D s s J n F 1 b 3 Q 7 U 2 V j d G l v b j E v Y 2 g x N T B f U 0 V F R D U 0 I C g z K S 9 B d X R v U m V t b 3 Z l Z E N v b H V t b n M x L n t T b 2 x 1 d G l v b i w x f S Z x d W 9 0 O y w m c X V v d D t T Z W N 0 a W 9 u M S 9 j a D E 1 M F 9 T R U V E N T Q g K D M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1 M F 9 T R U V E N T Q g K D M p L 0 F 1 d G 9 S Z W 1 v d m V k Q 2 9 s d W 1 u c z E u e 0 x l b m d 0 a C B T b 2 x 1 d G l v b i w w f S Z x d W 9 0 O y w m c X V v d D t T Z W N 0 a W 9 u M S 9 j a D E 1 M F 9 T R U V E N T Q g K D M p L 0 F 1 d G 9 S Z W 1 v d m V k Q 2 9 s d W 1 u c z E u e 1 N v b H V 0 a W 9 u L D F 9 J n F 1 b 3 Q 7 L C Z x d W 9 0 O 1 N l Y 3 R p b 2 4 x L 2 N o M T U w X 1 N F R U Q 1 N C A o M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g x N T B f U 0 V F R D U 0 X 1 8 z I i A v P j w v U 3 R h Y m x l R W 5 0 c m l l c z 4 8 L 0 l 0 Z W 0 + P E l 0 Z W 0 + P E l 0 Z W 1 M b 2 N h d G l v b j 4 8 S X R l b V R 5 c G U + R m 9 y b X V s Y T w v S X R l b V R 5 c G U + P E l 0 Z W 1 Q Y X R o P l N l Y 3 R p b 2 4 x L 2 N o M T U w X 1 N F R U Q x O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D c 6 M T Y u M T Q 5 N T c 2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U 1 I i A v P j x F b n R y e S B U e X B l P S J S Z W N v d m V y e V R h c m d l d F N o Z W V 0 I i B W Y W x 1 Z T 0 i c 2 N o M T U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1 M F 9 T R U V E M T g g K D Q p L 0 F 1 d G 9 S Z W 1 v d m V k Q 2 9 s d W 1 u c z E u e 0 x l b m d 0 a C B T b 2 x 1 d G l v b i w w f S Z x d W 9 0 O y w m c X V v d D t T Z W N 0 a W 9 u M S 9 j a D E 1 M F 9 T R U V E M T g g K D Q p L 0 F 1 d G 9 S Z W 1 v d m V k Q 2 9 s d W 1 u c z E u e 1 N v b H V 0 a W 9 u L D F 9 J n F 1 b 3 Q 7 L C Z x d W 9 0 O 1 N l Y 3 R p b 2 4 x L 2 N o M T U w X 1 N F R U Q x O C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U w X 1 N F R U Q x O C A o N C k v Q X V 0 b 1 J l b W 9 2 Z W R D b 2 x 1 b W 5 z M S 5 7 T G V u Z 3 R o I F N v b H V 0 a W 9 u L D B 9 J n F 1 b 3 Q 7 L C Z x d W 9 0 O 1 N l Y 3 R p b 2 4 x L 2 N o M T U w X 1 N F R U Q x O C A o N C k v Q X V 0 b 1 J l b W 9 2 Z W R D b 2 x 1 b W 5 z M S 5 7 U 2 9 s d X R p b 2 4 s M X 0 m c X V v d D s s J n F 1 b 3 Q 7 U 2 V j d G l v b j E v Y 2 g x N T B f U 0 V F R D E 4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D E 1 M F 9 T R U V E M T h f X z Q i I C 8 + P C 9 T d G F i b G V F b n R y a W V z P j w v S X R l b T 4 8 S X R l b T 4 8 S X R l b U x v Y 2 F 0 a W 9 u P j x J d G V t V H l w Z T 5 G b 3 J t d W x h P C 9 J d G V t V H l w Z T 4 8 S X R l b V B h d G g + U 2 V j d G l v b j E v Y 2 g x N T B f U 0 V F R D M 2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0 N z o z M y 4 x M j M y O D E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j E i I C 8 + P E V u d H J 5 I F R 5 c G U 9 I l J l Y 2 9 2 Z X J 5 V G F y Z 2 V 0 U 2 h l Z X Q i I F Z h b H V l P S J z Y 2 g x N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U w X 1 N F R U Q z N i A o N C k v Q X V 0 b 1 J l b W 9 2 Z W R D b 2 x 1 b W 5 z M S 5 7 T G V u Z 3 R o I F N v b H V 0 a W 9 u L D B 9 J n F 1 b 3 Q 7 L C Z x d W 9 0 O 1 N l Y 3 R p b 2 4 x L 2 N o M T U w X 1 N F R U Q z N i A o N C k v Q X V 0 b 1 J l b W 9 2 Z W R D b 2 x 1 b W 5 z M S 5 7 U 2 9 s d X R p b 2 4 s M X 0 m c X V v d D s s J n F 1 b 3 Q 7 U 2 V j d G l v b j E v Y 2 g x N T B f U 0 V F R D M 2 I C g 0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N T B f U 0 V F R D M 2 I C g 0 K S 9 B d X R v U m V t b 3 Z l Z E N v b H V t b n M x L n t M Z W 5 n d G g g U 2 9 s d X R p b 2 4 s M H 0 m c X V v d D s s J n F 1 b 3 Q 7 U 2 V j d G l v b j E v Y 2 g x N T B f U 0 V F R D M 2 I C g 0 K S 9 B d X R v U m V t b 3 Z l Z E N v b H V t b n M x L n t T b 2 x 1 d G l v b i w x f S Z x d W 9 0 O y w m c X V v d D t T Z W N 0 a W 9 u M S 9 j a D E 1 M F 9 T R U V E M z Y g K D Q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M T U w X 1 N F R U Q z N l 9 f N C I g L z 4 8 L 1 N 0 Y W J s Z U V u d H J p Z X M + P C 9 J d G V t P j x J d G V t P j x J d G V t T G 9 j Y X R p b 2 4 + P E l 0 Z W 1 U e X B l P k Z v c m 1 1 b G E 8 L 0 l 0 Z W 1 U e X B l P j x J d G V t U G F 0 a D 5 T Z W N 0 a W 9 u M S 9 j a D E 1 M F 9 T R U V E N T Q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Q 3 O j U 5 L j Q z N z E z M z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2 N y I g L z 4 8 R W 5 0 c n k g V H l w Z T 0 i U m V j b 3 Z l c n l U Y X J n Z X R T a G V l d C I g V m F s d W U 9 I n N j a D E 1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N T B f U 0 V F R D U 0 I C g 0 K S 9 B d X R v U m V t b 3 Z l Z E N v b H V t b n M x L n t M Z W 5 n d G g g U 2 9 s d X R p b 2 4 s M H 0 m c X V v d D s s J n F 1 b 3 Q 7 U 2 V j d G l v b j E v Y 2 g x N T B f U 0 V F R D U 0 I C g 0 K S 9 B d X R v U m V t b 3 Z l Z E N v b H V t b n M x L n t T b 2 x 1 d G l v b i w x f S Z x d W 9 0 O y w m c X V v d D t T Z W N 0 a W 9 u M S 9 j a D E 1 M F 9 T R U V E N T Q g K D Q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1 M F 9 T R U V E N T Q g K D Q p L 0 F 1 d G 9 S Z W 1 v d m V k Q 2 9 s d W 1 u c z E u e 0 x l b m d 0 a C B T b 2 x 1 d G l v b i w w f S Z x d W 9 0 O y w m c X V v d D t T Z W N 0 a W 9 u M S 9 j a D E 1 M F 9 T R U V E N T Q g K D Q p L 0 F 1 d G 9 S Z W 1 v d m V k Q 2 9 s d W 1 u c z E u e 1 N v b H V 0 a W 9 u L D F 9 J n F 1 b 3 Q 7 L C Z x d W 9 0 O 1 N l Y 3 R p b 2 4 x L 2 N o M T U w X 1 N F R U Q 1 N C A o N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g x N T B f U 0 V F R D U 0 X 1 8 0 I i A v P j w v U 3 R h Y m x l R W 5 0 c m l l c z 4 8 L 0 l 0 Z W 0 + P E l 0 Z W 0 + P E l 0 Z W 1 M b 2 N h d G l v b j 4 8 S X R l b V R 5 c G U + R m 9 y b X V s Y T w v S X R l b V R 5 c G U + P E l 0 Z W 1 Q Y X R o P l N l Y 3 R p b 2 4 x L 2 N o M T U w X 1 N F R U Q x O C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D g 6 M j M u N z Q 2 N z Q 1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z I i A v P j x F b n R y e S B U e X B l P S J S Z W N v d m V y e V R h c m d l d F N o Z W V 0 I i B W Y W x 1 Z T 0 i c 2 N o M T U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1 M F 9 T R U V E M T g g K D U p L 0 F 1 d G 9 S Z W 1 v d m V k Q 2 9 s d W 1 u c z E u e 0 x l b m d 0 a C B T b 2 x 1 d G l v b i w w f S Z x d W 9 0 O y w m c X V v d D t T Z W N 0 a W 9 u M S 9 j a D E 1 M F 9 T R U V E M T g g K D U p L 0 F 1 d G 9 S Z W 1 v d m V k Q 2 9 s d W 1 u c z E u e 1 N v b H V 0 a W 9 u L D F 9 J n F 1 b 3 Q 7 L C Z x d W 9 0 O 1 N l Y 3 R p b 2 4 x L 2 N o M T U w X 1 N F R U Q x O C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U w X 1 N F R U Q x O C A o N S k v Q X V 0 b 1 J l b W 9 2 Z W R D b 2 x 1 b W 5 z M S 5 7 T G V u Z 3 R o I F N v b H V 0 a W 9 u L D B 9 J n F 1 b 3 Q 7 L C Z x d W 9 0 O 1 N l Y 3 R p b 2 4 x L 2 N o M T U w X 1 N F R U Q x O C A o N S k v Q X V 0 b 1 J l b W 9 2 Z W R D b 2 x 1 b W 5 z M S 5 7 U 2 9 s d X R p b 2 4 s M X 0 m c X V v d D s s J n F 1 b 3 Q 7 U 2 V j d G l v b j E v Y 2 g x N T B f U 0 V F R D E 4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D E 1 M F 9 T R U V E M T h f X z U i I C 8 + P C 9 T d G F i b G V F b n R y a W V z P j w v S X R l b T 4 8 S X R l b T 4 8 S X R l b U x v Y 2 F 0 a W 9 u P j x J d G V t V H l w Z T 5 G b 3 J t d W x h P C 9 J d G V t V H l w Z T 4 8 S X R l b V B h d G g + U 2 V j d G l v b j E v Y 2 g x N T B f U 0 V F R D M 2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0 O D o 0 M C 4 5 N D c y M D I x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z k i I C 8 + P E V u d H J 5 I F R 5 c G U 9 I l J l Y 2 9 2 Z X J 5 V G F y Z 2 V 0 U 2 h l Z X Q i I F Z h b H V l P S J z Y 2 g x N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U w X 1 N F R U Q z N i A o N S k v Q X V 0 b 1 J l b W 9 2 Z W R D b 2 x 1 b W 5 z M S 5 7 T G V u Z 3 R o I F N v b H V 0 a W 9 u L D B 9 J n F 1 b 3 Q 7 L C Z x d W 9 0 O 1 N l Y 3 R p b 2 4 x L 2 N o M T U w X 1 N F R U Q z N i A o N S k v Q X V 0 b 1 J l b W 9 2 Z W R D b 2 x 1 b W 5 z M S 5 7 U 2 9 s d X R p b 2 4 s M X 0 m c X V v d D s s J n F 1 b 3 Q 7 U 2 V j d G l v b j E v Y 2 g x N T B f U 0 V F R D M 2 I C g 1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N T B f U 0 V F R D M 2 I C g 1 K S 9 B d X R v U m V t b 3 Z l Z E N v b H V t b n M x L n t M Z W 5 n d G g g U 2 9 s d X R p b 2 4 s M H 0 m c X V v d D s s J n F 1 b 3 Q 7 U 2 V j d G l v b j E v Y 2 g x N T B f U 0 V F R D M 2 I C g 1 K S 9 B d X R v U m V t b 3 Z l Z E N v b H V t b n M x L n t T b 2 x 1 d G l v b i w x f S Z x d W 9 0 O y w m c X V v d D t T Z W N 0 a W 9 u M S 9 j a D E 1 M F 9 T R U V E M z Y g K D U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M T U w X 1 N F R U Q z N l 9 f N S I g L z 4 8 L 1 N 0 Y W J s Z U V u d H J p Z X M + P C 9 J d G V t P j x J d G V t P j x J d G V t T G 9 j Y X R p b 2 4 + P E l 0 Z W 1 U e X B l P k Z v c m 1 1 b G E 8 L 0 l 0 Z W 1 U e X B l P j x J d G V t U G F 0 a D 5 T Z W N 0 a W 9 u M S 9 j a D E 1 M F 9 T R U V E N T Q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Q 4 O j U 3 L j I x N D U 1 O T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4 N S I g L z 4 8 R W 5 0 c n k g V H l w Z T 0 i U m V j b 3 Z l c n l U Y X J n Z X R T a G V l d C I g V m F s d W U 9 I n N j a D E 1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N T B f U 0 V F R D U 0 I C g 1 K S 9 B d X R v U m V t b 3 Z l Z E N v b H V t b n M x L n t M Z W 5 n d G g g U 2 9 s d X R p b 2 4 s M H 0 m c X V v d D s s J n F 1 b 3 Q 7 U 2 V j d G l v b j E v Y 2 g x N T B f U 0 V F R D U 0 I C g 1 K S 9 B d X R v U m V t b 3 Z l Z E N v b H V t b n M x L n t T b 2 x 1 d G l v b i w x f S Z x d W 9 0 O y w m c X V v d D t T Z W N 0 a W 9 u M S 9 j a D E 1 M F 9 T R U V E N T Q g K D U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1 M F 9 T R U V E N T Q g K D U p L 0 F 1 d G 9 S Z W 1 v d m V k Q 2 9 s d W 1 u c z E u e 0 x l b m d 0 a C B T b 2 x 1 d G l v b i w w f S Z x d W 9 0 O y w m c X V v d D t T Z W N 0 a W 9 u M S 9 j a D E 1 M F 9 T R U V E N T Q g K D U p L 0 F 1 d G 9 S Z W 1 v d m V k Q 2 9 s d W 1 u c z E u e 1 N v b H V 0 a W 9 u L D F 9 J n F 1 b 3 Q 7 L C Z x d W 9 0 O 1 N l Y 3 R p b 2 4 x L 2 N o M T U w X 1 N F R U Q 1 N C A o N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g x N T B f U 0 V F R D U 0 X 1 8 1 I i A v P j w v U 3 R h Y m x l R W 5 0 c m l l c z 4 8 L 0 l 0 Z W 0 + P E l 0 Z W 0 + P E l 0 Z W 1 M b 2 N h d G l v b j 4 8 S X R l b V R 5 c G U + R m 9 y b X V s Y T w v S X R l b V R 5 c G U + P E l 0 Z W 1 Q Y X R o P l N l Y 3 R p b 2 4 x L 2 N o M T U w X 1 N F R U Q x O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D k 6 M j M u M D g 2 M z Y 3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k x I i A v P j x F b n R y e S B U e X B l P S J S Z W N v d m V y e V R h c m d l d F N o Z W V 0 I i B W Y W x 1 Z T 0 i c 2 N o M T U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1 M F 9 T R U V E M T g g K D Y p L 0 F 1 d G 9 S Z W 1 v d m V k Q 2 9 s d W 1 u c z E u e 0 x l b m d 0 a C B T b 2 x 1 d G l v b i w w f S Z x d W 9 0 O y w m c X V v d D t T Z W N 0 a W 9 u M S 9 j a D E 1 M F 9 T R U V E M T g g K D Y p L 0 F 1 d G 9 S Z W 1 v d m V k Q 2 9 s d W 1 u c z E u e 1 N v b H V 0 a W 9 u L D F 9 J n F 1 b 3 Q 7 L C Z x d W 9 0 O 1 N l Y 3 R p b 2 4 x L 2 N o M T U w X 1 N F R U Q x O C A o N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U w X 1 N F R U Q x O C A o N i k v Q X V 0 b 1 J l b W 9 2 Z W R D b 2 x 1 b W 5 z M S 5 7 T G V u Z 3 R o I F N v b H V 0 a W 9 u L D B 9 J n F 1 b 3 Q 7 L C Z x d W 9 0 O 1 N l Y 3 R p b 2 4 x L 2 N o M T U w X 1 N F R U Q x O C A o N i k v Q X V 0 b 1 J l b W 9 2 Z W R D b 2 x 1 b W 5 z M S 5 7 U 2 9 s d X R p b 2 4 s M X 0 m c X V v d D s s J n F 1 b 3 Q 7 U 2 V j d G l v b j E v Y 2 g x N T B f U 0 V F R D E 4 I C g 2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D E 1 M F 9 T R U V E M T h f X z Y i I C 8 + P C 9 T d G F i b G V F b n R y a W V z P j w v S X R l b T 4 8 S X R l b T 4 8 S X R l b U x v Y 2 F 0 a W 9 u P j x J d G V t V H l w Z T 5 G b 3 J t d W x h P C 9 J d G V t V H l w Z T 4 8 S X R l b V B h d G g + U 2 V j d G l v b j E v Y 2 g x N T B f U 0 V F R D M 2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0 O T o 0 M C 4 w O D E 2 O D E x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T c i I C 8 + P E V u d H J 5 I F R 5 c G U 9 I l J l Y 2 9 2 Z X J 5 V G F y Z 2 V 0 U 2 h l Z X Q i I F Z h b H V l P S J z Y 2 g x N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U w X 1 N F R U Q z N i A o N i k v Q X V 0 b 1 J l b W 9 2 Z W R D b 2 x 1 b W 5 z M S 5 7 T G V u Z 3 R o I F N v b H V 0 a W 9 u L D B 9 J n F 1 b 3 Q 7 L C Z x d W 9 0 O 1 N l Y 3 R p b 2 4 x L 2 N o M T U w X 1 N F R U Q z N i A o N i k v Q X V 0 b 1 J l b W 9 2 Z W R D b 2 x 1 b W 5 z M S 5 7 U 2 9 s d X R p b 2 4 s M X 0 m c X V v d D s s J n F 1 b 3 Q 7 U 2 V j d G l v b j E v Y 2 g x N T B f U 0 V F R D M 2 I C g 2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N T B f U 0 V F R D M 2 I C g 2 K S 9 B d X R v U m V t b 3 Z l Z E N v b H V t b n M x L n t M Z W 5 n d G g g U 2 9 s d X R p b 2 4 s M H 0 m c X V v d D s s J n F 1 b 3 Q 7 U 2 V j d G l v b j E v Y 2 g x N T B f U 0 V F R D M 2 I C g 2 K S 9 B d X R v U m V t b 3 Z l Z E N v b H V t b n M x L n t T b 2 x 1 d G l v b i w x f S Z x d W 9 0 O y w m c X V v d D t T Z W N 0 a W 9 u M S 9 j a D E 1 M F 9 T R U V E M z Y g K D Y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M T U w X 1 N F R U Q z N l 9 f N i I g L z 4 8 L 1 N 0 Y W J s Z U V u d H J p Z X M + P C 9 J d G V t P j x J d G V t P j x J d G V t T G 9 j Y X R p b 2 4 + P E l 0 Z W 1 U e X B l P k Z v c m 1 1 b G E 8 L 0 l 0 Z W 1 U e X B l P j x J d G V t U G F 0 a D 5 T Z W N 0 a W 9 u M S 9 j a D E 1 M F 9 T R U V E N T Q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Q 5 O j U 3 L j A 3 M j U y N D d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D M i I C 8 + P E V u d H J 5 I F R 5 c G U 9 I l J l Y 2 9 2 Z X J 5 V G F y Z 2 V 0 U 2 h l Z X Q i I F Z h b H V l P S J z Y 2 g x N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U w X 1 N F R U Q 1 N C A o N i k v Q X V 0 b 1 J l b W 9 2 Z W R D b 2 x 1 b W 5 z M S 5 7 T G V u Z 3 R o I F N v b H V 0 a W 9 u L D B 9 J n F 1 b 3 Q 7 L C Z x d W 9 0 O 1 N l Y 3 R p b 2 4 x L 2 N o M T U w X 1 N F R U Q 1 N C A o N i k v Q X V 0 b 1 J l b W 9 2 Z W R D b 2 x 1 b W 5 z M S 5 7 U 2 9 s d X R p b 2 4 s M X 0 m c X V v d D s s J n F 1 b 3 Q 7 U 2 V j d G l v b j E v Y 2 g x N T B f U 0 V F R D U 0 I C g 2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N T B f U 0 V F R D U 0 I C g 2 K S 9 B d X R v U m V t b 3 Z l Z E N v b H V t b n M x L n t M Z W 5 n d G g g U 2 9 s d X R p b 2 4 s M H 0 m c X V v d D s s J n F 1 b 3 Q 7 U 2 V j d G l v b j E v Y 2 g x N T B f U 0 V F R D U 0 I C g 2 K S 9 B d X R v U m V t b 3 Z l Z E N v b H V t b n M x L n t T b 2 x 1 d G l v b i w x f S Z x d W 9 0 O y w m c X V v d D t T Z W N 0 a W 9 u M S 9 j a D E 1 M F 9 T R U V E N T Q g K D Y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M T U w X 1 N F R U Q 1 N F 9 f N i I g L z 4 8 L 1 N 0 Y W J s Z U V u d H J p Z X M + P C 9 J d G V t P j x J d G V t P j x J d G V t T G 9 j Y X R p b 2 4 + P E l 0 Z W 1 U e X B l P k Z v c m 1 1 b G E 8 L 0 l 0 Z W 1 U e X B l P j x J d G V t U G F 0 a D 5 T Z W N 0 a W 9 u M S 9 l a W w x M D F f U 0 V F R D E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1 M j o 1 N i 4 1 N z I 3 N j c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m V j b 3 Z l c n l U Y X J n Z X R T a G V l d C I g V m F s d W U 9 I n N l a W w x M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b D E w M V 9 T R U V E M T g v Q X V 0 b 1 J l b W 9 2 Z W R D b 2 x 1 b W 5 z M S 5 7 T G V u Z 3 R o I F N v b H V 0 a W 9 u L D B 9 J n F 1 b 3 Q 7 L C Z x d W 9 0 O 1 N l Y 3 R p b 2 4 x L 2 V p b D E w M V 9 T R U V E M T g v Q X V 0 b 1 J l b W 9 2 Z W R D b 2 x 1 b W 5 z M S 5 7 U 2 9 s d X R p b 2 4 s M X 0 m c X V v d D s s J n F 1 b 3 Q 7 U 2 V j d G l v b j E v Z W l s M T A x X 1 N F R U Q x O C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s M T A x X 1 N F R U Q x O C 9 B d X R v U m V t b 3 Z l Z E N v b H V t b n M x L n t M Z W 5 n d G g g U 2 9 s d X R p b 2 4 s M H 0 m c X V v d D s s J n F 1 b 3 Q 7 U 2 V j d G l v b j E v Z W l s M T A x X 1 N F R U Q x O C 9 B d X R v U m V t b 3 Z l Z E N v b H V t b n M x L n t T b 2 x 1 d G l v b i w x f S Z x d W 9 0 O y w m c X V v d D t T Z W N 0 a W 9 u M S 9 l a W w x M D F f U 0 V F R D E 4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p b D E w M V 9 T R U V E M T g i I C 8 + P C 9 T d G F i b G V F b n R y a W V z P j w v S X R l b T 4 8 S X R l b T 4 8 S X R l b U x v Y 2 F 0 a W 9 u P j x J d G V t V H l w Z T 5 G b 3 J t d W x h P C 9 J d G V t V H l w Z T 4 8 S X R l b V B h d G g + U 2 V j d G l v b j E v Z W l s M T A x X 1 N F R U Q z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T M 6 M T M u M z k 0 N T I 3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w I i A v P j x F b n R y e S B U e X B l P S J S Z W N v d m V y e V R h c m d l d F N o Z W V 0 I i B W Y W x 1 Z T 0 i c 2 V p b D E w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s M T A x X 1 N F R U Q z N i 9 B d X R v U m V t b 3 Z l Z E N v b H V t b n M x L n t M Z W 5 n d G g g U 2 9 s d X R p b 2 4 s M H 0 m c X V v d D s s J n F 1 b 3 Q 7 U 2 V j d G l v b j E v Z W l s M T A x X 1 N F R U Q z N i 9 B d X R v U m V t b 3 Z l Z E N v b H V t b n M x L n t T b 2 x 1 d G l v b i w x f S Z x d W 9 0 O y w m c X V v d D t T Z W N 0 a W 9 u M S 9 l a W w x M D F f U 0 V F R D M 2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a W w x M D F f U 0 V F R D M 2 L 0 F 1 d G 9 S Z W 1 v d m V k Q 2 9 s d W 1 u c z E u e 0 x l b m d 0 a C B T b 2 x 1 d G l v b i w w f S Z x d W 9 0 O y w m c X V v d D t T Z W N 0 a W 9 u M S 9 l a W w x M D F f U 0 V F R D M 2 L 0 F 1 d G 9 S Z W 1 v d m V k Q 2 9 s d W 1 u c z E u e 1 N v b H V 0 a W 9 u L D F 9 J n F 1 b 3 Q 7 L C Z x d W 9 0 O 1 N l Y 3 R p b 2 4 x L 2 V p b D E w M V 9 T R U V E M z Y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l s M T A x X 1 N F R U Q z N i I g L z 4 8 L 1 N 0 Y W J s Z U V u d H J p Z X M + P C 9 J d G V t P j x J d G V t P j x J d G V t T G 9 j Y X R p b 2 4 + P E l 0 Z W 1 U e X B l P k Z v c m 1 1 b G E 8 L 0 l 0 Z W 1 U e X B l P j x J d G V t U G F 0 a D 5 T Z W N 0 a W 9 u M S 9 l a W w x M D F f U 0 V F R D U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1 M z o z N y 4 w N j I w N T Q 1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Y i I C 8 + P E V u d H J 5 I F R 5 c G U 9 I l J l Y 2 9 2 Z X J 5 V G F y Z 2 V 0 U 2 h l Z X Q i I F Z h b H V l P S J z Z W l s M T A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w x M D F f U 0 V F R D U 0 L 0 F 1 d G 9 S Z W 1 v d m V k Q 2 9 s d W 1 u c z E u e 0 x l b m d 0 a C B T b 2 x 1 d G l v b i w w f S Z x d W 9 0 O y w m c X V v d D t T Z W N 0 a W 9 u M S 9 l a W w x M D F f U 0 V F R D U 0 L 0 F 1 d G 9 S Z W 1 v d m V k Q 2 9 s d W 1 u c z E u e 1 N v b H V 0 a W 9 u L D F 9 J n F 1 b 3 Q 7 L C Z x d W 9 0 O 1 N l Y 3 R p b 2 4 x L 2 V p b D E w M V 9 T R U V E N T Q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p b D E w M V 9 T R U V E N T Q v Q X V 0 b 1 J l b W 9 2 Z W R D b 2 x 1 b W 5 z M S 5 7 T G V u Z 3 R o I F N v b H V 0 a W 9 u L D B 9 J n F 1 b 3 Q 7 L C Z x d W 9 0 O 1 N l Y 3 R p b 2 4 x L 2 V p b D E w M V 9 T R U V E N T Q v Q X V 0 b 1 J l b W 9 2 Z W R D b 2 x 1 b W 5 z M S 5 7 U 2 9 s d X R p b 2 4 s M X 0 m c X V v d D s s J n F 1 b 3 Q 7 U 2 V j d G l v b j E v Z W l s M T A x X 1 N F R U Q 1 N C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W w x M D F f U 0 V F R D U 0 I i A v P j w v U 3 R h Y m x l R W 5 0 c m l l c z 4 8 L 0 l 0 Z W 0 + P E l 0 Z W 0 + P E l 0 Z W 1 M b 2 N h d G l v b j 4 8 S X R l b V R 5 c G U + R m 9 y b X V s Y T w v S X R l b V R 5 c G U + P E l 0 Z W 1 Q Y X R o P l N l Y 3 R p b 2 4 x L 2 V p b D E w M V 9 T R U V E M T g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U 0 O j A 3 L j E y M z k y M z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U m V j b 3 Z l c n l U Y X J n Z X R T a G V l d C I g V m F s d W U 9 I n N l a W w x M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b D E w M V 9 T R U V E M T g g K D I p L 0 F 1 d G 9 S Z W 1 v d m V k Q 2 9 s d W 1 u c z E u e 0 x l b m d 0 a C B T b 2 x 1 d G l v b i w w f S Z x d W 9 0 O y w m c X V v d D t T Z W N 0 a W 9 u M S 9 l a W w x M D F f U 0 V F R D E 4 I C g y K S 9 B d X R v U m V t b 3 Z l Z E N v b H V t b n M x L n t T b 2 x 1 d G l v b i w x f S Z x d W 9 0 O y w m c X V v d D t T Z W N 0 a W 9 u M S 9 l a W w x M D F f U 0 V F R D E 4 I C g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s M T A x X 1 N F R U Q x O C A o M i k v Q X V 0 b 1 J l b W 9 2 Z W R D b 2 x 1 b W 5 z M S 5 7 T G V u Z 3 R o I F N v b H V 0 a W 9 u L D B 9 J n F 1 b 3 Q 7 L C Z x d W 9 0 O 1 N l Y 3 R p b 2 4 x L 2 V p b D E w M V 9 T R U V E M T g g K D I p L 0 F 1 d G 9 S Z W 1 v d m V k Q 2 9 s d W 1 u c z E u e 1 N v b H V 0 a W 9 u L D F 9 J n F 1 b 3 Q 7 L C Z x d W 9 0 O 1 N l Y 3 R p b 2 4 x L 2 V p b D E w M V 9 T R U V E M T g g K D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p b D E w M V 9 T R U V E M T h f X z I i I C 8 + P C 9 T d G F i b G V F b n R y a W V z P j w v S X R l b T 4 8 S X R l b T 4 8 S X R l b U x v Y 2 F 0 a W 9 u P j x J d G V t V H l w Z T 5 G b 3 J t d W x h P C 9 J d G V t V H l w Z T 4 8 S X R l b V B h d G g + U 2 V j d G l v b j E v Z W l s M T A x X 1 N F R U Q z N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T Q 6 M j Q u O T A 1 N T A x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S Z W N v d m V y e V R h c m d l d F N o Z W V 0 I i B W Y W x 1 Z T 0 i c 2 V p b D E w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s M T A x X 1 N F R U Q z N i A o M i k v Q X V 0 b 1 J l b W 9 2 Z W R D b 2 x 1 b W 5 z M S 5 7 T G V u Z 3 R o I F N v b H V 0 a W 9 u L D B 9 J n F 1 b 3 Q 7 L C Z x d W 9 0 O 1 N l Y 3 R p b 2 4 x L 2 V p b D E w M V 9 T R U V E M z Y g K D I p L 0 F 1 d G 9 S Z W 1 v d m V k Q 2 9 s d W 1 u c z E u e 1 N v b H V 0 a W 9 u L D F 9 J n F 1 b 3 Q 7 L C Z x d W 9 0 O 1 N l Y 3 R p b 2 4 x L 2 V p b D E w M V 9 T R U V E M z Y g K D I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a W w x M D F f U 0 V F R D M 2 I C g y K S 9 B d X R v U m V t b 3 Z l Z E N v b H V t b n M x L n t M Z W 5 n d G g g U 2 9 s d X R p b 2 4 s M H 0 m c X V v d D s s J n F 1 b 3 Q 7 U 2 V j d G l v b j E v Z W l s M T A x X 1 N F R U Q z N i A o M i k v Q X V 0 b 1 J l b W 9 2 Z W R D b 2 x 1 b W 5 z M S 5 7 U 2 9 s d X R p b 2 4 s M X 0 m c X V v d D s s J n F 1 b 3 Q 7 U 2 V j d G l v b j E v Z W l s M T A x X 1 N F R U Q z N i A o M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l s M T A x X 1 N F R U Q z N l 9 f M i I g L z 4 8 L 1 N 0 Y W J s Z U V u d H J p Z X M + P C 9 J d G V t P j x J d G V t P j x J d G V t T G 9 j Y X R p b 2 4 + P E l 0 Z W 1 U e X B l P k Z v c m 1 1 b G E 8 L 0 l 0 Z W 1 U e X B l P j x J d G V t U G F 0 a D 5 T Z W N 0 a W 9 u M S 9 l a W w x M D F f U 0 V F R D U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1 N D o 0 M S 4 2 M j M 1 N D E w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E i I C 8 + P E V u d H J 5 I F R 5 c G U 9 I l J l Y 2 9 2 Z X J 5 V G F y Z 2 V 0 U 2 h l Z X Q i I F Z h b H V l P S J z Z W l s M T A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w x M D F f U 0 V F R D U 0 I C g y K S 9 B d X R v U m V t b 3 Z l Z E N v b H V t b n M x L n t M Z W 5 n d G g g U 2 9 s d X R p b 2 4 s M H 0 m c X V v d D s s J n F 1 b 3 Q 7 U 2 V j d G l v b j E v Z W l s M T A x X 1 N F R U Q 1 N C A o M i k v Q X V 0 b 1 J l b W 9 2 Z W R D b 2 x 1 b W 5 z M S 5 7 U 2 9 s d X R p b 2 4 s M X 0 m c X V v d D s s J n F 1 b 3 Q 7 U 2 V j d G l v b j E v Z W l s M T A x X 1 N F R U Q 1 N C A o M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p b D E w M V 9 T R U V E N T Q g K D I p L 0 F 1 d G 9 S Z W 1 v d m V k Q 2 9 s d W 1 u c z E u e 0 x l b m d 0 a C B T b 2 x 1 d G l v b i w w f S Z x d W 9 0 O y w m c X V v d D t T Z W N 0 a W 9 u M S 9 l a W w x M D F f U 0 V F R D U 0 I C g y K S 9 B d X R v U m V t b 3 Z l Z E N v b H V t b n M x L n t T b 2 x 1 d G l v b i w x f S Z x d W 9 0 O y w m c X V v d D t T Z W N 0 a W 9 u M S 9 l a W w x M D F f U 0 V F R D U 0 I C g y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W w x M D F f U 0 V F R D U 0 X 1 8 y I i A v P j w v U 3 R h Y m x l R W 5 0 c m l l c z 4 8 L 0 l 0 Z W 0 + P E l 0 Z W 0 + P E l 0 Z W 1 M b 2 N h d G l v b j 4 8 S X R l b V R 5 c G U + R m 9 y b X V s Y T w v S X R l b V R 5 c G U + P E l 0 Z W 1 Q Y X R o P l N l Y 3 R p b 2 4 x L 2 V p b D E w M V 9 T R U V E M T g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U 1 O j A 1 L j g w N T g 1 O D R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z N y I g L z 4 8 R W 5 0 c n k g V H l w Z T 0 i U m V j b 3 Z l c n l U Y X J n Z X R T a G V l d C I g V m F s d W U 9 I n N l a W w x M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b D E w M V 9 T R U V E M T g g K D M p L 0 F 1 d G 9 S Z W 1 v d m V k Q 2 9 s d W 1 u c z E u e 0 x l b m d 0 a C B T b 2 x 1 d G l v b i w w f S Z x d W 9 0 O y w m c X V v d D t T Z W N 0 a W 9 u M S 9 l a W w x M D F f U 0 V F R D E 4 I C g z K S 9 B d X R v U m V t b 3 Z l Z E N v b H V t b n M x L n t T b 2 x 1 d G l v b i w x f S Z x d W 9 0 O y w m c X V v d D t T Z W N 0 a W 9 u M S 9 l a W w x M D F f U 0 V F R D E 4 I C g z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s M T A x X 1 N F R U Q x O C A o M y k v Q X V 0 b 1 J l b W 9 2 Z W R D b 2 x 1 b W 5 z M S 5 7 T G V u Z 3 R o I F N v b H V 0 a W 9 u L D B 9 J n F 1 b 3 Q 7 L C Z x d W 9 0 O 1 N l Y 3 R p b 2 4 x L 2 V p b D E w M V 9 T R U V E M T g g K D M p L 0 F 1 d G 9 S Z W 1 v d m V k Q 2 9 s d W 1 u c z E u e 1 N v b H V 0 a W 9 u L D F 9 J n F 1 b 3 Q 7 L C Z x d W 9 0 O 1 N l Y 3 R p b 2 4 x L 2 V p b D E w M V 9 T R U V E M T g g K D M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p b D E w M V 9 T R U V E M T h f X z M i I C 8 + P C 9 T d G F i b G V F b n R y a W V z P j w v S X R l b T 4 8 S X R l b T 4 8 S X R l b U x v Y 2 F 0 a W 9 u P j x J d G V t V H l w Z T 5 G b 3 J t d W x h P C 9 J d G V t V H l w Z T 4 8 S X R l b V B h d G g + U 2 V j d G l v b j E v Z W l s M T A x X 1 N F R U Q z N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T U 6 M j M u M z g y O T k w N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Q z I i A v P j x F b n R y e S B U e X B l P S J S Z W N v d m V y e V R h c m d l d F N o Z W V 0 I i B W Y W x 1 Z T 0 i c 2 V p b D E w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s M T A x X 1 N F R U Q z N i A o M y k v Q X V 0 b 1 J l b W 9 2 Z W R D b 2 x 1 b W 5 z M S 5 7 T G V u Z 3 R o I F N v b H V 0 a W 9 u L D B 9 J n F 1 b 3 Q 7 L C Z x d W 9 0 O 1 N l Y 3 R p b 2 4 x L 2 V p b D E w M V 9 T R U V E M z Y g K D M p L 0 F 1 d G 9 S Z W 1 v d m V k Q 2 9 s d W 1 u c z E u e 1 N v b H V 0 a W 9 u L D F 9 J n F 1 b 3 Q 7 L C Z x d W 9 0 O 1 N l Y 3 R p b 2 4 x L 2 V p b D E w M V 9 T R U V E M z Y g K D M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a W w x M D F f U 0 V F R D M 2 I C g z K S 9 B d X R v U m V t b 3 Z l Z E N v b H V t b n M x L n t M Z W 5 n d G g g U 2 9 s d X R p b 2 4 s M H 0 m c X V v d D s s J n F 1 b 3 Q 7 U 2 V j d G l v b j E v Z W l s M T A x X 1 N F R U Q z N i A o M y k v Q X V 0 b 1 J l b W 9 2 Z W R D b 2 x 1 b W 5 z M S 5 7 U 2 9 s d X R p b 2 4 s M X 0 m c X V v d D s s J n F 1 b 3 Q 7 U 2 V j d G l v b j E v Z W l s M T A x X 1 N F R U Q z N i A o M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l s M T A x X 1 N F R U Q z N l 9 f M y I g L z 4 8 L 1 N 0 Y W J s Z U V u d H J p Z X M + P C 9 J d G V t P j x J d G V t P j x J d G V t T G 9 j Y X R p b 2 4 + P E l 0 Z W 1 U e X B l P k Z v c m 1 1 b G E 8 L 0 l 0 Z W 1 U e X B l P j x J d G V t U G F 0 a D 5 T Z W N 0 a W 9 u M S 9 l a W w x M D F f U 0 V F R D U 0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1 N T o 0 N i 4 4 M z Q 2 M T E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D k i I C 8 + P E V u d H J 5 I F R 5 c G U 9 I l J l Y 2 9 2 Z X J 5 V G F y Z 2 V 0 U 2 h l Z X Q i I F Z h b H V l P S J z Z W l s M T A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w x M D F f U 0 V F R D U 0 I C g z K S 9 B d X R v U m V t b 3 Z l Z E N v b H V t b n M x L n t M Z W 5 n d G g g U 2 9 s d X R p b 2 4 s M H 0 m c X V v d D s s J n F 1 b 3 Q 7 U 2 V j d G l v b j E v Z W l s M T A x X 1 N F R U Q 1 N C A o M y k v Q X V 0 b 1 J l b W 9 2 Z W R D b 2 x 1 b W 5 z M S 5 7 U 2 9 s d X R p b 2 4 s M X 0 m c X V v d D s s J n F 1 b 3 Q 7 U 2 V j d G l v b j E v Z W l s M T A x X 1 N F R U Q 1 N C A o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p b D E w M V 9 T R U V E N T Q g K D M p L 0 F 1 d G 9 S Z W 1 v d m V k Q 2 9 s d W 1 u c z E u e 0 x l b m d 0 a C B T b 2 x 1 d G l v b i w w f S Z x d W 9 0 O y w m c X V v d D t T Z W N 0 a W 9 u M S 9 l a W w x M D F f U 0 V F R D U 0 I C g z K S 9 B d X R v U m V t b 3 Z l Z E N v b H V t b n M x L n t T b 2 x 1 d G l v b i w x f S Z x d W 9 0 O y w m c X V v d D t T Z W N 0 a W 9 u M S 9 l a W w x M D F f U 0 V F R D U 0 I C g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W w x M D F f U 0 V F R D U 0 X 1 8 z I i A v P j w v U 3 R h Y m x l R W 5 0 c m l l c z 4 8 L 0 l 0 Z W 0 + P E l 0 Z W 0 + P E l 0 Z W 1 M b 2 N h d G l v b j 4 8 S X R l b V R 5 c G U + R m 9 y b X V s Y T w v S X R l b V R 5 c G U + P E l 0 Z W 1 Q Y X R o P l N l Y 3 R p b 2 4 x L 2 V p b D E w M V 9 T R U V E M T g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U 2 O j A 4 L j k x M j M 4 N z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1 N S I g L z 4 8 R W 5 0 c n k g V H l w Z T 0 i U m V j b 3 Z l c n l U Y X J n Z X R T a G V l d C I g V m F s d W U 9 I n N l a W w x M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b D E w M V 9 T R U V E M T g g K D Q p L 0 F 1 d G 9 S Z W 1 v d m V k Q 2 9 s d W 1 u c z E u e 0 x l b m d 0 a C B T b 2 x 1 d G l v b i w w f S Z x d W 9 0 O y w m c X V v d D t T Z W N 0 a W 9 u M S 9 l a W w x M D F f U 0 V F R D E 4 I C g 0 K S 9 B d X R v U m V t b 3 Z l Z E N v b H V t b n M x L n t T b 2 x 1 d G l v b i w x f S Z x d W 9 0 O y w m c X V v d D t T Z W N 0 a W 9 u M S 9 l a W w x M D F f U 0 V F R D E 4 I C g 0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s M T A x X 1 N F R U Q x O C A o N C k v Q X V 0 b 1 J l b W 9 2 Z W R D b 2 x 1 b W 5 z M S 5 7 T G V u Z 3 R o I F N v b H V 0 a W 9 u L D B 9 J n F 1 b 3 Q 7 L C Z x d W 9 0 O 1 N l Y 3 R p b 2 4 x L 2 V p b D E w M V 9 T R U V E M T g g K D Q p L 0 F 1 d G 9 S Z W 1 v d m V k Q 2 9 s d W 1 u c z E u e 1 N v b H V 0 a W 9 u L D F 9 J n F 1 b 3 Q 7 L C Z x d W 9 0 O 1 N l Y 3 R p b 2 4 x L 2 V p b D E w M V 9 T R U V E M T g g K D Q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p b D E w M V 9 T R U V E M T h f X z Q i I C 8 + P C 9 T d G F i b G V F b n R y a W V z P j w v S X R l b T 4 8 S X R l b T 4 8 S X R l b U x v Y 2 F 0 a W 9 u P j x J d G V t V H l w Z T 5 G b 3 J t d W x h P C 9 J d G V t V H l w Z T 4 8 S X R l b V B h d G g + U 2 V j d G l v b j E v Z W l s M T A x X 1 N F R U Q z N i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j I 6 N T Y 6 M j c u N T E y N j A 3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Y x I i A v P j x F b n R y e S B U e X B l P S J S Z W N v d m V y e V R h c m d l d F N o Z W V 0 I i B W Y W x 1 Z T 0 i c 2 V p b D E w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s M T A x X 1 N F R U Q z N i A o N C k v Q X V 0 b 1 J l b W 9 2 Z W R D b 2 x 1 b W 5 z M S 5 7 T G V u Z 3 R o I F N v b H V 0 a W 9 u L D B 9 J n F 1 b 3 Q 7 L C Z x d W 9 0 O 1 N l Y 3 R p b 2 4 x L 2 V p b D E w M V 9 T R U V E M z Y g K D Q p L 0 F 1 d G 9 S Z W 1 v d m V k Q 2 9 s d W 1 u c z E u e 1 N v b H V 0 a W 9 u L D F 9 J n F 1 b 3 Q 7 L C Z x d W 9 0 O 1 N l Y 3 R p b 2 4 x L 2 V p b D E w M V 9 T R U V E M z Y g K D Q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a W w x M D F f U 0 V F R D M 2 I C g 0 K S 9 B d X R v U m V t b 3 Z l Z E N v b H V t b n M x L n t M Z W 5 n d G g g U 2 9 s d X R p b 2 4 s M H 0 m c X V v d D s s J n F 1 b 3 Q 7 U 2 V j d G l v b j E v Z W l s M T A x X 1 N F R U Q z N i A o N C k v Q X V 0 b 1 J l b W 9 2 Z W R D b 2 x 1 b W 5 z M S 5 7 U 2 9 s d X R p b 2 4 s M X 0 m c X V v d D s s J n F 1 b 3 Q 7 U 2 V j d G l v b j E v Z W l s M T A x X 1 N F R U Q z N i A o N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l s M T A x X 1 N F R U Q z N l 9 f N C I g L z 4 8 L 1 N 0 Y W J s Z U V u d H J p Z X M + P C 9 J d G V t P j x J d G V t P j x J d G V t T G 9 j Y X R p b 2 4 + P E l 0 Z W 1 U e X B l P k Z v c m 1 1 b G E 8 L 0 l 0 Z W 1 U e X B l P j x J d G V t U G F 0 a D 5 T Z W N 0 a W 9 u M S 9 l a W w x M D F f U 0 V F R D U 0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N l Q y M j o 1 N j o 0 N S 4 1 O T c 2 O T E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j c i I C 8 + P E V u d H J 5 I F R 5 c G U 9 I l J l Y 2 9 2 Z X J 5 V G F y Z 2 V 0 U 2 h l Z X Q i I F Z h b H V l P S J z Z W l s M T A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w x M D F f U 0 V F R D U 0 I C g 0 K S 9 B d X R v U m V t b 3 Z l Z E N v b H V t b n M x L n t M Z W 5 n d G g g U 2 9 s d X R p b 2 4 s M H 0 m c X V v d D s s J n F 1 b 3 Q 7 U 2 V j d G l v b j E v Z W l s M T A x X 1 N F R U Q 1 N C A o N C k v Q X V 0 b 1 J l b W 9 2 Z W R D b 2 x 1 b W 5 z M S 5 7 U 2 9 s d X R p b 2 4 s M X 0 m c X V v d D s s J n F 1 b 3 Q 7 U 2 V j d G l v b j E v Z W l s M T A x X 1 N F R U Q 1 N C A o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p b D E w M V 9 T R U V E N T Q g K D Q p L 0 F 1 d G 9 S Z W 1 v d m V k Q 2 9 s d W 1 u c z E u e 0 x l b m d 0 a C B T b 2 x 1 d G l v b i w w f S Z x d W 9 0 O y w m c X V v d D t T Z W N 0 a W 9 u M S 9 l a W w x M D F f U 0 V F R D U 0 I C g 0 K S 9 B d X R v U m V t b 3 Z l Z E N v b H V t b n M x L n t T b 2 x 1 d G l v b i w x f S Z x d W 9 0 O y w m c X V v d D t T Z W N 0 a W 9 u M S 9 l a W w x M D F f U 0 V F R D U 0 I C g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W w x M D F f U 0 V F R D U 0 X 1 8 0 I i A v P j w v U 3 R h Y m x l R W 5 0 c m l l c z 4 8 L 0 l 0 Z W 0 + P E l 0 Z W 0 + P E l 0 Z W 1 M b 2 N h d G l v b j 4 8 S X R l b V R 5 c G U + R m 9 y b X V s Y T w v S X R l b V R 5 c G U + P E l 0 Z W 1 Q Y X R o P l N l Y 3 R p b 2 4 x L 2 V p b D E w M V 9 T R U V E M T g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I y O j U 3 O j A 3 L j Y 1 M z A 3 M D Z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M y I g L z 4 8 R W 5 0 c n k g V H l w Z T 0 i U m V j b 3 Z l c n l U Y X J n Z X R T a G V l d C I g V m F s d W U 9 I n N l a W w x M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b D E w M V 9 T R U V E M T g g K D U p L 0 F 1 d G 9 S Z W 1 v d m V k Q 2 9 s d W 1 u c z E u e 0 x l b m d 0 a C B T b 2 x 1 d G l v b i w w f S Z x d W 9 0 O y w m c X V v d D t T Z W N 0 a W 9 u M S 9 l a W w x M D F f U 0 V F R D E 4 I C g 1 K S 9 B d X R v U m V t b 3 Z l Z E N v b H V t b n M x L n t T b 2 x 1 d G l v b i w x f S Z x d W 9 0 O y w m c X V v d D t T Z W N 0 a W 9 u M S 9 l a W w x M D F f U 0 V F R D E 4 I C g 1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s M T A x X 1 N F R U Q x O C A o N S k v Q X V 0 b 1 J l b W 9 2 Z W R D b 2 x 1 b W 5 z M S 5 7 T G V u Z 3 R o I F N v b H V 0 a W 9 u L D B 9 J n F 1 b 3 Q 7 L C Z x d W 9 0 O 1 N l Y 3 R p b 2 4 x L 2 V p b D E w M V 9 T R U V E M T g g K D U p L 0 F 1 d G 9 S Z W 1 v d m V k Q 2 9 s d W 1 u c z E u e 1 N v b H V 0 a W 9 u L D F 9 J n F 1 b 3 Q 7 L C Z x d W 9 0 O 1 N l Y 3 R p b 2 4 x L 2 V p b D E w M V 9 T R U V E M T g g K D U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p b D E w M V 9 T R U V E M T g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A 5 O j M 5 O j M 0 L j A y O T U 5 N T Z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M y I g L z 4 8 R W 5 0 c n k g V H l w Z T 0 i U m V j b 3 Z l c n l U Y X J n Z X R T a G V l d C I g V m F s d W U 9 I n N l a W w x M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b D E w M V 9 T R U V E M T g g K D Y p L 0 F 1 d G 9 S Z W 1 v d m V k Q 2 9 s d W 1 u c z E u e 0 x l b m d 0 a C B T b 2 x 1 d G l v b i w w f S Z x d W 9 0 O y w m c X V v d D t T Z W N 0 a W 9 u M S 9 l a W w x M D F f U 0 V F R D E 4 I C g 2 K S 9 B d X R v U m V t b 3 Z l Z E N v b H V t b n M x L n t T b 2 x 1 d G l v b i w x f S Z x d W 9 0 O y w m c X V v d D t T Z W N 0 a W 9 u M S 9 l a W w x M D F f U 0 V F R D E 4 I C g 2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s M T A x X 1 N F R U Q x O C A o N i k v Q X V 0 b 1 J l b W 9 2 Z W R D b 2 x 1 b W 5 z M S 5 7 T G V u Z 3 R o I F N v b H V 0 a W 9 u L D B 9 J n F 1 b 3 Q 7 L C Z x d W 9 0 O 1 N l Y 3 R p b 2 4 x L 2 V p b D E w M V 9 T R U V E M T g g K D Y p L 0 F 1 d G 9 S Z W 1 v d m V k Q 2 9 s d W 1 u c z E u e 1 N v b H V 0 a W 9 u L D F 9 J n F 1 b 3 Q 7 L C Z x d W 9 0 O 1 N l Y 3 R p b 2 4 x L 2 V p b D E w M V 9 T R U V E M T g g K D Y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p b D E w M V 9 T R U V E M T h f X z Y i I C 8 + P C 9 T d G F i b G V F b n R y a W V z P j w v S X R l b T 4 8 S X R l b T 4 8 S X R l b U x v Y 2 F 0 a W 9 u P j x J d G V t V H l w Z T 5 G b 3 J t d W x h P C 9 J d G V t V H l w Z T 4 8 S X R l b V B h d G g + U 2 V j d G l v b j E v Z W l s M T A x X 1 N F R U Q z N i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D k 6 M z k 6 N T Y u N D g 2 O D k y N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5 I i A v P j x F b n R y e S B U e X B l P S J S Z W N v d m V y e V R h c m d l d F N o Z W V 0 I i B W Y W x 1 Z T 0 i c 2 V p b D E w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s M T A x X 1 N F R U Q z N i A o N S k v Q X V 0 b 1 J l b W 9 2 Z W R D b 2 x 1 b W 5 z M S 5 7 T G V u Z 3 R o I F N v b H V 0 a W 9 u L D B 9 J n F 1 b 3 Q 7 L C Z x d W 9 0 O 1 N l Y 3 R p b 2 4 x L 2 V p b D E w M V 9 T R U V E M z Y g K D U p L 0 F 1 d G 9 S Z W 1 v d m V k Q 2 9 s d W 1 u c z E u e 1 N v b H V 0 a W 9 u L D F 9 J n F 1 b 3 Q 7 L C Z x d W 9 0 O 1 N l Y 3 R p b 2 4 x L 2 V p b D E w M V 9 T R U V E M z Y g K D U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a W w x M D F f U 0 V F R D M 2 I C g 1 K S 9 B d X R v U m V t b 3 Z l Z E N v b H V t b n M x L n t M Z W 5 n d G g g U 2 9 s d X R p b 2 4 s M H 0 m c X V v d D s s J n F 1 b 3 Q 7 U 2 V j d G l v b j E v Z W l s M T A x X 1 N F R U Q z N i A o N S k v Q X V 0 b 1 J l b W 9 2 Z W R D b 2 x 1 b W 5 z M S 5 7 U 2 9 s d X R p b 2 4 s M X 0 m c X V v d D s s J n F 1 b 3 Q 7 U 2 V j d G l v b j E v Z W l s M T A x X 1 N F R U Q z N i A o N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l s M T A x X 1 N F R U Q z N l 9 f N S I g L z 4 8 L 1 N 0 Y W J s Z U V u d H J p Z X M + P C 9 J d G V t P j x J d G V t P j x J d G V t T G 9 j Y X R p b 2 4 + P E l 0 Z W 1 U e X B l P k Z v c m 1 1 b G E 8 L 0 l 0 Z W 1 U e X B l P j x J d G V t U G F 0 a D 5 T Z W N 0 a W 9 u M S 9 l a W w x M D F f U 0 V F R D U 0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w O T o 0 M D o x N y 4 z M T k 3 N j A 2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D U i I C 8 + P E V u d H J 5 I F R 5 c G U 9 I l J l Y 2 9 2 Z X J 5 V G F y Z 2 V 0 U 2 h l Z X Q i I F Z h b H V l P S J z Z W l s M T A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w x M D F f U 0 V F R D U 0 I C g 1 K S 9 B d X R v U m V t b 3 Z l Z E N v b H V t b n M x L n t M Z W 5 n d G g g U 2 9 s d X R p b 2 4 s M H 0 m c X V v d D s s J n F 1 b 3 Q 7 U 2 V j d G l v b j E v Z W l s M T A x X 1 N F R U Q 1 N C A o N S k v Q X V 0 b 1 J l b W 9 2 Z W R D b 2 x 1 b W 5 z M S 5 7 U 2 9 s d X R p b 2 4 s M X 0 m c X V v d D s s J n F 1 b 3 Q 7 U 2 V j d G l v b j E v Z W l s M T A x X 1 N F R U Q 1 N C A o N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p b D E w M V 9 T R U V E N T Q g K D U p L 0 F 1 d G 9 S Z W 1 v d m V k Q 2 9 s d W 1 u c z E u e 0 x l b m d 0 a C B T b 2 x 1 d G l v b i w w f S Z x d W 9 0 O y w m c X V v d D t T Z W N 0 a W 9 u M S 9 l a W w x M D F f U 0 V F R D U 0 I C g 1 K S 9 B d X R v U m V t b 3 Z l Z E N v b H V t b n M x L n t T b 2 x 1 d G l v b i w x f S Z x d W 9 0 O y w m c X V v d D t T Z W N 0 a W 9 u M S 9 l a W w x M D F f U 0 V F R D U 0 I C g 1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W w x M D F f U 0 V F R D U 0 X 1 8 1 I i A v P j w v U 3 R h Y m x l R W 5 0 c m l l c z 4 8 L 0 l 0 Z W 0 + P E l 0 Z W 0 + P E l 0 Z W 1 M b 2 N h d G l v b j 4 8 S X R l b V R 5 c G U + R m 9 y b X V s Y T w v S X R l b V R 5 c G U + P E l 0 Z W 1 Q Y X R o P l N l Y 3 R p b 2 4 x L 2 V p b D E w M V 9 T R U V E M T g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A 5 O j Q w O j Q 0 L j g 0 M D c 4 N z J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5 M S I g L z 4 8 R W 5 0 c n k g V H l w Z T 0 i U m V j b 3 Z l c n l U Y X J n Z X R T a G V l d C I g V m F s d W U 9 I n N l a W w x M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b D E w M V 9 T R U V E M T g g K D c p L 0 F 1 d G 9 S Z W 1 v d m V k Q 2 9 s d W 1 u c z E u e 0 x l b m d 0 a C B T b 2 x 1 d G l v b i w w f S Z x d W 9 0 O y w m c X V v d D t T Z W N 0 a W 9 u M S 9 l a W w x M D F f U 0 V F R D E 4 I C g 3 K S 9 B d X R v U m V t b 3 Z l Z E N v b H V t b n M x L n t T b 2 x 1 d G l v b i w x f S Z x d W 9 0 O y w m c X V v d D t T Z W N 0 a W 9 u M S 9 l a W w x M D F f U 0 V F R D E 4 I C g 3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l s M T A x X 1 N F R U Q x O C A o N y k v Q X V 0 b 1 J l b W 9 2 Z W R D b 2 x 1 b W 5 z M S 5 7 T G V u Z 3 R o I F N v b H V 0 a W 9 u L D B 9 J n F 1 b 3 Q 7 L C Z x d W 9 0 O 1 N l Y 3 R p b 2 4 x L 2 V p b D E w M V 9 T R U V E M T g g K D c p L 0 F 1 d G 9 S Z W 1 v d m V k Q 2 9 s d W 1 u c z E u e 1 N v b H V 0 a W 9 u L D F 9 J n F 1 b 3 Q 7 L C Z x d W 9 0 O 1 N l Y 3 R p b 2 4 x L 2 V p b D E w M V 9 T R U V E M T g g K D c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p b D E w M V 9 T R U V E M T h f X z c i I C 8 + P C 9 T d G F i b G V F b n R y a W V z P j w v S X R l b T 4 8 S X R l b T 4 8 S X R l b U x v Y 2 F 0 a W 9 u P j x J d G V t V H l w Z T 5 G b 3 J t d W x h P C 9 J d G V t V H l w Z T 4 8 S X R l b V B h d G g + U 2 V j d G l v b j E v Z W l s M T A x X 1 N F R U Q z N i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D k 6 N D E 6 M D c u N z g w M D c 4 M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k 3 I i A v P j x F b n R y e S B U e X B l P S J S Z W N v d m V y e V R h c m d l d F N o Z W V 0 I i B W Y W x 1 Z T 0 i c 2 V p b D E w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s M T A x X 1 N F R U Q z N i A o N i k v Q X V 0 b 1 J l b W 9 2 Z W R D b 2 x 1 b W 5 z M S 5 7 T G V u Z 3 R o I F N v b H V 0 a W 9 u L D B 9 J n F 1 b 3 Q 7 L C Z x d W 9 0 O 1 N l Y 3 R p b 2 4 x L 2 V p b D E w M V 9 T R U V E M z Y g K D Y p L 0 F 1 d G 9 S Z W 1 v d m V k Q 2 9 s d W 1 u c z E u e 1 N v b H V 0 a W 9 u L D F 9 J n F 1 b 3 Q 7 L C Z x d W 9 0 O 1 N l Y 3 R p b 2 4 x L 2 V p b D E w M V 9 T R U V E M z Y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a W w x M D F f U 0 V F R D M 2 I C g 2 K S 9 B d X R v U m V t b 3 Z l Z E N v b H V t b n M x L n t M Z W 5 n d G g g U 2 9 s d X R p b 2 4 s M H 0 m c X V v d D s s J n F 1 b 3 Q 7 U 2 V j d G l v b j E v Z W l s M T A x X 1 N F R U Q z N i A o N i k v Q X V 0 b 1 J l b W 9 2 Z W R D b 2 x 1 b W 5 z M S 5 7 U 2 9 s d X R p b 2 4 s M X 0 m c X V v d D s s J n F 1 b 3 Q 7 U 2 V j d G l v b j E v Z W l s M T A x X 1 N F R U Q z N i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l s M T A x X 1 N F R U Q z N l 9 f N i I g L z 4 8 L 1 N 0 Y W J s Z U V u d H J p Z X M + P C 9 J d G V t P j x J d G V t P j x J d G V t T G 9 j Y X R p b 2 4 + P E l 0 Z W 1 U e X B l P k Z v c m 1 1 b G E 8 L 0 l 0 Z W 1 U e X B l P j x J d G V t U G F 0 a D 5 T Z W N 0 a W 9 u M S 9 l a W w x M D F f U 0 V F R D U 0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w O T o 0 M T o y N S 4 1 M z M 2 O D M x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A z I i A v P j x F b n R y e S B U e X B l P S J S Z W N v d m V y e V R h c m d l d F N o Z W V 0 I i B W Y W x 1 Z T 0 i c 2 V p b D E w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s M T A x X 1 N F R U Q 1 N C A o N i k v Q X V 0 b 1 J l b W 9 2 Z W R D b 2 x 1 b W 5 z M S 5 7 T G V u Z 3 R o I F N v b H V 0 a W 9 u L D B 9 J n F 1 b 3 Q 7 L C Z x d W 9 0 O 1 N l Y 3 R p b 2 4 x L 2 V p b D E w M V 9 T R U V E N T Q g K D Y p L 0 F 1 d G 9 S Z W 1 v d m V k Q 2 9 s d W 1 u c z E u e 1 N v b H V 0 a W 9 u L D F 9 J n F 1 b 3 Q 7 L C Z x d W 9 0 O 1 N l Y 3 R p b 2 4 x L 2 V p b D E w M V 9 T R U V E N T Q g K D Y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a W w x M D F f U 0 V F R D U 0 I C g 2 K S 9 B d X R v U m V t b 3 Z l Z E N v b H V t b n M x L n t M Z W 5 n d G g g U 2 9 s d X R p b 2 4 s M H 0 m c X V v d D s s J n F 1 b 3 Q 7 U 2 V j d G l v b j E v Z W l s M T A x X 1 N F R U Q 1 N C A o N i k v Q X V 0 b 1 J l b W 9 2 Z W R D b 2 x 1 b W 5 z M S 5 7 U 2 9 s d X R p b 2 4 s M X 0 m c X V v d D s s J n F 1 b 3 Q 7 U 2 V j d G l v b j E v Z W l s M T A x X 1 N F R U Q 1 N C A o N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l s M T A x X 1 N F R U Q 1 N F 9 f N i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j o 0 N z o x O C 4 w M z Y w N j c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T U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E 4 I C g 5 K S 9 B d X R v U m V t b 3 Z l Z E N v b H V t b n M x L n t M Z W 5 n d G g g U 2 9 s d X R p b 2 4 s M H 0 m c X V v d D s s J n F 1 b 3 Q 7 U 2 V j d G l v b j E v c H J v Y m x l b V 8 1 X 1 N F R U Q x O C A o O S k v Q X V 0 b 1 J l b W 9 2 Z W R D b 2 x 1 b W 5 z M S 5 7 U 2 9 s d X R p b 2 4 s M X 0 m c X V v d D s s J n F 1 b 3 Q 7 U 2 V j d G l v b j E v c H J v Y m x l b V 8 1 X 1 N F R U Q x O C A o O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T g g K D k p L 0 F 1 d G 9 S Z W 1 v d m V k Q 2 9 s d W 1 u c z E u e 0 x l b m d 0 a C B T b 2 x 1 d G l v b i w w f S Z x d W 9 0 O y w m c X V v d D t T Z W N 0 a W 9 u M S 9 w c m 9 i b G V t X z V f U 0 V F R D E 4 I C g 5 K S 9 B d X R v U m V t b 3 Z l Z E N v b H V t b n M x L n t T b 2 x 1 d G l v b i w x f S Z x d W 9 0 O y w m c X V v d D t T Z W N 0 a W 9 u M S 9 w c m 9 i b G V t X z V f U 0 V F R D E 4 I C g 5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V f U 0 V F R D E 4 X 1 8 5 I i A v P j w v U 3 R h Y m x l R W 5 0 c m l l c z 4 8 L 0 l 0 Z W 0 + P E l 0 Z W 0 + P E l 0 Z W 1 M b 2 N h d G l v b j 4 8 S X R l b V R 5 c G U + R m 9 y b X V s Y T w v S X R l b V R 5 c G U + P E l 0 Z W 1 Q Y X R o P l N l Y 3 R p b 2 4 x L 3 B y b 2 J s Z W 1 f N V 9 T R U V E M z Y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y O j Q 3 O j Q 2 L j E 1 O D E z N D V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2 M S I g L z 4 8 R W 5 0 c n k g V H l w Z T 0 i U m V j b 3 Z l c n l U Y X J n Z X R T a G V l d C I g V m F s d W U 9 I n N Q c m 9 i b G V t X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V 9 T R U V E M z Y g K D g p L 0 F 1 d G 9 S Z W 1 v d m V k Q 2 9 s d W 1 u c z E u e 0 x l b m d 0 a C B T b 2 x 1 d G l v b i w w f S Z x d W 9 0 O y w m c X V v d D t T Z W N 0 a W 9 u M S 9 w c m 9 i b G V t X z V f U 0 V F R D M 2 I C g 4 K S 9 B d X R v U m V t b 3 Z l Z E N v b H V t b n M x L n t T b 2 x 1 d G l v b i w x f S Z x d W 9 0 O y w m c X V v d D t T Z W N 0 a W 9 u M S 9 w c m 9 i b G V t X z V f U 0 V F R D M 2 I C g 4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1 X 1 N F R U Q z N i A o O C k v Q X V 0 b 1 J l b W 9 2 Z W R D b 2 x 1 b W 5 z M S 5 7 T G V u Z 3 R o I F N v b H V 0 a W 9 u L D B 9 J n F 1 b 3 Q 7 L C Z x d W 9 0 O 1 N l Y 3 R p b 2 4 x L 3 B y b 2 J s Z W 1 f N V 9 T R U V E M z Y g K D g p L 0 F 1 d G 9 S Z W 1 v d m V k Q 2 9 s d W 1 u c z E u e 1 N v b H V 0 a W 9 u L D F 9 J n F 1 b 3 Q 7 L C Z x d W 9 0 O 1 N l Y 3 R p b 2 4 x L 3 B y b 2 J s Z W 1 f N V 9 T R U V E M z Y g K D g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V 9 T R U V E M z Z f X z g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1 N C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I 6 N D g 6 M T Y u O D k 1 M j M 1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Y 3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1 N C A o O C k v Q X V 0 b 1 J l b W 9 2 Z W R D b 2 x 1 b W 5 z M S 5 7 T G V u Z 3 R o I F N v b H V 0 a W 9 u L D B 9 J n F 1 b 3 Q 7 L C Z x d W 9 0 O 1 N l Y 3 R p b 2 4 x L 3 B y b 2 J s Z W 1 f N V 9 T R U V E N T Q g K D g p L 0 F 1 d G 9 S Z W 1 v d m V k Q 2 9 s d W 1 u c z E u e 1 N v b H V 0 a W 9 u L D F 9 J n F 1 b 3 Q 7 L C Z x d W 9 0 O 1 N l Y 3 R p b 2 4 x L 3 B y b 2 J s Z W 1 f N V 9 T R U V E N T Q g K D g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U 0 I C g 4 K S 9 B d X R v U m V t b 3 Z l Z E N v b H V t b n M x L n t M Z W 5 n d G g g U 2 9 s d X R p b 2 4 s M H 0 m c X V v d D s s J n F 1 b 3 Q 7 U 2 V j d G l v b j E v c H J v Y m x l b V 8 1 X 1 N F R U Q 1 N C A o O C k v Q X V 0 b 1 J l b W 9 2 Z W R D b 2 x 1 b W 5 z M S 5 7 U 2 9 s d X R p b 2 4 s M X 0 m c X V v d D s s J n F 1 b 3 Q 7 U 2 V j d G l v b j E v c H J v Y m x l b V 8 1 X 1 N F R U Q 1 N C A o O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1 X 1 N F R U Q 1 N F 9 f O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I 6 N D g 6 N T Y u M j E y N z I w O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M 3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x O C A o M T A p L 0 F 1 d G 9 S Z W 1 v d m V k Q 2 9 s d W 1 u c z E u e 0 x l b m d 0 a C B T b 2 x 1 d G l v b i w w f S Z x d W 9 0 O y w m c X V v d D t T Z W N 0 a W 9 u M S 9 w c m 9 i b G V t X z V f U 0 V F R D E 4 I C g x M C k v Q X V 0 b 1 J l b W 9 2 Z W R D b 2 x 1 b W 5 z M S 5 7 U 2 9 s d X R p b 2 4 s M X 0 m c X V v d D s s J n F 1 b 3 Q 7 U 2 V j d G l v b j E v c H J v Y m x l b V 8 1 X 1 N F R U Q x O C A o M T A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E 4 I C g x M C k v Q X V 0 b 1 J l b W 9 2 Z W R D b 2 x 1 b W 5 z M S 5 7 T G V u Z 3 R o I F N v b H V 0 a W 9 u L D B 9 J n F 1 b 3 Q 7 L C Z x d W 9 0 O 1 N l Y 3 R p b 2 4 x L 3 B y b 2 J s Z W 1 f N V 9 T R U V E M T g g K D E w K S 9 B d X R v U m V t b 3 Z l Z E N v b H V t b n M x L n t T b 2 x 1 d G l v b i w x f S Z x d W 9 0 O y w m c X V v d D t T Z W N 0 a W 9 u M S 9 w c m 9 i b G V t X z V f U 0 V F R D E 4 I C g x M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1 X 1 N F R U Q x O F 9 f M T A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z N i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I 6 N D k 6 M j g u N T E 1 N T M w M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Q z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z N i A o O S k v Q X V 0 b 1 J l b W 9 2 Z W R D b 2 x 1 b W 5 z M S 5 7 T G V u Z 3 R o I F N v b H V 0 a W 9 u L D B 9 J n F 1 b 3 Q 7 L C Z x d W 9 0 O 1 N l Y 3 R p b 2 4 x L 3 B y b 2 J s Z W 1 f N V 9 T R U V E M z Y g K D k p L 0 F 1 d G 9 S Z W 1 v d m V k Q 2 9 s d W 1 u c z E u e 1 N v b H V 0 a W 9 u L D F 9 J n F 1 b 3 Q 7 L C Z x d W 9 0 O 1 N l Y 3 R p b 2 4 x L 3 B y b 2 J s Z W 1 f N V 9 T R U V E M z Y g K D k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M 2 I C g 5 K S 9 B d X R v U m V t b 3 Z l Z E N v b H V t b n M x L n t M Z W 5 n d G g g U 2 9 s d X R p b 2 4 s M H 0 m c X V v d D s s J n F 1 b 3 Q 7 U 2 V j d G l v b j E v c H J v Y m x l b V 8 1 X 1 N F R U Q z N i A o O S k v Q X V 0 b 1 J l b W 9 2 Z W R D b 2 x 1 b W 5 z M S 5 7 U 2 9 s d X R p b 2 4 s M X 0 m c X V v d D s s J n F 1 b 3 Q 7 U 2 V j d G l v b j E v c H J v Y m x l b V 8 1 X 1 N F R U Q z N i A o O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1 X 1 N F R U Q z N l 9 f O S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U 0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j o 0 O T o 1 O C 4 w O T c 4 N z g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D k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U 0 I C g 5 K S 9 B d X R v U m V t b 3 Z l Z E N v b H V t b n M x L n t M Z W 5 n d G g g U 2 9 s d X R p b 2 4 s M H 0 m c X V v d D s s J n F 1 b 3 Q 7 U 2 V j d G l v b j E v c H J v Y m x l b V 8 1 X 1 N F R U Q 1 N C A o O S k v Q X V 0 b 1 J l b W 9 2 Z W R D b 2 x 1 b W 5 z M S 5 7 U 2 9 s d X R p b 2 4 s M X 0 m c X V v d D s s J n F 1 b 3 Q 7 U 2 V j d G l v b j E v c H J v Y m x l b V 8 1 X 1 N F R U Q 1 N C A o O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N T Q g K D k p L 0 F 1 d G 9 S Z W 1 v d m V k Q 2 9 s d W 1 u c z E u e 0 x l b m d 0 a C B T b 2 x 1 d G l v b i w w f S Z x d W 9 0 O y w m c X V v d D t T Z W N 0 a W 9 u M S 9 w c m 9 i b G V t X z V f U 0 V F R D U 0 I C g 5 K S 9 B d X R v U m V t b 3 Z l Z E N v b H V t b n M x L n t T b 2 x 1 d G l v b i w x f S Z x d W 9 0 O y w m c X V v d D t T Z W N 0 a W 9 u M S 9 w c m 9 i b G V t X z V f U 0 V F R D U 0 I C g 5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V f U 0 V F R D U 0 X 1 8 5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M T g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y O j U y O j M 4 L j M 4 O D I 5 O T Z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1 N S I g L z 4 8 R W 5 0 c n k g V H l w Z T 0 i U m V j b 3 Z l c n l U Y X J n Z X R T a G V l d C I g V m F s d W U 9 I n N Q c m 9 i b G V t X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O V 9 T R U V E M T g g K D g p L 0 F 1 d G 9 S Z W 1 v d m V k Q 2 9 s d W 1 u c z E u e 0 x l b m d 0 a C B T b 2 x 1 d G l v b i w w f S Z x d W 9 0 O y w m c X V v d D t T Z W N 0 a W 9 u M S 9 w c m 9 i b G V t X z l f U 0 V F R D E 4 I C g 4 K S 9 B d X R v U m V t b 3 Z l Z E N v b H V t b n M x L n t T b 2 x 1 d G l v b i w x f S Z x d W 9 0 O y w m c X V v d D t T Z W N 0 a W 9 u M S 9 w c m 9 i b G V t X z l f U 0 V F R D E 4 I C g 4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5 X 1 N F R U Q x O C A o O C k v Q X V 0 b 1 J l b W 9 2 Z W R D b 2 x 1 b W 5 z M S 5 7 T G V u Z 3 R o I F N v b H V 0 a W 9 u L D B 9 J n F 1 b 3 Q 7 L C Z x d W 9 0 O 1 N l Y 3 R p b 2 4 x L 3 B y b 2 J s Z W 1 f O V 9 T R U V E M T g g K D g p L 0 F 1 d G 9 S Z W 1 v d m V k Q 2 9 s d W 1 u c z E u e 1 N v b H V 0 a W 9 u L D F 9 J n F 1 b 3 Q 7 L C Z x d W 9 0 O 1 N l Y 3 R p b 2 4 x L 3 B y b 2 J s Z W 1 f O V 9 T R U V E M T g g K D g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O V 9 T R U V E M T h f X z g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z N i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I 6 N T M 6 M z g u M z k 1 O T k 0 O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Y x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z N i A o O C k v Q X V 0 b 1 J l b W 9 2 Z W R D b 2 x 1 b W 5 z M S 5 7 T G V u Z 3 R o I F N v b H V 0 a W 9 u L D B 9 J n F 1 b 3 Q 7 L C Z x d W 9 0 O 1 N l Y 3 R p b 2 4 x L 3 B y b 2 J s Z W 1 f O V 9 T R U V E M z Y g K D g p L 0 F 1 d G 9 S Z W 1 v d m V k Q 2 9 s d W 1 u c z E u e 1 N v b H V 0 a W 9 u L D F 9 J n F 1 b 3 Q 7 L C Z x d W 9 0 O 1 N l Y 3 R p b 2 4 x L 3 B y b 2 J s Z W 1 f O V 9 T R U V E M z Y g K D g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M 2 I C g 4 K S 9 B d X R v U m V t b 3 Z l Z E N v b H V t b n M x L n t M Z W 5 n d G g g U 2 9 s d X R p b 2 4 s M H 0 m c X V v d D s s J n F 1 b 3 Q 7 U 2 V j d G l v b j E v c H J v Y m x l b V 8 5 X 1 N F R U Q z N i A o O C k v Q X V 0 b 1 J l b W 9 2 Z W R D b 2 x 1 b W 5 z M S 5 7 U 2 9 s d X R p b 2 4 s M X 0 m c X V v d D s s J n F 1 b 3 Q 7 U 2 V j d G l v b j E v c H J v Y m x l b V 8 5 X 1 N F R U Q z N i A o O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5 X 1 N F R U Q z N l 9 f O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U 0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j o 1 M z o 1 O C 4 4 O T I w M D E w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1 N C A o O C k v Q X V 0 b 1 J l b W 9 2 Z W R D b 2 x 1 b W 5 z M S 5 7 T G V u Z 3 R o I F N v b H V 0 a W 9 u L D B 9 J n F 1 b 3 Q 7 L C Z x d W 9 0 O 1 N l Y 3 R p b 2 4 x L 3 B y b 2 J s Z W 1 f O V 9 T R U V E N T Q g K D g p L 0 F 1 d G 9 S Z W 1 v d m V k Q 2 9 s d W 1 u c z E u e 1 N v b H V 0 a W 9 u L D F 9 J n F 1 b 3 Q 7 L C Z x d W 9 0 O 1 N l Y 3 R p b 2 4 x L 3 B y b 2 J s Z W 1 f O V 9 T R U V E N T Q g K D g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U 0 I C g 4 K S 9 B d X R v U m V t b 3 Z l Z E N v b H V t b n M x L n t M Z W 5 n d G g g U 2 9 s d X R p b 2 4 s M H 0 m c X V v d D s s J n F 1 b 3 Q 7 U 2 V j d G l v b j E v c H J v Y m x l b V 8 5 X 1 N F R U Q 1 N C A o O C k v Q X V 0 b 1 J l b W 9 2 Z W R D b 2 x 1 b W 5 z M S 5 7 U 2 9 s d X R p b 2 4 s M X 0 m c X V v d D s s J n F 1 b 3 Q 7 U 2 V j d G l v b j E v c H J v Y m x l b V 8 5 X 1 N F R U Q 1 N C A o O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5 X 1 N F R U Q 1 N F 9 f O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I 6 N T Q 6 N T E u N j I 3 N j Y y N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M 3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x O C A o M T E p L 0 F 1 d G 9 S Z W 1 v d m V k Q 2 9 s d W 1 u c z E u e 0 x l b m d 0 a C B T b 2 x 1 d G l v b i w w f S Z x d W 9 0 O y w m c X V v d D t T Z W N 0 a W 9 u M S 9 w c m 9 i b G V t X z V f U 0 V F R D E 4 I C g x M S k v Q X V 0 b 1 J l b W 9 2 Z W R D b 2 x 1 b W 5 z M S 5 7 U 2 9 s d X R p b 2 4 s M X 0 m c X V v d D s s J n F 1 b 3 Q 7 U 2 V j d G l v b j E v c H J v Y m x l b V 8 1 X 1 N F R U Q x O C A o M T E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E 4 I C g x M S k v Q X V 0 b 1 J l b W 9 2 Z W R D b 2 x 1 b W 5 z M S 5 7 T G V u Z 3 R o I F N v b H V 0 a W 9 u L D B 9 J n F 1 b 3 Q 7 L C Z x d W 9 0 O 1 N l Y 3 R p b 2 4 x L 3 B y b 2 J s Z W 1 f N V 9 T R U V E M T g g K D E x K S 9 B d X R v U m V t b 3 Z l Z E N v b H V t b n M x L n t T b 2 x 1 d G l v b i w x f S Z x d W 9 0 O y w m c X V v d D t T Z W N 0 a W 9 u M S 9 w c m 9 i b G V t X z V f U 0 V F R D E 4 I C g x M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x O C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I 6 N T Y 6 N D I u M z k 5 N j A y M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M 3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x O C A o O S k v Q X V 0 b 1 J l b W 9 2 Z W R D b 2 x 1 b W 5 z M S 5 7 T G V u Z 3 R o I F N v b H V 0 a W 9 u L D B 9 J n F 1 b 3 Q 7 L C Z x d W 9 0 O 1 N l Y 3 R p b 2 4 x L 3 B y b 2 J s Z W 1 f O V 9 T R U V E M T g g K D k p L 0 F 1 d G 9 S Z W 1 v d m V k Q 2 9 s d W 1 u c z E u e 1 N v b H V 0 a W 9 u L D F 9 J n F 1 b 3 Q 7 L C Z x d W 9 0 O 1 N l Y 3 R p b 2 4 x L 3 B y b 2 J s Z W 1 f O V 9 T R U V E M T g g K D k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E 4 I C g 5 K S 9 B d X R v U m V t b 3 Z l Z E N v b H V t b n M x L n t M Z W 5 n d G g g U 2 9 s d X R p b 2 4 s M H 0 m c X V v d D s s J n F 1 b 3 Q 7 U 2 V j d G l v b j E v c H J v Y m x l b V 8 5 X 1 N F R U Q x O C A o O S k v Q X V 0 b 1 J l b W 9 2 Z W R D b 2 x 1 b W 5 z M S 5 7 U 2 9 s d X R p b 2 4 s M X 0 m c X V v d D s s J n F 1 b 3 Q 7 U 2 V j d G l v b j E v c H J v Y m x l b V 8 5 X 1 N F R U Q x O C A o O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5 X 1 N F R U Q x O F 9 f O S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M 2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j o 1 N z o x M i 4 0 M T Y 0 N T E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D M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M 2 I C g 5 K S 9 B d X R v U m V t b 3 Z l Z E N v b H V t b n M x L n t M Z W 5 n d G g g U 2 9 s d X R p b 2 4 s M H 0 m c X V v d D s s J n F 1 b 3 Q 7 U 2 V j d G l v b j E v c H J v Y m x l b V 8 5 X 1 N F R U Q z N i A o O S k v Q X V 0 b 1 J l b W 9 2 Z W R D b 2 x 1 b W 5 z M S 5 7 U 2 9 s d X R p b 2 4 s M X 0 m c X V v d D s s J n F 1 b 3 Q 7 U 2 V j d G l v b j E v c H J v Y m x l b V 8 5 X 1 N F R U Q z N i A o O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z Y g K D k p L 0 F 1 d G 9 S Z W 1 v d m V k Q 2 9 s d W 1 u c z E u e 0 x l b m d 0 a C B T b 2 x 1 d G l v b i w w f S Z x d W 9 0 O y w m c X V v d D t T Z W N 0 a W 9 u M S 9 w c m 9 i b G V t X z l f U 0 V F R D M 2 I C g 5 K S 9 B d X R v U m V t b 3 Z l Z E N v b H V t b n M x L n t T b 2 x 1 d G l v b i w x f S Z x d W 9 0 O y w m c X V v d D t T Z W N 0 a W 9 u M S 9 w c m 9 i b G V t X z l f U 0 V F R D M 2 I C g 5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l f U 0 V F R D M 2 X 1 8 5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N T Q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y O j U 3 O j M 5 L j U 1 O D M 1 N T V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0 O S I g L z 4 8 R W 5 0 c n k g V H l w Z T 0 i U m V j b 3 Z l c n l U Y X J n Z X R T a G V l d C I g V m F s d W U 9 I n N Q c m 9 i b G V t X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O V 9 T R U V E N T Q g K D k p L 0 F 1 d G 9 S Z W 1 v d m V k Q 2 9 s d W 1 u c z E u e 0 x l b m d 0 a C B T b 2 x 1 d G l v b i w w f S Z x d W 9 0 O y w m c X V v d D t T Z W N 0 a W 9 u M S 9 w c m 9 i b G V t X z l f U 0 V F R D U 0 I C g 5 K S 9 B d X R v U m V t b 3 Z l Z E N v b H V t b n M x L n t T b 2 x 1 d G l v b i w x f S Z x d W 9 0 O y w m c X V v d D t T Z W N 0 a W 9 u M S 9 w c m 9 i b G V t X z l f U 0 V F R D U 0 I C g 5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5 X 1 N F R U Q 1 N C A o O S k v Q X V 0 b 1 J l b W 9 2 Z W R D b 2 x 1 b W 5 z M S 5 7 T G V u Z 3 R o I F N v b H V 0 a W 9 u L D B 9 J n F 1 b 3 Q 7 L C Z x d W 9 0 O 1 N l Y 3 R p b 2 4 x L 3 B y b 2 J s Z W 1 f O V 9 T R U V E N T Q g K D k p L 0 F 1 d G 9 S Z W 1 v d m V k Q 2 9 s d W 1 u c z E u e 1 N v b H V 0 a W 9 u L D F 9 J n F 1 b 3 Q 7 L C Z x d W 9 0 O 1 N l Y 3 R p b 2 4 x L 3 B y b 2 J s Z W 1 f O V 9 T R U V E N T Q g K D k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O V 9 T R U V E N T R f X z k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x O C U y M C g x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z O j A 2 O j Q 0 L j g 5 M j I z N D Z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x O C A o M T A p L 0 F 1 d G 9 S Z W 1 v d m V k Q 2 9 s d W 1 u c z E u e 0 x l b m d 0 a C B T b 2 x 1 d G l v b i w w f S Z x d W 9 0 O y w m c X V v d D t T Z W N 0 a W 9 u M S 9 w c m 9 i b G V t X z l f U 0 V F R D E 4 I C g x M C k v Q X V 0 b 1 J l b W 9 2 Z W R D b 2 x 1 b W 5 z M S 5 7 U 2 9 s d X R p b 2 4 s M X 0 m c X V v d D s s J n F 1 b 3 Q 7 U 2 V j d G l v b j E v c H J v Y m x l b V 8 5 X 1 N F R U Q x O C A o M T A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E 4 I C g x M C k v Q X V 0 b 1 J l b W 9 2 Z W R D b 2 x 1 b W 5 z M S 5 7 T G V u Z 3 R o I F N v b H V 0 a W 9 u L D B 9 J n F 1 b 3 Q 7 L C Z x d W 9 0 O 1 N l Y 3 R p b 2 4 x L 3 B y b 2 J s Z W 1 f O V 9 T R U V E M T g g K D E w K S 9 B d X R v U m V t b 3 Z l Z E N v b H V t b n M x L n t T b 2 x 1 d G l v b i w x f S Z x d W 9 0 O y w m c X V v d D t T Z W N 0 a W 9 u M S 9 w c m 9 i b G V t X z l f U 0 V F R D E 4 I C g x M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z N i U y M C g x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z O j A 3 O j E 0 L j Q 2 M j I w M z N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z N i A o M T A p L 0 F 1 d G 9 S Z W 1 v d m V k Q 2 9 s d W 1 u c z E u e 0 x l b m d 0 a C B T b 2 x 1 d G l v b i w w f S Z x d W 9 0 O y w m c X V v d D t T Z W N 0 a W 9 u M S 9 w c m 9 i b G V t X z l f U 0 V F R D M 2 I C g x M C k v Q X V 0 b 1 J l b W 9 2 Z W R D b 2 x 1 b W 5 z M S 5 7 U 2 9 s d X R p b 2 4 s M X 0 m c X V v d D s s J n F 1 b 3 Q 7 U 2 V j d G l v b j E v c H J v Y m x l b V 8 5 X 1 N F R U Q z N i A o M T A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M 2 I C g x M C k v Q X V 0 b 1 J l b W 9 2 Z W R D b 2 x 1 b W 5 z M S 5 7 T G V u Z 3 R o I F N v b H V 0 a W 9 u L D B 9 J n F 1 b 3 Q 7 L C Z x d W 9 0 O 1 N l Y 3 R p b 2 4 x L 3 B y b 2 J s Z W 1 f O V 9 T R U V E M z Y g K D E w K S 9 B d X R v U m V t b 3 Z l Z E N v b H V t b n M x L n t T b 2 x 1 d G l v b i w x f S Z x d W 9 0 O y w m c X V v d D t T Z W N 0 a W 9 u M S 9 w c m 9 i b G V t X z l f U 0 V F R D M 2 I C g x M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1 N C U y M C g x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z O j A 3 O j U y L j A 1 M z Q 0 M j R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U m V j b 3 Z l c n l U Y X J n Z X R T a G V l d C I g V m F s d W U 9 I n N Q c m 9 i b G V t X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O V 9 T R U V E N T Q g K D E w K S 9 B d X R v U m V t b 3 Z l Z E N v b H V t b n M x L n t M Z W 5 n d G g g U 2 9 s d X R p b 2 4 s M H 0 m c X V v d D s s J n F 1 b 3 Q 7 U 2 V j d G l v b j E v c H J v Y m x l b V 8 5 X 1 N F R U Q 1 N C A o M T A p L 0 F 1 d G 9 S Z W 1 v d m V k Q 2 9 s d W 1 u c z E u e 1 N v b H V 0 a W 9 u L D F 9 J n F 1 b 3 Q 7 L C Z x d W 9 0 O 1 N l Y 3 R p b 2 4 x L 3 B y b 2 J s Z W 1 f O V 9 T R U V E N T Q g K D E w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5 X 1 N F R U Q 1 N C A o M T A p L 0 F 1 d G 9 S Z W 1 v d m V k Q 2 9 s d W 1 u c z E u e 0 x l b m d 0 a C B T b 2 x 1 d G l v b i w w f S Z x d W 9 0 O y w m c X V v d D t T Z W N 0 a W 9 u M S 9 w c m 9 i b G V t X z l f U 0 V F R D U 0 I C g x M C k v Q X V 0 b 1 J l b W 9 2 Z W R D b 2 x 1 b W 5 z M S 5 7 U 2 9 s d X R p b 2 4 s M X 0 m c X V v d D s s J n F 1 b 3 Q 7 U 2 V j d G l v b j E v c H J v Y m x l b V 8 5 X 1 N F R U Q 1 N C A o M T A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J s Z W 1 f N V 9 T R U V E M T g l M j A o M T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z o w O T o 0 N C 4 z N T A 2 N T U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m V j b 3 Z l c n l U Y X J n Z X R T a G V l d C I g V m F s d W U 9 I n N Q c m 9 i b G V t X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V 9 T R U V E M T g g K D E y K S 9 B d X R v U m V t b 3 Z l Z E N v b H V t b n M x L n t M Z W 5 n d G g g U 2 9 s d X R p b 2 4 s M H 0 m c X V v d D s s J n F 1 b 3 Q 7 U 2 V j d G l v b j E v c H J v Y m x l b V 8 1 X 1 N F R U Q x O C A o M T I p L 0 F 1 d G 9 S Z W 1 v d m V k Q 2 9 s d W 1 u c z E u e 1 N v b H V 0 a W 9 u L D F 9 J n F 1 b 3 Q 7 L C Z x d W 9 0 O 1 N l Y 3 R p b 2 4 x L 3 B y b 2 J s Z W 1 f N V 9 T R U V E M T g g K D E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1 X 1 N F R U Q x O C A o M T I p L 0 F 1 d G 9 S Z W 1 v d m V k Q 2 9 s d W 1 u c z E u e 0 x l b m d 0 a C B T b 2 x 1 d G l v b i w w f S Z x d W 9 0 O y w m c X V v d D t T Z W N 0 a W 9 u M S 9 w c m 9 i b G V t X z V f U 0 V F R D E 4 I C g x M i k v Q X V 0 b 1 J l b W 9 2 Z W R D b 2 x 1 b W 5 z M S 5 7 U 2 9 s d X R p b 2 4 s M X 0 m c X V v d D s s J n F 1 b 3 Q 7 U 2 V j d G l v b j E v c H J v Y m x l b V 8 1 X 1 N F R U Q x O C A o M T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V 9 T R U V E M T h f X z E y I i A v P j w v U 3 R h Y m x l R W 5 0 c m l l c z 4 8 L 0 l 0 Z W 0 + P E l 0 Z W 0 + P E l 0 Z W 1 M b 2 N h d G l v b j 4 8 S X R l b V R 5 c G U + R m 9 y b X V s Y T w v S X R l b V R 5 c G U + P E l 0 Z W 1 Q Y X R o P l N l Y 3 R p b 2 4 x L 3 B y b 2 J s Z W 1 f N V 9 T R U V E M z Y l M j A o M T A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z o x M D o x M y 4 3 M D U 5 N T g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M 2 I C g x M C k v Q X V 0 b 1 J l b W 9 2 Z W R D b 2 x 1 b W 5 z M S 5 7 T G V u Z 3 R o I F N v b H V 0 a W 9 u L D B 9 J n F 1 b 3 Q 7 L C Z x d W 9 0 O 1 N l Y 3 R p b 2 4 x L 3 B y b 2 J s Z W 1 f N V 9 T R U V E M z Y g K D E w K S 9 B d X R v U m V t b 3 Z l Z E N v b H V t b n M x L n t T b 2 x 1 d G l v b i w x f S Z x d W 9 0 O y w m c X V v d D t T Z W N 0 a W 9 u M S 9 w c m 9 i b G V t X z V f U 0 V F R D M 2 I C g x M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z Y g K D E w K S 9 B d X R v U m V t b 3 Z l Z E N v b H V t b n M x L n t M Z W 5 n d G g g U 2 9 s d X R p b 2 4 s M H 0 m c X V v d D s s J n F 1 b 3 Q 7 U 2 V j d G l v b j E v c H J v Y m x l b V 8 1 X 1 N F R U Q z N i A o M T A p L 0 F 1 d G 9 S Z W 1 v d m V k Q 2 9 s d W 1 u c z E u e 1 N v b H V 0 a W 9 u L D F 9 J n F 1 b 3 Q 7 L C Z x d W 9 0 O 1 N l Y 3 R p b 2 4 x L 3 B y b 2 J s Z W 1 f N V 9 T R U V E M z Y g K D E w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V f U 0 V F R D M 2 X 1 8 x M C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U 0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M 6 M T A 6 M z Q u O T I 5 O D E 5 M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1 N C A o M T A p L 0 F 1 d G 9 S Z W 1 v d m V k Q 2 9 s d W 1 u c z E u e 0 x l b m d 0 a C B T b 2 x 1 d G l v b i w w f S Z x d W 9 0 O y w m c X V v d D t T Z W N 0 a W 9 u M S 9 w c m 9 i b G V t X z V f U 0 V F R D U 0 I C g x M C k v Q X V 0 b 1 J l b W 9 2 Z W R D b 2 x 1 b W 5 z M S 5 7 U 2 9 s d X R p b 2 4 s M X 0 m c X V v d D s s J n F 1 b 3 Q 7 U 2 V j d G l v b j E v c H J v Y m x l b V 8 1 X 1 N F R U Q 1 N C A o M T A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U 0 I C g x M C k v Q X V 0 b 1 J l b W 9 2 Z W R D b 2 x 1 b W 5 z M S 5 7 T G V u Z 3 R o I F N v b H V 0 a W 9 u L D B 9 J n F 1 b 3 Q 7 L C Z x d W 9 0 O 1 N l Y 3 R p b 2 4 x L 3 B y b 2 J s Z W 1 f N V 9 T R U V E N T Q g K D E w K S 9 B d X R v U m V t b 3 Z l Z E N v b H V t b n M x L n t T b 2 x 1 d G l v b i w x f S Z x d W 9 0 O y w m c X V v d D t T Z W N 0 a W 9 u M S 9 w c m 9 i b G V t X z V f U 0 V F R D U 0 I C g x M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1 X 1 N F R U Q 1 N F 9 f M T A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x O C U y M C g x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z O j E x O j M 1 L j M 5 M j E 4 O D N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5 M S I g L z 4 8 R W 5 0 c n k g V H l w Z T 0 i U m V j b 3 Z l c n l U Y X J n Z X R T a G V l d C I g V m F s d W U 9 I n N Q c m 9 i b G V t X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V 9 T R U V E M T g g K D E z K S 9 B d X R v U m V t b 3 Z l Z E N v b H V t b n M x L n t M Z W 5 n d G g g U 2 9 s d X R p b 2 4 s M H 0 m c X V v d D s s J n F 1 b 3 Q 7 U 2 V j d G l v b j E v c H J v Y m x l b V 8 1 X 1 N F R U Q x O C A o M T M p L 0 F 1 d G 9 S Z W 1 v d m V k Q 2 9 s d W 1 u c z E u e 1 N v b H V 0 a W 9 u L D F 9 J n F 1 b 3 Q 7 L C Z x d W 9 0 O 1 N l Y 3 R p b 2 4 x L 3 B y b 2 J s Z W 1 f N V 9 T R U V E M T g g K D E z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1 X 1 N F R U Q x O C A o M T M p L 0 F 1 d G 9 S Z W 1 v d m V k Q 2 9 s d W 1 u c z E u e 0 x l b m d 0 a C B T b 2 x 1 d G l v b i w w f S Z x d W 9 0 O y w m c X V v d D t T Z W N 0 a W 9 u M S 9 w c m 9 i b G V t X z V f U 0 V F R D E 4 I C g x M y k v Q X V 0 b 1 J l b W 9 2 Z W R D b 2 x 1 b W 5 z M S 5 7 U 2 9 s d X R p b 2 4 s M X 0 m c X V v d D s s J n F 1 b 3 Q 7 U 2 V j d G l v b j E v c H J v Y m x l b V 8 1 X 1 N F R U Q x O C A o M T M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V 9 T R U V E M T h f X z E z I i A v P j w v U 3 R h Y m x l R W 5 0 c m l l c z 4 8 L 0 l 0 Z W 0 + P E l 0 Z W 0 + P E l 0 Z W 1 M b 2 N h d G l v b j 4 8 S X R l b V R 5 c G U + R m 9 y b X V s Y T w v S X R l b V R 5 c G U + P E l 0 Z W 1 Q Y X R o P l N l Y 3 R p b 2 4 x L 3 B y b 2 J s Z W 1 f N V 9 T R U V E M z Y l M j A o M T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z o x M T o 1 N y 4 0 N j I w N T g x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T c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M 2 I C g x M S k v Q X V 0 b 1 J l b W 9 2 Z W R D b 2 x 1 b W 5 z M S 5 7 T G V u Z 3 R o I F N v b H V 0 a W 9 u L D B 9 J n F 1 b 3 Q 7 L C Z x d W 9 0 O 1 N l Y 3 R p b 2 4 x L 3 B y b 2 J s Z W 1 f N V 9 T R U V E M z Y g K D E x K S 9 B d X R v U m V t b 3 Z l Z E N v b H V t b n M x L n t T b 2 x 1 d G l v b i w x f S Z x d W 9 0 O y w m c X V v d D t T Z W N 0 a W 9 u M S 9 w c m 9 i b G V t X z V f U 0 V F R D M 2 I C g x M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M z Y g K D E x K S 9 B d X R v U m V t b 3 Z l Z E N v b H V t b n M x L n t M Z W 5 n d G g g U 2 9 s d X R p b 2 4 s M H 0 m c X V v d D s s J n F 1 b 3 Q 7 U 2 V j d G l v b j E v c H J v Y m x l b V 8 1 X 1 N F R U Q z N i A o M T E p L 0 F 1 d G 9 S Z W 1 v d m V k Q 2 9 s d W 1 u c z E u e 1 N v b H V 0 a W 9 u L D F 9 J n F 1 b 3 Q 7 L C Z x d W 9 0 O 1 N l Y 3 R p b 2 4 x L 3 B y b 2 J s Z W 1 f N V 9 T R U V E M z Y g K D E x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V f U 0 V F R D M 2 X 1 8 x M S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U 0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M 6 M T I 6 M T c u N T I 2 O D c 4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w M y I g L z 4 8 R W 5 0 c n k g V H l w Z T 0 i U m V j b 3 Z l c n l U Y X J n Z X R T a G V l d C I g V m F s d W U 9 I n N Q c m 9 i b G V t X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V 9 T R U V E N T Q g K D E x K S 9 B d X R v U m V t b 3 Z l Z E N v b H V t b n M x L n t M Z W 5 n d G g g U 2 9 s d X R p b 2 4 s M H 0 m c X V v d D s s J n F 1 b 3 Q 7 U 2 V j d G l v b j E v c H J v Y m x l b V 8 1 X 1 N F R U Q 1 N C A o M T E p L 0 F 1 d G 9 S Z W 1 v d m V k Q 2 9 s d W 1 u c z E u e 1 N v b H V 0 a W 9 u L D F 9 J n F 1 b 3 Q 7 L C Z x d W 9 0 O 1 N l Y 3 R p b 2 4 x L 3 B y b 2 J s Z W 1 f N V 9 T R U V E N T Q g K D E x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1 X 1 N F R U Q 1 N C A o M T E p L 0 F 1 d G 9 S Z W 1 v d m V k Q 2 9 s d W 1 u c z E u e 0 x l b m d 0 a C B T b 2 x 1 d G l v b i w w f S Z x d W 9 0 O y w m c X V v d D t T Z W N 0 a W 9 u M S 9 w c m 9 i b G V t X z V f U 0 V F R D U 0 I C g x M S k v Q X V 0 b 1 J l b W 9 2 Z W R D b 2 x 1 b W 5 z M S 5 7 U 2 9 s d X R p b 2 4 s M X 0 m c X V v d D s s J n F 1 b 3 Q 7 U 2 V j d G l v b j E v c H J v Y m x l b V 8 1 X 1 N F R U Q 1 N C A o M T E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V 9 T R U V E N T R f X z E x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M T g l M j A o M T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z o x M j o 0 O C 4 0 M D k 5 M j M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T E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E 4 I C g x M S k v Q X V 0 b 1 J l b W 9 2 Z W R D b 2 x 1 b W 5 z M S 5 7 T G V u Z 3 R o I F N v b H V 0 a W 9 u L D B 9 J n F 1 b 3 Q 7 L C Z x d W 9 0 O 1 N l Y 3 R p b 2 4 x L 3 B y b 2 J s Z W 1 f O V 9 T R U V E M T g g K D E x K S 9 B d X R v U m V t b 3 Z l Z E N v b H V t b n M x L n t T b 2 x 1 d G l v b i w x f S Z x d W 9 0 O y w m c X V v d D t T Z W N 0 a W 9 u M S 9 w c m 9 i b G V t X z l f U 0 V F R D E 4 I C g x M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T g g K D E x K S 9 B d X R v U m V t b 3 Z l Z E N v b H V t b n M x L n t M Z W 5 n d G g g U 2 9 s d X R p b 2 4 s M H 0 m c X V v d D s s J n F 1 b 3 Q 7 U 2 V j d G l v b j E v c H J v Y m x l b V 8 5 X 1 N F R U Q x O C A o M T E p L 0 F 1 d G 9 S Z W 1 v d m V k Q 2 9 s d W 1 u c z E u e 1 N v b H V 0 a W 9 u L D F 9 J n F 1 b 3 Q 7 L C Z x d W 9 0 O 1 N l Y 3 R p b 2 4 x L 3 B y b 2 J s Z W 1 f O V 9 T R U V E M T g g K D E x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l f U 0 V F R D E 4 X 1 8 x M S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M 2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M 6 M T M 6 M D Y u O D Y 1 M D c 2 N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k 3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z N i A o M T E p L 0 F 1 d G 9 S Z W 1 v d m V k Q 2 9 s d W 1 u c z E u e 0 x l b m d 0 a C B T b 2 x 1 d G l v b i w w f S Z x d W 9 0 O y w m c X V v d D t T Z W N 0 a W 9 u M S 9 w c m 9 i b G V t X z l f U 0 V F R D M 2 I C g x M S k v Q X V 0 b 1 J l b W 9 2 Z W R D b 2 x 1 b W 5 z M S 5 7 U 2 9 s d X R p b 2 4 s M X 0 m c X V v d D s s J n F 1 b 3 Q 7 U 2 V j d G l v b j E v c H J v Y m x l b V 8 5 X 1 N F R U Q z N i A o M T E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M 2 I C g x M S k v Q X V 0 b 1 J l b W 9 2 Z W R D b 2 x 1 b W 5 z M S 5 7 T G V u Z 3 R o I F N v b H V 0 a W 9 u L D B 9 J n F 1 b 3 Q 7 L C Z x d W 9 0 O 1 N l Y 3 R p b 2 4 x L 3 B y b 2 J s Z W 1 f O V 9 T R U V E M z Y g K D E x K S 9 B d X R v U m V t b 3 Z l Z E N v b H V t b n M x L n t T b 2 x 1 d G l v b i w x f S Z x d W 9 0 O y w m c X V v d D t T Z W N 0 a W 9 u M S 9 w c m 9 i b G V t X z l f U 0 V F R D M 2 I C g x M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5 X 1 N F R U Q z N l 9 f M T E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1 N C U y M C g x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z O j E z O j I 0 L j c 3 O T I 1 N j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M D M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U 0 I C g x M S k v Q X V 0 b 1 J l b W 9 2 Z W R D b 2 x 1 b W 5 z M S 5 7 T G V u Z 3 R o I F N v b H V 0 a W 9 u L D B 9 J n F 1 b 3 Q 7 L C Z x d W 9 0 O 1 N l Y 3 R p b 2 4 x L 3 B y b 2 J s Z W 1 f O V 9 T R U V E N T Q g K D E x K S 9 B d X R v U m V t b 3 Z l Z E N v b H V t b n M x L n t T b 2 x 1 d G l v b i w x f S Z x d W 9 0 O y w m c X V v d D t T Z W N 0 a W 9 u M S 9 w c m 9 i b G V t X z l f U 0 V F R D U 0 I C g x M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N T Q g K D E x K S 9 B d X R v U m V t b 3 Z l Z E N v b H V t b n M x L n t M Z W 5 n d G g g U 2 9 s d X R p b 2 4 s M H 0 m c X V v d D s s J n F 1 b 3 Q 7 U 2 V j d G l v b j E v c H J v Y m x l b V 8 5 X 1 N F R U Q 1 N C A o M T E p L 0 F 1 d G 9 S Z W 1 v d m V k Q 2 9 s d W 1 u c z E u e 1 N v b H V 0 a W 9 u L D F 9 J n F 1 b 3 Q 7 L C Z x d W 9 0 O 1 N l Y 3 R p b 2 4 x L 3 B y b 2 J s Z W 1 f O V 9 T R U V E N T Q g K D E x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l f U 0 V F R D U 0 X 1 8 x M S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E 4 J T I w K D E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M 6 M T Q 6 N D c u M T M 3 M T M 4 N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z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x O C A o M T I p L 0 F 1 d G 9 S Z W 1 v d m V k Q 2 9 s d W 1 u c z E u e 0 x l b m d 0 a C B T b 2 x 1 d G l v b i w w f S Z x d W 9 0 O y w m c X V v d D t T Z W N 0 a W 9 u M S 9 w c m 9 i b G V t X z l f U 0 V F R D E 4 I C g x M i k v Q X V 0 b 1 J l b W 9 2 Z W R D b 2 x 1 b W 5 z M S 5 7 U 2 9 s d X R p b 2 4 s M X 0 m c X V v d D s s J n F 1 b 3 Q 7 U 2 V j d G l v b j E v c H J v Y m x l b V 8 5 X 1 N F R U Q x O C A o M T I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E 4 I C g x M i k v Q X V 0 b 1 J l b W 9 2 Z W R D b 2 x 1 b W 5 z M S 5 7 T G V u Z 3 R o I F N v b H V 0 a W 9 u L D B 9 J n F 1 b 3 Q 7 L C Z x d W 9 0 O 1 N l Y 3 R p b 2 4 x L 3 B y b 2 J s Z W 1 f O V 9 T R U V E M T g g K D E y K S 9 B d X R v U m V t b 3 Z l Z E N v b H V t b n M x L n t T b 2 x 1 d G l v b i w x f S Z x d W 9 0 O y w m c X V v d D t T Z W N 0 a W 9 u M S 9 w c m 9 i b G V t X z l f U 0 V F R D E 4 I C g x M i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5 X 1 N F R U Q x O F 9 f M T I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z N i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z O j E 1 O j E 0 L j Y x M j k 5 N z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O S I g L z 4 8 R W 5 0 c n k g V H l w Z T 0 i U m V j b 3 Z l c n l U Y X J n Z X R T a G V l d C I g V m F s d W U 9 I n N Q c m 9 i b G V t X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O V 9 T R U V E M z Y g K D E y K S 9 B d X R v U m V t b 3 Z l Z E N v b H V t b n M x L n t M Z W 5 n d G g g U 2 9 s d X R p b 2 4 s M H 0 m c X V v d D s s J n F 1 b 3 Q 7 U 2 V j d G l v b j E v c H J v Y m x l b V 8 5 X 1 N F R U Q z N i A o M T I p L 0 F 1 d G 9 S Z W 1 v d m V k Q 2 9 s d W 1 u c z E u e 1 N v b H V 0 a W 9 u L D F 9 J n F 1 b 3 Q 7 L C Z x d W 9 0 O 1 N l Y 3 R p b 2 4 x L 3 B y b 2 J s Z W 1 f O V 9 T R U V E M z Y g K D E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5 X 1 N F R U Q z N i A o M T I p L 0 F 1 d G 9 S Z W 1 v d m V k Q 2 9 s d W 1 u c z E u e 0 x l b m d 0 a C B T b 2 x 1 d G l v b i w w f S Z x d W 9 0 O y w m c X V v d D t T Z W N 0 a W 9 u M S 9 w c m 9 i b G V t X z l f U 0 V F R D M 2 I C g x M i k v Q X V 0 b 1 J l b W 9 2 Z W R D b 2 x 1 b W 5 z M S 5 7 U 2 9 s d X R p b 2 4 s M X 0 m c X V v d D s s J n F 1 b 3 Q 7 U 2 V j d G l v b j E v c H J v Y m x l b V 8 5 X 1 N F R U Q z N i A o M T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O V 9 T R U V E M z Z f X z E y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N T Q l M j A o M T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z o x N T o 0 M S 4 4 M j c 5 M T U x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D U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U 0 I C g x M i k v Q X V 0 b 1 J l b W 9 2 Z W R D b 2 x 1 b W 5 z M S 5 7 T G V u Z 3 R o I F N v b H V 0 a W 9 u L D B 9 J n F 1 b 3 Q 7 L C Z x d W 9 0 O 1 N l Y 3 R p b 2 4 x L 3 B y b 2 J s Z W 1 f O V 9 T R U V E N T Q g K D E y K S 9 B d X R v U m V t b 3 Z l Z E N v b H V t b n M x L n t T b 2 x 1 d G l v b i w x f S Z x d W 9 0 O y w m c X V v d D t T Z W N 0 a W 9 u M S 9 w c m 9 i b G V t X z l f U 0 V F R D U 0 I C g x M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N T Q g K D E y K S 9 B d X R v U m V t b 3 Z l Z E N v b H V t b n M x L n t M Z W 5 n d G g g U 2 9 s d X R p b 2 4 s M H 0 m c X V v d D s s J n F 1 b 3 Q 7 U 2 V j d G l v b j E v c H J v Y m x l b V 8 5 X 1 N F R U Q 1 N C A o M T I p L 0 F 1 d G 9 S Z W 1 v d m V k Q 2 9 s d W 1 u c z E u e 1 N v b H V 0 a W 9 u L D F 9 J n F 1 b 3 Q 7 L C Z x d W 9 0 O 1 N l Y 3 R p b 2 4 x L 3 B y b 2 J s Z W 1 f O V 9 T R U V E N T Q g K D E y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l f U 0 V F R D U 0 X 1 8 x M i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E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M 6 M T Y 6 M D c u O T g w N D g 1 N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z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x O C A o M T Q p L 0 F 1 d G 9 S Z W 1 v d m V k Q 2 9 s d W 1 u c z E u e 0 x l b m d 0 a C B T b 2 x 1 d G l v b i w w f S Z x d W 9 0 O y w m c X V v d D t T Z W N 0 a W 9 u M S 9 w c m 9 i b G V t X z V f U 0 V F R D E 4 I C g x N C k v Q X V 0 b 1 J l b W 9 2 Z W R D b 2 x 1 b W 5 z M S 5 7 U 2 9 s d X R p b 2 4 s M X 0 m c X V v d D s s J n F 1 b 3 Q 7 U 2 V j d G l v b j E v c H J v Y m x l b V 8 1 X 1 N F R U Q x O C A o M T Q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E 4 I C g x N C k v Q X V 0 b 1 J l b W 9 2 Z W R D b 2 x 1 b W 5 z M S 5 7 T G V u Z 3 R o I F N v b H V 0 a W 9 u L D B 9 J n F 1 b 3 Q 7 L C Z x d W 9 0 O 1 N l Y 3 R p b 2 4 x L 3 B y b 2 J s Z W 1 f N V 9 T R U V E M T g g K D E 0 K S 9 B d X R v U m V t b 3 Z l Z E N v b H V t b n M x L n t T b 2 x 1 d G l v b i w x f S Z x d W 9 0 O y w m c X V v d D t T Z W N 0 a W 9 u M S 9 w c m 9 i b G V t X z V f U 0 V F R D E 4 I C g x N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1 X 1 N F R U Q x O F 9 f M T Q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z N i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z O j E 2 O j M 0 L j Q x M z g x O D V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3 O S I g L z 4 8 R W 5 0 c n k g V H l w Z T 0 i U m V j b 3 Z l c n l U Y X J n Z X R T a G V l d C I g V m F s d W U 9 I n N Q c m 9 i b G V t X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V 9 T R U V E M z Y g K D E y K S 9 B d X R v U m V t b 3 Z l Z E N v b H V t b n M x L n t M Z W 5 n d G g g U 2 9 s d X R p b 2 4 s M H 0 m c X V v d D s s J n F 1 b 3 Q 7 U 2 V j d G l v b j E v c H J v Y m x l b V 8 1 X 1 N F R U Q z N i A o M T I p L 0 F 1 d G 9 S Z W 1 v d m V k Q 2 9 s d W 1 u c z E u e 1 N v b H V 0 a W 9 u L D F 9 J n F 1 b 3 Q 7 L C Z x d W 9 0 O 1 N l Y 3 R p b 2 4 x L 3 B y b 2 J s Z W 1 f N V 9 T R U V E M z Y g K D E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1 X 1 N F R U Q z N i A o M T I p L 0 F 1 d G 9 S Z W 1 v d m V k Q 2 9 s d W 1 u c z E u e 0 x l b m d 0 a C B T b 2 x 1 d G l v b i w w f S Z x d W 9 0 O y w m c X V v d D t T Z W N 0 a W 9 u M S 9 w c m 9 i b G V t X z V f U 0 V F R D M 2 I C g x M i k v Q X V 0 b 1 J l b W 9 2 Z W R D b 2 x 1 b W 5 z M S 5 7 U 2 9 s d X R p b 2 4 s M X 0 m c X V v d D s s J n F 1 b 3 Q 7 U 2 V j d G l v b j E v c H J v Y m x l b V 8 1 X 1 N F R U Q z N i A o M T I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V 9 T R U V E M z Z f X z E y I i A v P j w v U 3 R h Y m x l R W 5 0 c m l l c z 4 8 L 0 l 0 Z W 0 + P E l 0 Z W 0 + P E l 0 Z W 1 M b 2 N h d G l v b j 4 8 S X R l b V R 5 c G U + R m 9 y b X V s Y T w v S X R l b V R 5 c G U + P E l 0 Z W 1 Q Y X R o P l N l Y 3 R p b 2 4 x L 3 B y b 2 J s Z W 1 f N V 9 T R U V E N T Q l M j A o M T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z o x N j o 1 N y 4 y N j k 5 M z I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O D U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U 0 I C g x M i k v Q X V 0 b 1 J l b W 9 2 Z W R D b 2 x 1 b W 5 z M S 5 7 T G V u Z 3 R o I F N v b H V 0 a W 9 u L D B 9 J n F 1 b 3 Q 7 L C Z x d W 9 0 O 1 N l Y 3 R p b 2 4 x L 3 B y b 2 J s Z W 1 f N V 9 T R U V E N T Q g K D E y K S 9 B d X R v U m V t b 3 Z l Z E N v b H V t b n M x L n t T b 2 x 1 d G l v b i w x f S Z x d W 9 0 O y w m c X V v d D t T Z W N 0 a W 9 u M S 9 w c m 9 i b G V t X z V f U 0 V F R D U 0 I C g x M i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N T Q g K D E y K S 9 B d X R v U m V t b 3 Z l Z E N v b H V t b n M x L n t M Z W 5 n d G g g U 2 9 s d X R p b 2 4 s M H 0 m c X V v d D s s J n F 1 b 3 Q 7 U 2 V j d G l v b j E v c H J v Y m x l b V 8 1 X 1 N F R U Q 1 N C A o M T I p L 0 F 1 d G 9 S Z W 1 v d m V k Q 2 9 s d W 1 u c z E u e 1 N v b H V 0 a W 9 u L D F 9 J n F 1 b 3 Q 7 L C Z x d W 9 0 O 1 N l Y 3 R p b 2 4 x L 3 B y b 2 J s Z W 1 f N V 9 T R U V E N T Q g K D E y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V f U 0 V F R D U 0 X 1 8 x M i I g L z 4 8 L 1 N 0 Y W J s Z U V u d H J p Z X M + P C 9 J d G V t P j x J d G V t P j x J d G V t T G 9 j Y X R p b 2 4 + P E l 0 Z W 1 U e X B l P k Z v c m 1 1 b G E 8 L 0 l 0 Z W 1 U e X B l P j x J d G V t U G F 0 a D 5 T Z W N 0 a W 9 u M S 9 w c m 9 i b G V t X z V f U 0 V F R D E 4 J T I w K D E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M 6 N D M 6 M D U u M D E 4 N j I 0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S Z W N v d m V y e V R h c m d l d F N o Z W V 0 I i B W Y W x 1 Z T 0 i c 1 B y b 2 J s Z W 1 f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1 X 1 N F R U Q x O C A o M T U p L 0 F 1 d G 9 S Z W 1 v d m V k Q 2 9 s d W 1 u c z E u e 0 x l b m d 0 a C B T b 2 x 1 d G l v b i w w f S Z x d W 9 0 O y w m c X V v d D t T Z W N 0 a W 9 u M S 9 w c m 9 i b G V t X z V f U 0 V F R D E 4 I C g x N S k v Q X V 0 b 1 J l b W 9 2 Z W R D b 2 x 1 b W 5 z M S 5 7 U 2 9 s d X R p b 2 4 s M X 0 m c X V v d D s s J n F 1 b 3 Q 7 U 2 V j d G l v b j E v c H J v Y m x l b V 8 1 X 1 N F R U Q x O C A o M T U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V f U 0 V F R D E 4 I C g x N S k v Q X V 0 b 1 J l b W 9 2 Z W R D b 2 x 1 b W 5 z M S 5 7 T G V u Z 3 R o I F N v b H V 0 a W 9 u L D B 9 J n F 1 b 3 Q 7 L C Z x d W 9 0 O 1 N l Y 3 R p b 2 4 x L 3 B y b 2 J s Z W 1 f N V 9 T R U V E M T g g K D E 1 K S 9 B d X R v U m V t b 3 Z l Z E N v b H V t b n M x L n t T b 2 x 1 d G l v b i w x f S Z x d W 9 0 O y w m c X V v d D t T Z W N 0 a W 9 u M S 9 w c m 9 i b G V t X z V f U 0 V F R D E 4 I C g x N S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1 X 1 N F R U Q x O F 9 f M T U i I C 8 + P C 9 T d G F i b G V F b n R y a W V z P j w v S X R l b T 4 8 S X R l b T 4 8 S X R l b U x v Y 2 F 0 a W 9 u P j x J d G V t V H l w Z T 5 G b 3 J t d W x h P C 9 J d G V t V H l w Z T 4 8 S X R l b V B h d G g + U 2 V j d G l v b j E v c H J v Y m x l b V 8 1 X 1 N F R U Q z N i U y M C g x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z O j Q z O j I 4 L j U 2 M z E 5 M z l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m V j b 3 Z l c n l U Y X J n Z X R T a G V l d C I g V m F s d W U 9 I n N Q c m 9 i b G V t X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N V 9 T R U V E M z Y g K D E z K S 9 B d X R v U m V t b 3 Z l Z E N v b H V t b n M x L n t M Z W 5 n d G g g U 2 9 s d X R p b 2 4 s M H 0 m c X V v d D s s J n F 1 b 3 Q 7 U 2 V j d G l v b j E v c H J v Y m x l b V 8 1 X 1 N F R U Q z N i A o M T M p L 0 F 1 d G 9 S Z W 1 v d m V k Q 2 9 s d W 1 u c z E u e 1 N v b H V 0 a W 9 u L D F 9 J n F 1 b 3 Q 7 L C Z x d W 9 0 O 1 N l Y 3 R p b 2 4 x L 3 B y b 2 J s Z W 1 f N V 9 T R U V E M z Y g K D E z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1 X 1 N F R U Q z N i A o M T M p L 0 F 1 d G 9 S Z W 1 v d m V k Q 2 9 s d W 1 u c z E u e 0 x l b m d 0 a C B T b 2 x 1 d G l v b i w w f S Z x d W 9 0 O y w m c X V v d D t T Z W N 0 a W 9 u M S 9 w c m 9 i b G V t X z V f U 0 V F R D M 2 I C g x M y k v Q X V 0 b 1 J l b W 9 2 Z W R D b 2 x 1 b W 5 z M S 5 7 U 2 9 s d X R p b 2 4 s M X 0 m c X V v d D s s J n F 1 b 3 Q 7 U 2 V j d G l v b j E v c H J v Y m x l b V 8 1 X 1 N F R U Q z N i A o M T M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N V 9 T R U V E M z Z f X z E z I i A v P j w v U 3 R h Y m x l R W 5 0 c m l l c z 4 8 L 0 l 0 Z W 0 + P E l 0 Z W 0 + P E l 0 Z W 1 M b 2 N h d G l v b j 4 8 S X R l b V R 5 c G U + R m 9 y b X V s Y T w v S X R l b V R 5 c G U + P E l 0 Z W 1 Q Y X R o P l N l Y 3 R p b 2 4 x L 3 B y b 2 J s Z W 1 f N V 9 T R U V E N T Q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M z o 0 M z o 1 M y 4 x N T I y N D I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E i I C 8 + P E V u d H J 5 I F R 5 c G U 9 I l J l Y 2 9 2 Z X J 5 V G F y Z 2 V 0 U 2 h l Z X Q i I F Z h b H V l P S J z U H J v Y m x l b V 8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V f U 0 V F R D U 0 I C g x M y k v Q X V 0 b 1 J l b W 9 2 Z W R D b 2 x 1 b W 5 z M S 5 7 T G V u Z 3 R o I F N v b H V 0 a W 9 u L D B 9 J n F 1 b 3 Q 7 L C Z x d W 9 0 O 1 N l Y 3 R p b 2 4 x L 3 B y b 2 J s Z W 1 f N V 9 T R U V E N T Q g K D E z K S 9 B d X R v U m V t b 3 Z l Z E N v b H V t b n M x L n t T b 2 x 1 d G l v b i w x f S Z x d W 9 0 O y w m c X V v d D t T Z W N 0 a W 9 u M S 9 w c m 9 i b G V t X z V f U 0 V F R D U 0 I C g x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N V 9 T R U V E N T Q g K D E z K S 9 B d X R v U m V t b 3 Z l Z E N v b H V t b n M x L n t M Z W 5 n d G g g U 2 9 s d X R p b 2 4 s M H 0 m c X V v d D s s J n F 1 b 3 Q 7 U 2 V j d G l v b j E v c H J v Y m x l b V 8 1 X 1 N F R U Q 1 N C A o M T M p L 0 F 1 d G 9 S Z W 1 v d m V k Q 2 9 s d W 1 u c z E u e 1 N v b H V 0 a W 9 u L D F 9 J n F 1 b 3 Q 7 L C Z x d W 9 0 O 1 N l Y 3 R p b 2 4 x L 3 B y b 2 J s Z W 1 f N V 9 T R U V E N T Q g K D E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V f U 0 V F R D U 0 X 1 8 x M y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E 4 J T I w K D E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Q 6 M T Q 6 N T I u N j g 2 M T c 1 N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x O C A o M T M p L 0 F 1 d G 9 S Z W 1 v d m V k Q 2 9 s d W 1 u c z E u e 0 x l b m d 0 a C B T b 2 x 1 d G l v b i w w f S Z x d W 9 0 O y w m c X V v d D t T Z W N 0 a W 9 u M S 9 w c m 9 i b G V t X z l f U 0 V F R D E 4 I C g x M y k v Q X V 0 b 1 J l b W 9 2 Z W R D b 2 x 1 b W 5 z M S 5 7 U 2 9 s d X R p b 2 4 s M X 0 m c X V v d D s s J n F 1 b 3 Q 7 U 2 V j d G l v b j E v c H J v Y m x l b V 8 5 X 1 N F R U Q x O C A o M T M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E 4 I C g x M y k v Q X V 0 b 1 J l b W 9 2 Z W R D b 2 x 1 b W 5 z M S 5 7 T G V u Z 3 R o I F N v b H V 0 a W 9 u L D B 9 J n F 1 b 3 Q 7 L C Z x d W 9 0 O 1 N l Y 3 R p b 2 4 x L 3 B y b 2 J s Z W 1 f O V 9 T R U V E M T g g K D E z K S 9 B d X R v U m V t b 3 Z l Z E N v b H V t b n M x L n t T b 2 x 1 d G l v b i w x f S Z x d W 9 0 O y w m c X V v d D t T Z W N 0 a W 9 u M S 9 w c m 9 i b G V t X z l f U 0 V F R D E 4 I C g x M y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5 X 1 N F R U Q x O F 9 f M T M i I C 8 + P C 9 T d G F i b G V F b n R y a W V z P j w v S X R l b T 4 8 S X R l b T 4 8 S X R l b U x v Y 2 F 0 a W 9 u P j x J d G V t V H l w Z T 5 G b 3 J t d W x h P C 9 J d G V t V H l w Z T 4 8 S X R l b V B h d G g + U 2 V j d G l v b j E v c H J v Y m x l b V 8 5 X 1 N F R U Q z N i U y M C g x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4 V D E 0 O j E 1 O j E 0 L j c 2 N j Q 1 O T h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m V j b 3 Z l c n l U Y X J n Z X R T a G V l d C I g V m F s d W U 9 I n N Q c m 9 i b G V t X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s Z W 1 f O V 9 T R U V E M z Y g K D E z K S 9 B d X R v U m V t b 3 Z l Z E N v b H V t b n M x L n t M Z W 5 n d G g g U 2 9 s d X R p b 2 4 s M H 0 m c X V v d D s s J n F 1 b 3 Q 7 U 2 V j d G l v b j E v c H J v Y m x l b V 8 5 X 1 N F R U Q z N i A o M T M p L 0 F 1 d G 9 S Z W 1 v d m V k Q 2 9 s d W 1 u c z E u e 1 N v b H V 0 a W 9 u L D F 9 J n F 1 b 3 Q 7 L C Z x d W 9 0 O 1 N l Y 3 R p b 2 4 x L 3 B y b 2 J s Z W 1 f O V 9 T R U V E M z Y g K D E z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Y m x l b V 8 5 X 1 N F R U Q z N i A o M T M p L 0 F 1 d G 9 S Z W 1 v d m V k Q 2 9 s d W 1 u c z E u e 0 x l b m d 0 a C B T b 2 x 1 d G l v b i w w f S Z x d W 9 0 O y w m c X V v d D t T Z W N 0 a W 9 u M S 9 w c m 9 i b G V t X z l f U 0 V F R D M 2 I C g x M y k v Q X V 0 b 1 J l b W 9 2 Z W R D b 2 x 1 b W 5 z M S 5 7 U 2 9 s d X R p b 2 4 s M X 0 m c X V v d D s s J n F 1 b 3 Q 7 U 2 V j d G l v b j E v c H J v Y m x l b V 8 5 X 1 N F R U Q z N i A o M T M p L 0 F 1 d G 9 S Z W 1 v d m V k Q 2 9 s d W 1 u c z E u e 1 N l c X V l b m N l I E x l b m d 0 a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J s Z W 1 f O V 9 T R U V E M z Z f X z E z I i A v P j w v U 3 R h Y m x l R W 5 0 c m l l c z 4 8 L 0 l 0 Z W 0 + P E l 0 Z W 0 + P E l 0 Z W 1 M b 2 N h d G l v b j 4 8 S X R l b V R 5 c G U + R m 9 y b X V s Y T w v S X R l b V R 5 c G U + P E l 0 Z W 1 Q Y X R o P l N l Y 3 R p b 2 4 x L 3 B y b 2 J s Z W 1 f O V 9 T R U V E N T Q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x N D o x N T o z N S 4 3 M j E 3 N z k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z E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U 0 I C g x M y k v Q X V 0 b 1 J l b W 9 2 Z W R D b 2 x 1 b W 5 z M S 5 7 T G V u Z 3 R o I F N v b H V 0 a W 9 u L D B 9 J n F 1 b 3 Q 7 L C Z x d W 9 0 O 1 N l Y 3 R p b 2 4 x L 3 B y b 2 J s Z W 1 f O V 9 T R U V E N T Q g K D E z K S 9 B d X R v U m V t b 3 Z l Z E N v b H V t b n M x L n t T b 2 x 1 d G l v b i w x f S Z x d W 9 0 O y w m c X V v d D t T Z W N 0 a W 9 u M S 9 w c m 9 i b G V t X z l f U 0 V F R D U 0 I C g x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N T Q g K D E z K S 9 B d X R v U m V t b 3 Z l Z E N v b H V t b n M x L n t M Z W 5 n d G g g U 2 9 s d X R p b 2 4 s M H 0 m c X V v d D s s J n F 1 b 3 Q 7 U 2 V j d G l v b j E v c H J v Y m x l b V 8 5 X 1 N F R U Q 1 N C A o M T M p L 0 F 1 d G 9 S Z W 1 v d m V k Q 2 9 s d W 1 u c z E u e 1 N v b H V 0 a W 9 u L D F 9 J n F 1 b 3 Q 7 L C Z x d W 9 0 O 1 N l Y 3 R p b 2 4 x L 3 B y b 2 J s Z W 1 f O V 9 T R U V E N T Q g K D E z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l f U 0 V F R D U 0 X 1 8 x M y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E 4 J T I w K D E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U 6 M z A 6 M j A u N z g 4 N T M 1 O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E 4 I C g x N C k v Q X V 0 b 1 J l b W 9 2 Z W R D b 2 x 1 b W 5 z M S 5 7 T G V u Z 3 R o I F N v b H V 0 a W 9 u L D B 9 J n F 1 b 3 Q 7 L C Z x d W 9 0 O 1 N l Y 3 R p b 2 4 x L 3 B y b 2 J s Z W 1 f O V 9 T R U V E M T g g K D E 0 K S 9 B d X R v U m V t b 3 Z l Z E N v b H V t b n M x L n t T b 2 x 1 d G l v b i w x f S Z x d W 9 0 O y w m c X V v d D t T Z W N 0 a W 9 u M S 9 w c m 9 i b G V t X z l f U 0 V F R D E 4 I C g x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T g g K D E 0 K S 9 B d X R v U m V t b 3 Z l Z E N v b H V t b n M x L n t M Z W 5 n d G g g U 2 9 s d X R p b 2 4 s M H 0 m c X V v d D s s J n F 1 b 3 Q 7 U 2 V j d G l v b j E v c H J v Y m x l b V 8 5 X 1 N F R U Q x O C A o M T Q p L 0 F 1 d G 9 S Z W 1 v d m V k Q 2 9 s d W 1 u c z E u e 1 N v b H V 0 a W 9 u L D F 9 J n F 1 b 3 Q 7 L C Z x d W 9 0 O 1 N l Y 3 R p b 2 4 x L 3 B y b 2 J s Z W 1 f O V 9 T R U V E M T g g K D E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l f U 0 V F R D E 4 X 1 8 x N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M 2 J T I w K D E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U 6 M z A 6 M z g u O D g x N T k z M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l J l Y 2 9 2 Z X J 5 V G F y Z 2 V 0 U 2 h l Z X Q i I F Z h b H V l P S J z U H J v Y m x l b V 8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i b G V t X z l f U 0 V F R D M 2 I C g x N C k v Q X V 0 b 1 J l b W 9 2 Z W R D b 2 x 1 b W 5 z M S 5 7 T G V u Z 3 R o I F N v b H V 0 a W 9 u L D B 9 J n F 1 b 3 Q 7 L C Z x d W 9 0 O 1 N l Y 3 R p b 2 4 x L 3 B y b 2 J s Z W 1 f O V 9 T R U V E M z Y g K D E 0 K S 9 B d X R v U m V t b 3 Z l Z E N v b H V t b n M x L n t T b 2 x 1 d G l v b i w x f S Z x d W 9 0 O y w m c X V v d D t T Z W N 0 a W 9 u M S 9 w c m 9 i b G V t X z l f U 0 V F R D M 2 I C g x N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J s Z W 1 f O V 9 T R U V E M z Y g K D E 0 K S 9 B d X R v U m V t b 3 Z l Z E N v b H V t b n M x L n t M Z W 5 n d G g g U 2 9 s d X R p b 2 4 s M H 0 m c X V v d D s s J n F 1 b 3 Q 7 U 2 V j d G l v b j E v c H J v Y m x l b V 8 5 X 1 N F R U Q z N i A o M T Q p L 0 F 1 d G 9 S Z W 1 v d m V k Q 2 9 s d W 1 u c z E u e 1 N v b H V 0 a W 9 u L D F 9 J n F 1 b 3 Q 7 L C Z x d W 9 0 O 1 N l Y 3 R p b 2 4 x L 3 B y b 2 J s Z W 1 f O V 9 T R U V E M z Y g K D E 0 K S 9 B d X R v U m V t b 3 Z l Z E N v b H V t b n M x L n t T Z X F 1 Z W 5 j Z S B M Z W 5 n d G g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b G V t X z l f U 0 V F R D M 2 X 1 8 x N C I g L z 4 8 L 1 N 0 Y W J s Z U V u d H J p Z X M + P C 9 J d G V t P j x J d G V t P j x J d G V t T G 9 j Y X R p b 2 4 + P E l 0 Z W 1 U e X B l P k Z v c m 1 1 b G E 8 L 0 l 0 Z W 1 U e X B l P j x J d G V t U G F 0 a D 5 T Z W N 0 a W 9 u M S 9 w c m 9 i b G V t X z l f U 0 V F R D U 0 J T I w K D E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h U M T U 6 M z A 6 N T c u N z I 0 M z E 3 M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S Z W N v d m V y e V R h c m d l d F N o Z W V 0 I i B W Y W x 1 Z T 0 i c 1 B y b 2 J s Z W 1 f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x l b V 8 5 X 1 N F R U Q 1 N C A o M T Q p L 0 F 1 d G 9 S Z W 1 v d m V k Q 2 9 s d W 1 u c z E u e 0 x l b m d 0 a C B T b 2 x 1 d G l v b i w w f S Z x d W 9 0 O y w m c X V v d D t T Z W N 0 a W 9 u M S 9 w c m 9 i b G V t X z l f U 0 V F R D U 0 I C g x N C k v Q X V 0 b 1 J l b W 9 2 Z W R D b 2 x 1 b W 5 z M S 5 7 U 2 9 s d X R p b 2 4 s M X 0 m c X V v d D s s J n F 1 b 3 Q 7 U 2 V j d G l v b j E v c H J v Y m x l b V 8 5 X 1 N F R U Q 1 N C A o M T Q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i b G V t X z l f U 0 V F R D U 0 I C g x N C k v Q X V 0 b 1 J l b W 9 2 Z W R D b 2 x 1 b W 5 z M S 5 7 T G V u Z 3 R o I F N v b H V 0 a W 9 u L D B 9 J n F 1 b 3 Q 7 L C Z x d W 9 0 O 1 N l Y 3 R p b 2 4 x L 3 B y b 2 J s Z W 1 f O V 9 T R U V E N T Q g K D E 0 K S 9 B d X R v U m V t b 3 Z l Z E N v b H V t b n M x L n t T b 2 x 1 d G l v b i w x f S Z x d W 9 0 O y w m c X V v d D t T Z W N 0 a W 9 u M S 9 w c m 9 i b G V t X z l f U 0 V F R D U 0 I C g x N C k v Q X V 0 b 1 J l b W 9 2 Z W R D b 2 x 1 b W 5 z M S 5 7 U 2 V x d W V u Y 2 U g T G V u Z 3 R o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m x l b V 8 5 X 1 N F R U Q 1 N F 9 f M T Q i I C 8 + P C 9 T d G F i b G V F b n R y a W V z P j w v S X R l b T 4 8 S X R l b T 4 8 S X R l b U x v Y 2 F 0 a W 9 u P j x J d G V t V H l w Z T 5 G b 3 J t d W x h P C 9 J d G V t V H l w Z T 4 8 S X R l b V B h d G g + U 2 V j d G l v b j E v c H J v Y m x l b V 8 x X 1 N F R U Q x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y X 1 N F R U Q x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y X 1 N F R U Q x O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J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y X 1 N F R U Q z N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y X 1 N F R U Q z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J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y X 1 N F R U Q 1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y X 1 N F R U Q 1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J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0 X 1 N F R U Q x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0 X 1 N F R U Q x O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R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0 X 1 N F R U Q z N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0 X 1 N F R U Q z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R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0 X 1 N F R U Q 1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0 X 1 N F R U Q 1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R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U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E 4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M 2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U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E 4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M 2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M 2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U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E 4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E 4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M 2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U 0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E 4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M 2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U 0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E 4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M 2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U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E 4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M 2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U 0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E 4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M 2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U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E 4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M 2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U 0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E 4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M 2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U 0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E 4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E 4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M 2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U 0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E 4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M 2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U 0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E 4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M 2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U 0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E 4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M 2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U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E 4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M 2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U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E 4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M 2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U 0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E 4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M 2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U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E 4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M 2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U 0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E 4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M 2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U 0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E 4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M 2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U 0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E 4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M 2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U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E 4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M 2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U 0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E 4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M 2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U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E 4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M 2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U 0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E 4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M 2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U 0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E 4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E 4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M 2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U 0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E 4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M 2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U 0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E 4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M 2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U 0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x O C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E 4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z N i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M 2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x X 1 N F R U Q 1 N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F f U 0 V F R D U 0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x O C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E 4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z N i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M 2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z X 1 N F R U Q 1 N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N f U 0 V F R D U 0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E 4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M 2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U 0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x O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E 4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z N i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M 2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3 X 1 N F R U Q 1 N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d f U 0 V F R D U 0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E 4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M 2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U 0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T g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z Y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N T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T g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z Y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N T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T g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z Y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N T Q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T g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z Y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N T Q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T g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z Y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N T Q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T g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E 4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M z Y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M 2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1 M F 9 T R U V E N T Q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N T B f U 0 V F R D U 0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E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M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U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E 4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M 2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U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E 4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M 2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U 0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E 4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M 2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U 0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E 4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E 4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M 2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U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x O C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E 4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z N i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M 2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s M T A x X 1 N F R U Q 1 N C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w x M D F f U 0 V F R D U 0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E 4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M 2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U 0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M 2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V f U 0 V F R D U 0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E 4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M 2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U 0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E 4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M 2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i b G V t X z l f U 0 V F R D U 0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z Y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z Y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N T Q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N T Q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z Y l M j A o M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z Y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N T Q l M j A o M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N T Q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x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z Y l M j A o M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z Y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N T Q l M j A o M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N T Q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x O C U y M C g x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T g l M j A o M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z N i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z Y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M z Y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1 X 1 N F R U Q 1 N C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N T Q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N V 9 T R U V E N T Q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x O C U y M C g x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T g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z N i U y M C g x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M z Y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x l b V 8 5 X 1 N F R U Q 1 N C U y M C g x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s Z W 1 f O V 9 T R U V E N T Q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M T M w X 1 N F R U Q x O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o M T M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o M T M w X 1 N F R U Q x O F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5 V D E w O j M y O j M z L j g x N j Q 5 O T J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E 4 I C g 4 K S 9 B d X R v U m V t b 3 Z l Z E N v b H V t b n M x L n t M Z W 5 n d G g g U 2 9 s d X R p b 2 4 s M H 0 m c X V v d D s s J n F 1 b 3 Q 7 U 2 V j d G l v b j E v Y 2 g x M z B f U 0 V F R D E 4 I C g 4 K S 9 B d X R v U m V t b 3 Z l Z E N v b H V t b n M x L n t T b 2 x 1 d G l v b i w x f S Z x d W 9 0 O y w m c X V v d D t T Z W N 0 a W 9 u M S 9 j a D E z M F 9 T R U V E M T g g K D g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M T g g K D g p L 0 F 1 d G 9 S Z W 1 v d m V k Q 2 9 s d W 1 u c z E u e 0 x l b m d 0 a C B T b 2 x 1 d G l v b i w w f S Z x d W 9 0 O y w m c X V v d D t T Z W N 0 a W 9 u M S 9 j a D E z M F 9 T R U V E M T g g K D g p L 0 F 1 d G 9 S Z W 1 v d m V k Q 2 9 s d W 1 u c z E u e 1 N v b H V 0 a W 9 u L D F 9 J n F 1 b 3 Q 7 L C Z x d W 9 0 O 1 N l Y 3 R p b 2 4 x L 2 N o M T M w X 1 N F R U Q x O C A o O C k v Q X V 0 b 1 J l b W 9 2 Z W R D b 2 x 1 b W 5 z M S 5 7 U 2 V x d W V u Y 2 U g T G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D E z M F 9 T R U V E M T g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a D E z M C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R m l s b F R h c m d l d C I g V m F s d W U 9 I n N j a D E z M F 9 T R U V E M z Z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V Q x M D o z M z o x M C 4 4 N z Q z N T U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z N i A o O S k v Q X V 0 b 1 J l b W 9 2 Z W R D b 2 x 1 b W 5 z M S 5 7 T G V u Z 3 R o I F N v b H V 0 a W 9 u L D B 9 J n F 1 b 3 Q 7 L C Z x d W 9 0 O 1 N l Y 3 R p b 2 4 x L 2 N o M T M w X 1 N F R U Q z N i A o O S k v Q X V 0 b 1 J l b W 9 2 Z W R D b 2 x 1 b W 5 z M S 5 7 U 2 9 s d X R p b 2 4 s M X 0 m c X V v d D s s J n F 1 b 3 Q 7 U 2 V j d G l v b j E v Y 2 g x M z B f U 0 V F R D M 2 I C g 5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M 2 I C g 5 K S 9 B d X R v U m V t b 3 Z l Z E N v b H V t b n M x L n t M Z W 5 n d G g g U 2 9 s d X R p b 2 4 s M H 0 m c X V v d D s s J n F 1 b 3 Q 7 U 2 V j d G l v b j E v Y 2 g x M z B f U 0 V F R D M 2 I C g 5 K S 9 B d X R v U m V t b 3 Z l Z E N v b H V t b n M x L n t T b 2 x 1 d G l v b i w x f S Z x d W 9 0 O y w m c X V v d D t T Z W N 0 a W 9 u M S 9 j a D E z M F 9 T R U V E M z Y g K D k p L 0 F 1 d G 9 S Z W 1 v d m V k Q 2 9 s d W 1 u c z E u e 1 N l c X V l b m N l I E x l b m d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g x M z B f U 0 V F R D M 2 J T I w K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2 g x M z A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G a W x s V G F y Z 2 V 0 I i B W Y W x 1 Z T 0 i c 2 N o M T M w X 1 N F R U Q 1 N F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5 V D E w O j M z O j Q 3 L j c 5 M T E 3 O T F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U 0 I C g 4 K S 9 B d X R v U m V t b 3 Z l Z E N v b H V t b n M x L n t M Z W 5 n d G g g U 2 9 s d X R p b 2 4 s M H 0 m c X V v d D s s J n F 1 b 3 Q 7 U 2 V j d G l v b j E v Y 2 g x M z B f U 0 V F R D U 0 I C g 4 K S 9 B d X R v U m V t b 3 Z l Z E N v b H V t b n M x L n t T b 2 x 1 d G l v b i w x f S Z x d W 9 0 O y w m c X V v d D t T Z W N 0 a W 9 u M S 9 j a D E z M F 9 T R U V E N T Q g K D g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N T Q g K D g p L 0 F 1 d G 9 S Z W 1 v d m V k Q 2 9 s d W 1 u c z E u e 0 x l b m d 0 a C B T b 2 x 1 d G l v b i w w f S Z x d W 9 0 O y w m c X V v d D t T Z W N 0 a W 9 u M S 9 j a D E z M F 9 T R U V E N T Q g K D g p L 0 F 1 d G 9 S Z W 1 v d m V k Q 2 9 s d W 1 u c z E u e 1 N v b H V 0 a W 9 u L D F 9 J n F 1 b 3 Q 7 L C Z x d W 9 0 O 1 N l Y 3 R p b 2 4 x L 2 N o M T M w X 1 N F R U Q 1 N C A o O C k v Q X V 0 b 1 J l b W 9 2 Z W R D b 2 x 1 b W 5 z M S 5 7 U 2 V x d W V u Y 2 U g T G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D E z M F 9 T R U V E N T Q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1 N C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a D E z M C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k Z p b G x U Y X J n Z X Q i I F Z h b H V l P S J z Y 2 g x M z B f U 0 V F R D E 4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T A 6 M z Q 6 M z A u M D I y M D k y M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M T g g K D k p L 0 F 1 d G 9 S Z W 1 v d m V k Q 2 9 s d W 1 u c z E u e 0 x l b m d 0 a C B T b 2 x 1 d G l v b i w w f S Z x d W 9 0 O y w m c X V v d D t T Z W N 0 a W 9 u M S 9 j a D E z M F 9 T R U V E M T g g K D k p L 0 F 1 d G 9 S Z W 1 v d m V k Q 2 9 s d W 1 u c z E u e 1 N v b H V 0 a W 9 u L D F 9 J n F 1 b 3 Q 7 L C Z x d W 9 0 O 1 N l Y 3 R p b 2 4 x L 2 N o M T M w X 1 N F R U Q x O C A o O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x O C A o O S k v Q X V 0 b 1 J l b W 9 2 Z W R D b 2 x 1 b W 5 z M S 5 7 T G V u Z 3 R o I F N v b H V 0 a W 9 u L D B 9 J n F 1 b 3 Q 7 L C Z x d W 9 0 O 1 N l Y 3 R p b 2 4 x L 2 N o M T M w X 1 N F R U Q x O C A o O S k v Q X V 0 b 1 J l b W 9 2 Z W R D b 2 x 1 b W 5 z M S 5 7 U 2 9 s d X R p b 2 4 s M X 0 m c X V v d D s s J n F 1 b 3 Q 7 U 2 V j d G l v b j E v Y 2 g x M z B f U 0 V F R D E 4 I C g 5 K S 9 B d X R v U m V t b 3 Z l Z E N v b H V t b n M x L n t T Z X F 1 Z W 5 j Z S B M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T M w X 1 N F R U Q x O C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E 4 J T I w K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z N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a D E z M C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k Z p b G x U Y X J n Z X Q i I F Z h b H V l P S J z Y 2 g x M z B f U 0 V F R D M 2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5 V D E w O j M 1 O j E x L j g y O T k z N z N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M 2 I C g x M C k v Q X V 0 b 1 J l b W 9 2 Z W R D b 2 x 1 b W 5 z M S 5 7 T G V u Z 3 R o I F N v b H V 0 a W 9 u L D B 9 J n F 1 b 3 Q 7 L C Z x d W 9 0 O 1 N l Y 3 R p b 2 4 x L 2 N o M T M w X 1 N F R U Q z N i A o M T A p L 0 F 1 d G 9 S Z W 1 v d m V k Q 2 9 s d W 1 u c z E u e 1 N v b H V 0 a W 9 u L D F 9 J n F 1 b 3 Q 7 L C Z x d W 9 0 O 1 N l Y 3 R p b 2 4 x L 2 N o M T M w X 1 N F R U Q z N i A o M T A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M z Y g K D E w K S 9 B d X R v U m V t b 3 Z l Z E N v b H V t b n M x L n t M Z W 5 n d G g g U 2 9 s d X R p b 2 4 s M H 0 m c X V v d D s s J n F 1 b 3 Q 7 U 2 V j d G l v b j E v Y 2 g x M z B f U 0 V F R D M 2 I C g x M C k v Q X V 0 b 1 J l b W 9 2 Z W R D b 2 x 1 b W 5 z M S 5 7 U 2 9 s d X R p b 2 4 s M X 0 m c X V v d D s s J n F 1 b 3 Q 7 U 2 V j d G l v b j E v Y 2 g x M z B f U 0 V F R D M 2 I C g x M C k v Q X V 0 b 1 J l b W 9 2 Z W R D b 2 x 1 b W 5 z M S 5 7 U 2 V x d W V u Y 2 U g T G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D E z M F 9 T R U V E M z Y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z N i U y M C g x M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a D E z M C I g L z 4 8 R W 5 0 c n k g V H l w Z T 0 i U m V j b 3 Z l c n l U Y X J n Z X R D b 2 x 1 b W 4 i I F Z h b H V l P S J s M S I g L z 4 8 R W 5 0 c n k g V H l w Z T 0 i U m V j b 3 Z l c n l U Y X J n Z X R S b 3 c i I F Z h b H V l P S J s M z E i I C 8 + P E V u d H J 5 I F R 5 c G U 9 I k Z p b G x U Y X J n Z X Q i I F Z h b H V l P S J z Y 2 g x M z B f U 0 V F R D U 0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T A 6 M z U 6 N D Q u N z g y O D Y x N V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N T Q g K D k p L 0 F 1 d G 9 S Z W 1 v d m V k Q 2 9 s d W 1 u c z E u e 0 x l b m d 0 a C B T b 2 x 1 d G l v b i w w f S Z x d W 9 0 O y w m c X V v d D t T Z W N 0 a W 9 u M S 9 j a D E z M F 9 T R U V E N T Q g K D k p L 0 F 1 d G 9 S Z W 1 v d m V k Q 2 9 s d W 1 u c z E u e 1 N v b H V 0 a W 9 u L D F 9 J n F 1 b 3 Q 7 L C Z x d W 9 0 O 1 N l Y 3 R p b 2 4 x L 2 N o M T M w X 1 N F R U Q 1 N C A o O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1 N C A o O S k v Q X V 0 b 1 J l b W 9 2 Z W R D b 2 x 1 b W 5 z M S 5 7 T G V u Z 3 R o I F N v b H V 0 a W 9 u L D B 9 J n F 1 b 3 Q 7 L C Z x d W 9 0 O 1 N l Y 3 R p b 2 4 x L 2 N o M T M w X 1 N F R U Q 1 N C A o O S k v Q X V 0 b 1 J l b W 9 2 Z W R D b 2 x 1 b W 5 z M S 5 7 U 2 9 s d X R p b 2 4 s M X 0 m c X V v d D s s J n F 1 b 3 Q 7 U 2 V j d G l v b j E v Y 2 g x M z B f U 0 V F R D U 0 I C g 5 K S 9 B d X R v U m V t b 3 Z l Z E N v b H V t b n M x L n t T Z X F 1 Z W 5 j Z S B M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T M w X 1 N F R U Q 1 N C U y M C g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1 N C U y M C g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a D E z M C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k Z p b G x U Y X J n Z X Q i I F Z h b H V l P S J z Y 2 g x M z B f U 0 V F R D E 4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5 V D E w O j M 2 O j I 4 L j g 2 M j E z M j F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E 4 I C g x M C k v Q X V 0 b 1 J l b W 9 2 Z W R D b 2 x 1 b W 5 z M S 5 7 T G V u Z 3 R o I F N v b H V 0 a W 9 u L D B 9 J n F 1 b 3 Q 7 L C Z x d W 9 0 O 1 N l Y 3 R p b 2 4 x L 2 N o M T M w X 1 N F R U Q x O C A o M T A p L 0 F 1 d G 9 S Z W 1 v d m V k Q 2 9 s d W 1 u c z E u e 1 N v b H V 0 a W 9 u L D F 9 J n F 1 b 3 Q 7 L C Z x d W 9 0 O 1 N l Y 3 R p b 2 4 x L 2 N o M T M w X 1 N F R U Q x O C A o M T A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M T g g K D E w K S 9 B d X R v U m V t b 3 Z l Z E N v b H V t b n M x L n t M Z W 5 n d G g g U 2 9 s d X R p b 2 4 s M H 0 m c X V v d D s s J n F 1 b 3 Q 7 U 2 V j d G l v b j E v Y 2 g x M z B f U 0 V F R D E 4 I C g x M C k v Q X V 0 b 1 J l b W 9 2 Z W R D b 2 x 1 b W 5 z M S 5 7 U 2 9 s d X R p b 2 4 s M X 0 m c X V v d D s s J n F 1 b 3 Q 7 U 2 V j d G l v b j E v Y 2 g x M z B f U 0 V F R D E 4 I C g x M C k v Q X V 0 b 1 J l b W 9 2 Z W R D b 2 x 1 b W 5 z M S 5 7 U 2 V x d W V u Y 2 U g T G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D E z M F 9 T R U V E M T g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x M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2 g x M z A i I C 8 + P E V u d H J 5 I F R 5 c G U 9 I l J l Y 2 9 2 Z X J 5 V G F y Z 2 V 0 Q 2 9 s d W 1 u I i B W Y W x 1 Z T 0 i b D E i I C 8 + P E V u d H J 5 I F R 5 c G U 9 I l J l Y 2 9 2 Z X J 5 V G F y Z 2 V 0 U m 9 3 I i B W Y W x 1 Z T 0 i b D Q z I i A v P j x F b n R y e S B U e X B l P S J G a W x s V G F y Z 2 V 0 I i B W Y W x 1 Z T 0 i c 2 N o M T M w X 1 N F R U Q z N l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V Q x M D o z N j o 1 O S 4 z M T k z N T Q 4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z N i A o M T E p L 0 F 1 d G 9 S Z W 1 v d m V k Q 2 9 s d W 1 u c z E u e 0 x l b m d 0 a C B T b 2 x 1 d G l v b i w w f S Z x d W 9 0 O y w m c X V v d D t T Z W N 0 a W 9 u M S 9 j a D E z M F 9 T R U V E M z Y g K D E x K S 9 B d X R v U m V t b 3 Z l Z E N v b H V t b n M x L n t T b 2 x 1 d G l v b i w x f S Z x d W 9 0 O y w m c X V v d D t T Z W N 0 a W 9 u M S 9 j a D E z M F 9 T R U V E M z Y g K D E x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M 2 I C g x M S k v Q X V 0 b 1 J l b W 9 2 Z W R D b 2 x 1 b W 5 z M S 5 7 T G V u Z 3 R o I F N v b H V 0 a W 9 u L D B 9 J n F 1 b 3 Q 7 L C Z x d W 9 0 O 1 N l Y 3 R p b 2 4 x L 2 N o M T M w X 1 N F R U Q z N i A o M T E p L 0 F 1 d G 9 S Z W 1 v d m V k Q 2 9 s d W 1 u c z E u e 1 N v b H V 0 a W 9 u L D F 9 J n F 1 b 3 Q 7 L C Z x d W 9 0 O 1 N l Y 3 R p b 2 4 x L 2 N o M T M w X 1 N F R U Q z N i A o M T E p L 0 F 1 d G 9 S Z W 1 v d m V k Q 2 9 s d W 1 u c z E u e 1 N l c X V l b m N l I E x l b m d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g x M z B f U 0 V F R D M 2 J T I w K D E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E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o M T M w I i A v P j x F b n R y e S B U e X B l P S J S Z W N v d m V y e V R h c m d l d E N v b H V t b i I g V m F s d W U 9 I m w x I i A v P j x F b n R y e S B U e X B l P S J S Z W N v d m V y e V R h c m d l d F J v d y I g V m F s d W U 9 I m w 0 O S I g L z 4 8 R W 5 0 c n k g V H l w Z T 0 i R m l s b F R h c m d l d C I g V m F s d W U 9 I n N j a D E z M F 9 T R U V E N T R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T A 6 M z c 6 M j k u M z g z N z g 1 M l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N T Q g K D E w K S 9 B d X R v U m V t b 3 Z l Z E N v b H V t b n M x L n t M Z W 5 n d G g g U 2 9 s d X R p b 2 4 s M H 0 m c X V v d D s s J n F 1 b 3 Q 7 U 2 V j d G l v b j E v Y 2 g x M z B f U 0 V F R D U 0 I C g x M C k v Q X V 0 b 1 J l b W 9 2 Z W R D b 2 x 1 b W 5 z M S 5 7 U 2 9 s d X R p b 2 4 s M X 0 m c X V v d D s s J n F 1 b 3 Q 7 U 2 V j d G l v b j E v Y 2 g x M z B f U 0 V F R D U 0 I C g x M C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1 N C A o M T A p L 0 F 1 d G 9 S Z W 1 v d m V k Q 2 9 s d W 1 u c z E u e 0 x l b m d 0 a C B T b 2 x 1 d G l v b i w w f S Z x d W 9 0 O y w m c X V v d D t T Z W N 0 a W 9 u M S 9 j a D E z M F 9 T R U V E N T Q g K D E w K S 9 B d X R v U m V t b 3 Z l Z E N v b H V t b n M x L n t T b 2 x 1 d G l v b i w x f S Z x d W 9 0 O y w m c X V v d D t T Z W N 0 a W 9 u M S 9 j a D E z M F 9 T R U V E N T Q g K D E w K S 9 B d X R v U m V t b 3 Z l Z E N v b H V t b n M x L n t T Z X F 1 Z W 5 j Z S B M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T M w X 1 N F R U Q 1 N C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1 N C U y M C g x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E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a D E z M C I g L z 4 8 R W 5 0 c n k g V H l w Z T 0 i U m V j b 3 Z l c n l U Y X J n Z X R D b 2 x 1 b W 4 i I F Z h b H V l P S J s M S I g L z 4 8 R W 5 0 c n k g V H l w Z T 0 i U m V j b 3 Z l c n l U Y X J n Z X R S b 3 c i I F Z h b H V l P S J s N T U i I C 8 + P E V u d H J 5 I F R 5 c G U 9 I k Z p b G x U Y X J n Z X Q i I F Z h b H V l P S J z Y 2 g x M z B f U 0 V F R D E 4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5 V D E w O j M 4 O j E x L j M 1 N j k 3 M j N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E 4 I C g x M S k v Q X V 0 b 1 J l b W 9 2 Z W R D b 2 x 1 b W 5 z M S 5 7 T G V u Z 3 R o I F N v b H V 0 a W 9 u L D B 9 J n F 1 b 3 Q 7 L C Z x d W 9 0 O 1 N l Y 3 R p b 2 4 x L 2 N o M T M w X 1 N F R U Q x O C A o M T E p L 0 F 1 d G 9 S Z W 1 v d m V k Q 2 9 s d W 1 u c z E u e 1 N v b H V 0 a W 9 u L D F 9 J n F 1 b 3 Q 7 L C Z x d W 9 0 O 1 N l Y 3 R p b 2 4 x L 2 N o M T M w X 1 N F R U Q x O C A o M T E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M T g g K D E x K S 9 B d X R v U m V t b 3 Z l Z E N v b H V t b n M x L n t M Z W 5 n d G g g U 2 9 s d X R p b 2 4 s M H 0 m c X V v d D s s J n F 1 b 3 Q 7 U 2 V j d G l v b j E v Y 2 g x M z B f U 0 V F R D E 4 I C g x M S k v Q X V 0 b 1 J l b W 9 2 Z W R D b 2 x 1 b W 5 z M S 5 7 U 2 9 s d X R p b 2 4 s M X 0 m c X V v d D s s J n F 1 b 3 Q 7 U 2 V j d G l v b j E v Y 2 g x M z B f U 0 V F R D E 4 I C g x M S k v Q X V 0 b 1 J l b W 9 2 Z W R D b 2 x 1 b W 5 z M S 5 7 U 2 V x d W V u Y 2 U g T G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D E z M F 9 T R U V E M T g l M j A o M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M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x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2 g x M z A i I C 8 + P E V u d H J 5 I F R 5 c G U 9 I l J l Y 2 9 2 Z X J 5 V G F y Z 2 V 0 Q 2 9 s d W 1 u I i B W Y W x 1 Z T 0 i b D E i I C 8 + P E V u d H J 5 I F R 5 c G U 9 I l J l Y 2 9 2 Z X J 5 V G F y Z 2 V 0 U m 9 3 I i B W Y W x 1 Z T 0 i b D Y x I i A v P j x F b n R y e S B U e X B l P S J G a W x s V G F y Z 2 V 0 I i B W Y W x 1 Z T 0 i c 2 N o M T M w X 1 N F R U Q z N l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V Q x M D o z O D o 0 M i 4 0 N T c x N T g 0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z N i A o M T I p L 0 F 1 d G 9 S Z W 1 v d m V k Q 2 9 s d W 1 u c z E u e 0 x l b m d 0 a C B T b 2 x 1 d G l v b i w w f S Z x d W 9 0 O y w m c X V v d D t T Z W N 0 a W 9 u M S 9 j a D E z M F 9 T R U V E M z Y g K D E y K S 9 B d X R v U m V t b 3 Z l Z E N v b H V t b n M x L n t T b 2 x 1 d G l v b i w x f S Z x d W 9 0 O y w m c X V v d D t T Z W N 0 a W 9 u M S 9 j a D E z M F 9 T R U V E M z Y g K D E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M 2 I C g x M i k v Q X V 0 b 1 J l b W 9 2 Z W R D b 2 x 1 b W 5 z M S 5 7 T G V u Z 3 R o I F N v b H V 0 a W 9 u L D B 9 J n F 1 b 3 Q 7 L C Z x d W 9 0 O 1 N l Y 3 R p b 2 4 x L 2 N o M T M w X 1 N F R U Q z N i A o M T I p L 0 F 1 d G 9 S Z W 1 v d m V k Q 2 9 s d W 1 u c z E u e 1 N v b H V 0 a W 9 u L D F 9 J n F 1 b 3 Q 7 L C Z x d W 9 0 O 1 N l Y 3 R p b 2 4 x L 2 N o M T M w X 1 N F R U Q z N i A o M T I p L 0 F 1 d G 9 S Z W 1 v d m V k Q 2 9 s d W 1 u c z E u e 1 N l c X V l b m N l I E x l b m d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g x M z B f U 0 V F R D M 2 J T I w K D E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E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o M T M w I i A v P j x F b n R y e S B U e X B l P S J S Z W N v d m V y e V R h c m d l d E N v b H V t b i I g V m F s d W U 9 I m w x I i A v P j x F b n R y e S B U e X B l P S J S Z W N v d m V y e V R h c m d l d F J v d y I g V m F s d W U 9 I m w 2 N y I g L z 4 8 R W 5 0 c n k g V H l w Z T 0 i R m l s b F R h c m d l d C I g V m F s d W U 9 I n N j a D E z M F 9 T R U V E N T R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T A 6 M z k 6 M D c u O T M w N j I 3 N F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N T Q g K D E x K S 9 B d X R v U m V t b 3 Z l Z E N v b H V t b n M x L n t M Z W 5 n d G g g U 2 9 s d X R p b 2 4 s M H 0 m c X V v d D s s J n F 1 b 3 Q 7 U 2 V j d G l v b j E v Y 2 g x M z B f U 0 V F R D U 0 I C g x M S k v Q X V 0 b 1 J l b W 9 2 Z W R D b 2 x 1 b W 5 z M S 5 7 U 2 9 s d X R p b 2 4 s M X 0 m c X V v d D s s J n F 1 b 3 Q 7 U 2 V j d G l v b j E v Y 2 g x M z B f U 0 V F R D U 0 I C g x M S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1 N C A o M T E p L 0 F 1 d G 9 S Z W 1 v d m V k Q 2 9 s d W 1 u c z E u e 0 x l b m d 0 a C B T b 2 x 1 d G l v b i w w f S Z x d W 9 0 O y w m c X V v d D t T Z W N 0 a W 9 u M S 9 j a D E z M F 9 T R U V E N T Q g K D E x K S 9 B d X R v U m V t b 3 Z l Z E N v b H V t b n M x L n t T b 2 x 1 d G l v b i w x f S Z x d W 9 0 O y w m c X V v d D t T Z W N 0 a W 9 u M S 9 j a D E z M F 9 T R U V E N T Q g K D E x K S 9 B d X R v U m V t b 3 Z l Z E N v b H V t b n M x L n t T Z X F 1 Z W 5 j Z S B M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T M w X 1 N F R U Q 1 N C U y M C g x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1 N C U y M C g x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E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a D E z M C I g L z 4 8 R W 5 0 c n k g V H l w Z T 0 i U m V j b 3 Z l c n l U Y X J n Z X R D b 2 x 1 b W 4 i I F Z h b H V l P S J s M S I g L z 4 8 R W 5 0 c n k g V H l w Z T 0 i U m V j b 3 Z l c n l U Y X J n Z X R S b 3 c i I F Z h b H V l P S J s N z M i I C 8 + P E V u d H J 5 I F R 5 c G U 9 I k Z p b G x U Y X J n Z X Q i I F Z h b H V l P S J z Y 2 g x M z B f U 0 V F R D E 4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5 V D E w O j M 5 O j Q x L j A 3 O T M 0 M z Z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E 4 I C g x M i k v Q X V 0 b 1 J l b W 9 2 Z W R D b 2 x 1 b W 5 z M S 5 7 T G V u Z 3 R o I F N v b H V 0 a W 9 u L D B 9 J n F 1 b 3 Q 7 L C Z x d W 9 0 O 1 N l Y 3 R p b 2 4 x L 2 N o M T M w X 1 N F R U Q x O C A o M T I p L 0 F 1 d G 9 S Z W 1 v d m V k Q 2 9 s d W 1 u c z E u e 1 N v b H V 0 a W 9 u L D F 9 J n F 1 b 3 Q 7 L C Z x d W 9 0 O 1 N l Y 3 R p b 2 4 x L 2 N o M T M w X 1 N F R U Q x O C A o M T I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M T g g K D E y K S 9 B d X R v U m V t b 3 Z l Z E N v b H V t b n M x L n t M Z W 5 n d G g g U 2 9 s d X R p b 2 4 s M H 0 m c X V v d D s s J n F 1 b 3 Q 7 U 2 V j d G l v b j E v Y 2 g x M z B f U 0 V F R D E 4 I C g x M i k v Q X V 0 b 1 J l b W 9 2 Z W R D b 2 x 1 b W 5 z M S 5 7 U 2 9 s d X R p b 2 4 s M X 0 m c X V v d D s s J n F 1 b 3 Q 7 U 2 V j d G l v b j E v Y 2 g x M z B f U 0 V F R D E 4 I C g x M i k v Q X V 0 b 1 J l b W 9 2 Z W R D b 2 x 1 b W 5 z M S 5 7 U 2 V x d W V u Y 2 U g T G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D E z M F 9 T R U V E M T g l M j A o M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M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x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2 g x M z A i I C 8 + P E V u d H J 5 I F R 5 c G U 9 I l J l Y 2 9 2 Z X J 5 V G F y Z 2 V 0 Q 2 9 s d W 1 u I i B W Y W x 1 Z T 0 i b D E i I C 8 + P E V u d H J 5 I F R 5 c G U 9 I l J l Y 2 9 2 Z X J 5 V G F y Z 2 V 0 U m 9 3 I i B W Y W x 1 Z T 0 i b D c 5 I i A v P j x F b n R y e S B U e X B l P S J G a W x s V G F y Z 2 V 0 I i B W Y W x 1 Z T 0 i c 2 N o M T M w X 1 N F R U Q 1 N F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V Q x M D o 0 M D o w O S 4 2 M D c 3 O T c 5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1 N C A o M T I p L 0 F 1 d G 9 S Z W 1 v d m V k Q 2 9 s d W 1 u c z E u e 0 x l b m d 0 a C B T b 2 x 1 d G l v b i w w f S Z x d W 9 0 O y w m c X V v d D t T Z W N 0 a W 9 u M S 9 j a D E z M F 9 T R U V E N T Q g K D E y K S 9 B d X R v U m V t b 3 Z l Z E N v b H V t b n M x L n t T b 2 x 1 d G l v b i w x f S Z x d W 9 0 O y w m c X V v d D t T Z W N 0 a W 9 u M S 9 j a D E z M F 9 T R U V E N T Q g K D E y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U 0 I C g x M i k v Q X V 0 b 1 J l b W 9 2 Z W R D b 2 x 1 b W 5 z M S 5 7 T G V u Z 3 R o I F N v b H V 0 a W 9 u L D B 9 J n F 1 b 3 Q 7 L C Z x d W 9 0 O 1 N l Y 3 R p b 2 4 x L 2 N o M T M w X 1 N F R U Q 1 N C A o M T I p L 0 F 1 d G 9 S Z W 1 v d m V k Q 2 9 s d W 1 u c z E u e 1 N v b H V 0 a W 9 u L D F 9 J n F 1 b 3 Q 7 L C Z x d W 9 0 O 1 N l Y 3 R p b 2 4 x L 2 N o M T M w X 1 N F R U Q 1 N C A o M T I p L 0 F 1 d G 9 S Z W 1 v d m V k Q 2 9 s d W 1 u c z E u e 1 N l c X V l b m N l I E x l b m d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g x M z B f U 0 V F R D U 0 J T I w K D E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E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o M T M w I i A v P j x F b n R y e S B U e X B l P S J S Z W N v d m V y e V R h c m d l d E N v b H V t b i I g V m F s d W U 9 I m w x I i A v P j x F b n R y e S B U e X B l P S J S Z W N v d m V y e V R h c m d l d F J v d y I g V m F s d W U 9 I m w 3 O S I g L z 4 8 R W 5 0 c n k g V H l w Z T 0 i R m l s b F R h c m d l d C I g V m F s d W U 9 I n N j a D E z M F 9 T R U V E M z Z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T A 6 N D A 6 N T A u M D g 2 M j k 5 N 1 o i I C 8 + P E V u d H J 5 I F R 5 c G U 9 I k Z p b G x D b 2 x 1 b W 5 U e X B l c y I g V m F s d W U 9 I n N B d 1 l E I i A v P j x F b n R y e S B U e X B l P S J G a W x s Q 2 9 s d W 1 u T m F t Z X M i I F Z h b H V l P S J z W y Z x d W 9 0 O 0 x l b m d 0 a C B T b 2 x 1 d G l v b i Z x d W 9 0 O y w m c X V v d D t T b 2 x 1 d G l v b i Z x d W 9 0 O y w m c X V v d D t T Z X F 1 Z W 5 j Z S B M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D E z M F 9 T R U V E M z Y g K D E z K S 9 B d X R v U m V t b 3 Z l Z E N v b H V t b n M x L n t M Z W 5 n d G g g U 2 9 s d X R p b 2 4 s M H 0 m c X V v d D s s J n F 1 b 3 Q 7 U 2 V j d G l v b j E v Y 2 g x M z B f U 0 V F R D M 2 I C g x M y k v Q X V 0 b 1 J l b W 9 2 Z W R D b 2 x 1 b W 5 z M S 5 7 U 2 9 s d X R p b 2 4 s M X 0 m c X V v d D s s J n F 1 b 3 Q 7 U 2 V j d G l v b j E v Y 2 g x M z B f U 0 V F R D M 2 I C g x M y k v Q X V 0 b 1 J l b W 9 2 Z W R D b 2 x 1 b W 5 z M S 5 7 U 2 V x d W V u Y 2 U g T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o M T M w X 1 N F R U Q z N i A o M T M p L 0 F 1 d G 9 S Z W 1 v d m V k Q 2 9 s d W 1 u c z E u e 0 x l b m d 0 a C B T b 2 x 1 d G l v b i w w f S Z x d W 9 0 O y w m c X V v d D t T Z W N 0 a W 9 u M S 9 j a D E z M F 9 T R U V E M z Y g K D E z K S 9 B d X R v U m V t b 3 Z l Z E N v b H V t b n M x L n t T b 2 x 1 d G l v b i w x f S Z x d W 9 0 O y w m c X V v d D t T Z W N 0 a W 9 u M S 9 j a D E z M F 9 T R U V E M z Y g K D E z K S 9 B d X R v U m V t b 3 Z l Z E N v b H V t b n M x L n t T Z X F 1 Z W 5 j Z S B M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T M w X 1 N F R U Q z N i U y M C g x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z N i U y M C g x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E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a D E z M C I g L z 4 8 R W 5 0 c n k g V H l w Z T 0 i U m V j b 3 Z l c n l U Y X J n Z X R D b 2 x 1 b W 4 i I F Z h b H V l P S J s M S I g L z 4 8 R W 5 0 c n k g V H l w Z T 0 i U m V j b 3 Z l c n l U Y X J n Z X R S b 3 c i I F Z h b H V l P S J s O T E i I C 8 + P E V u d H J 5 I F R 5 c G U 9 I k Z p b G x U Y X J n Z X Q i I F Z h b H V l P S J z Y 2 g x M z B f U 0 V F R D E 4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5 V D E w O j Q x O j E 5 L j M 1 M j A 1 M T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E 4 I C g x M y k v Q X V 0 b 1 J l b W 9 2 Z W R D b 2 x 1 b W 5 z M S 5 7 T G V u Z 3 R o I F N v b H V 0 a W 9 u L D B 9 J n F 1 b 3 Q 7 L C Z x d W 9 0 O 1 N l Y 3 R p b 2 4 x L 2 N o M T M w X 1 N F R U Q x O C A o M T M p L 0 F 1 d G 9 S Z W 1 v d m V k Q 2 9 s d W 1 u c z E u e 1 N v b H V 0 a W 9 u L D F 9 J n F 1 b 3 Q 7 L C Z x d W 9 0 O 1 N l Y 3 R p b 2 4 x L 2 N o M T M w X 1 N F R U Q x O C A o M T M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M T g g K D E z K S 9 B d X R v U m V t b 3 Z l Z E N v b H V t b n M x L n t M Z W 5 n d G g g U 2 9 s d X R p b 2 4 s M H 0 m c X V v d D s s J n F 1 b 3 Q 7 U 2 V j d G l v b j E v Y 2 g x M z B f U 0 V F R D E 4 I C g x M y k v Q X V 0 b 1 J l b W 9 2 Z W R D b 2 x 1 b W 5 z M S 5 7 U 2 9 s d X R p b 2 4 s M X 0 m c X V v d D s s J n F 1 b 3 Q 7 U 2 V j d G l v b j E v Y 2 g x M z B f U 0 V F R D E 4 I C g x M y k v Q X V 0 b 1 J l b W 9 2 Z W R D b 2 x 1 b W 5 z M S 5 7 U 2 V x d W V u Y 2 U g T G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D E z M F 9 T R U V E M T g l M j A o M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T g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x O C U y M C g x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2 g x M z A i I C 8 + P E V u d H J 5 I F R 5 c G U 9 I l J l Y 2 9 2 Z X J 5 V G F y Z 2 V 0 Q 2 9 s d W 1 u I i B W Y W x 1 Z T 0 i b D E i I C 8 + P E V u d H J 5 I F R 5 c G U 9 I l J l Y 2 9 2 Z X J 5 V G F y Z 2 V 0 U m 9 3 I i B W Y W x 1 Z T 0 i b D k 3 I i A v P j x F b n R y e S B U e X B l P S J G a W x s V G F y Z 2 V 0 I i B W Y W x 1 Z T 0 i c 2 N o M T M w X 1 N F R U Q z N l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V Q x M D o 0 M T o 0 M y 4 2 N D c w M D Y y W i I g L z 4 8 R W 5 0 c n k g V H l w Z T 0 i R m l s b E N v b H V t b l R 5 c G V z I i B W Y W x 1 Z T 0 i c 0 F 3 W U Q i I C 8 + P E V u d H J 5 I F R 5 c G U 9 I k Z p b G x D b 2 x 1 b W 5 O Y W 1 l c y I g V m F s d W U 9 I n N b J n F 1 b 3 Q 7 T G V u Z 3 R o I F N v b H V 0 a W 9 u J n F 1 b 3 Q 7 L C Z x d W 9 0 O 1 N v b H V 0 a W 9 u J n F 1 b 3 Q 7 L C Z x d W 9 0 O 1 N l c X V l b m N l I E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T M w X 1 N F R U Q z N i A o M T Q p L 0 F 1 d G 9 S Z W 1 v d m V k Q 2 9 s d W 1 u c z E u e 0 x l b m d 0 a C B T b 2 x 1 d G l v b i w w f S Z x d W 9 0 O y w m c X V v d D t T Z W N 0 a W 9 u M S 9 j a D E z M F 9 T R U V E M z Y g K D E 0 K S 9 B d X R v U m V t b 3 Z l Z E N v b H V t b n M x L n t T b 2 x 1 d G l v b i w x f S Z x d W 9 0 O y w m c X V v d D t T Z W N 0 a W 9 u M S 9 j a D E z M F 9 T R U V E M z Y g K D E 0 K S 9 B d X R v U m V t b 3 Z l Z E N v b H V t b n M x L n t T Z X F 1 Z W 5 j Z S B M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g x M z B f U 0 V F R D M 2 I C g x N C k v Q X V 0 b 1 J l b W 9 2 Z W R D b 2 x 1 b W 5 z M S 5 7 T G V u Z 3 R o I F N v b H V 0 a W 9 u L D B 9 J n F 1 b 3 Q 7 L C Z x d W 9 0 O 1 N l Y 3 R p b 2 4 x L 2 N o M T M w X 1 N F R U Q z N i A o M T Q p L 0 F 1 d G 9 S Z W 1 v d m V k Q 2 9 s d W 1 u c z E u e 1 N v b H V 0 a W 9 u L D F 9 J n F 1 b 3 Q 7 L C Z x d W 9 0 O 1 N l Y 3 R p b 2 4 x L 2 N o M T M w X 1 N F R U Q z N i A o M T Q p L 0 F 1 d G 9 S Z W 1 v d m V k Q 2 9 s d W 1 u c z E u e 1 N l c X V l b m N l I E x l b m d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g x M z B f U 0 V F R D M 2 J T I w K D E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M 2 J T I w K D E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M z Y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M z B f U 0 V F R D U 0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o M T M w I i A v P j x F b n R y e S B U e X B l P S J S Z W N v d m V y e V R h c m d l d E N v b H V t b i I g V m F s d W U 9 I m w x I i A v P j x F b n R y e S B U e X B l P S J S Z W N v d m V y e V R h c m d l d F J v d y I g V m F s d W U 9 I m w x M D M i I C 8 + P E V u d H J 5 I F R 5 c G U 9 I k Z p b G x U Y X J n Z X Q i I F Z h b H V l P S J z Y 2 g x M z B f U 0 V F R D U 0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5 V D E w O j Q y O j A 1 L j M 0 N T c x M D B a I i A v P j x F b n R y e S B U e X B l P S J G a W x s Q 2 9 s d W 1 u V H l w Z X M i I F Z h b H V l P S J z Q X d Z R C I g L z 4 8 R W 5 0 c n k g V H l w Z T 0 i R m l s b E N v b H V t b k 5 h b W V z I i B W Y W x 1 Z T 0 i c 1 s m c X V v d D t M Z W 5 n d G g g U 2 9 s d X R p b 2 4 m c X V v d D s s J n F 1 b 3 Q 7 U 2 9 s d X R p b 2 4 m c X V v d D s s J n F 1 b 3 Q 7 U 2 V x d W V u Y 2 U g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g x M z B f U 0 V F R D U 0 I C g x M y k v Q X V 0 b 1 J l b W 9 2 Z W R D b 2 x 1 b W 5 z M S 5 7 T G V u Z 3 R o I F N v b H V 0 a W 9 u L D B 9 J n F 1 b 3 Q 7 L C Z x d W 9 0 O 1 N l Y 3 R p b 2 4 x L 2 N o M T M w X 1 N F R U Q 1 N C A o M T M p L 0 F 1 d G 9 S Z W 1 v d m V k Q 2 9 s d W 1 u c z E u e 1 N v b H V 0 a W 9 u L D F 9 J n F 1 b 3 Q 7 L C Z x d W 9 0 O 1 N l Y 3 R p b 2 4 x L 2 N o M T M w X 1 N F R U Q 1 N C A o M T M p L 0 F 1 d G 9 S Z W 1 v d m V k Q 2 9 s d W 1 u c z E u e 1 N l c X V l b m N l I E x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D E z M F 9 T R U V E N T Q g K D E z K S 9 B d X R v U m V t b 3 Z l Z E N v b H V t b n M x L n t M Z W 5 n d G g g U 2 9 s d X R p b 2 4 s M H 0 m c X V v d D s s J n F 1 b 3 Q 7 U 2 V j d G l v b j E v Y 2 g x M z B f U 0 V F R D U 0 I C g x M y k v Q X V 0 b 1 J l b W 9 2 Z W R D b 2 x 1 b W 5 z M S 5 7 U 2 9 s d X R p b 2 4 s M X 0 m c X V v d D s s J n F 1 b 3 Q 7 U 2 V j d G l v b j E v Y 2 g x M z B f U 0 V F R D U 0 I C g x M y k v Q X V 0 b 1 J l b W 9 2 Z W R D b 2 x 1 b W 5 z M S 5 7 U 2 V x d W V u Y 2 U g T G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D E z M F 9 T R U V E N T Q l M j A o M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z M F 9 T R U V E N T Q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T M w X 1 N F R U Q 1 N C U y M C g x M y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T C d U b n 1 i k y E / 3 t 9 e h t a t A A A A A A C A A A A A A A Q Z g A A A A E A A C A A A A D W k G C Z y v P 2 h M 9 B l d D 2 j A 0 9 / / F j k + Y p t H Y J L o S S e M 3 9 g w A A A A A O g A A A A A I A A C A A A A A Q G q K 5 7 k U G Y N s T G 7 F g z K x P r y a K p 6 R c f i y + 8 v o U 7 z f S c l A A A A B 8 9 Y k d A G r y M N V T 7 7 A H 5 h T U y b M + g H i i 7 E / G m e 5 f G g 5 b G m p a r V 7 r 9 u U p y / F o A L L C t 9 p 5 C K 6 k s Z h v + A G N Z c J / + 6 M h x 0 k m I H 2 q 1 U u S x 7 i x C K d 6 C E A A A A A g 0 l I Y 5 v y A O U n M Y h E n / B R W s E L n E 7 u O f 1 4 G D J q 4 k 2 S N y / L H 3 j 7 k M G u K E V n p j O 8 9 P 7 y 6 h H f u 8 X 7 X G s + O H d 7 6 B k Z G < / D a t a M a s h u p > 
</file>

<file path=customXml/itemProps1.xml><?xml version="1.0" encoding="utf-8"?>
<ds:datastoreItem xmlns:ds="http://schemas.openxmlformats.org/officeDocument/2006/customXml" ds:itemID="{2335C085-1D21-46E6-81CF-3FC47B0AD6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Problem_1</vt:lpstr>
      <vt:lpstr>Problem_3</vt:lpstr>
      <vt:lpstr>Problem_5</vt:lpstr>
      <vt:lpstr>Problem_7</vt:lpstr>
      <vt:lpstr>Problem_9</vt:lpstr>
      <vt:lpstr>ch130</vt:lpstr>
      <vt:lpstr>ch150</vt:lpstr>
      <vt:lpstr>eil101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Pellegrini</dc:creator>
  <cp:lastModifiedBy>Daniele Pellegrini</cp:lastModifiedBy>
  <dcterms:created xsi:type="dcterms:W3CDTF">2021-09-22T13:12:19Z</dcterms:created>
  <dcterms:modified xsi:type="dcterms:W3CDTF">2021-09-30T23:37:29Z</dcterms:modified>
</cp:coreProperties>
</file>