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\Documents\Università\Automated Decision Making\Homeworks\TSP-Good-Bad-Sequences\TSPGraph-Test\Results\"/>
    </mc:Choice>
  </mc:AlternateContent>
  <xr:revisionPtr revIDLastSave="0" documentId="13_ncr:1_{7F87D407-16F4-4137-B15D-055B18E5DEC2}" xr6:coauthVersionLast="47" xr6:coauthVersionMax="47" xr10:uidLastSave="{00000000-0000-0000-0000-000000000000}"/>
  <bookViews>
    <workbookView xWindow="-120" yWindow="-120" windowWidth="38640" windowHeight="21840" activeTab="4" xr2:uid="{C9823AE1-F7B6-4F4A-A008-ED31F938629E}"/>
  </bookViews>
  <sheets>
    <sheet name="R80_S5_E4.0_SEED100" sheetId="2" r:id="rId1"/>
    <sheet name="R64_S6_E4.0_SEED100" sheetId="3" r:id="rId2"/>
    <sheet name="R56_S7_E4.0_SEED100" sheetId="4" r:id="rId3"/>
    <sheet name="R48_S8_4.0_SEED100" sheetId="5" r:id="rId4"/>
    <sheet name="Errori" sheetId="1" r:id="rId5"/>
  </sheets>
  <definedNames>
    <definedName name="DatiEsterni_1" localSheetId="3" hidden="1">'R48_S8_4.0_SEED100'!$B$1:$O$31</definedName>
    <definedName name="DatiEsterni_1" localSheetId="2" hidden="1">'R56_S7_E4.0_SEED100'!$B$1:$O$31</definedName>
    <definedName name="DatiEsterni_1" localSheetId="1" hidden="1">'R64_S6_E4.0_SEED100'!$B$1:$O$31</definedName>
    <definedName name="DatiEsterni_1" localSheetId="0" hidden="1">'R80_S5_E4.0_SEED100'!$B$1:$O$31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L13" i="1"/>
  <c r="J13" i="1"/>
  <c r="H13" i="1"/>
  <c r="F13" i="1"/>
  <c r="D13" i="1"/>
  <c r="N10" i="1"/>
  <c r="L10" i="1"/>
  <c r="J10" i="1"/>
  <c r="H10" i="1"/>
  <c r="F10" i="1"/>
  <c r="D10" i="1"/>
  <c r="N7" i="1"/>
  <c r="L7" i="1"/>
  <c r="J7" i="1"/>
  <c r="H7" i="1"/>
  <c r="F7" i="1"/>
  <c r="D7" i="1"/>
  <c r="N4" i="1"/>
  <c r="L4" i="1"/>
  <c r="J4" i="1"/>
  <c r="H4" i="1"/>
  <c r="F4" i="1"/>
  <c r="D4" i="1"/>
  <c r="N34" i="5"/>
  <c r="L34" i="5"/>
  <c r="J34" i="5"/>
  <c r="H34" i="5"/>
  <c r="F34" i="5"/>
  <c r="D34" i="5"/>
  <c r="N34" i="4"/>
  <c r="L34" i="4"/>
  <c r="J34" i="4"/>
  <c r="H34" i="4"/>
  <c r="F34" i="4"/>
  <c r="D34" i="4"/>
  <c r="N34" i="3"/>
  <c r="L34" i="3"/>
  <c r="J34" i="3"/>
  <c r="H34" i="3"/>
  <c r="F34" i="3"/>
  <c r="D34" i="3"/>
  <c r="N34" i="2"/>
  <c r="L34" i="2"/>
  <c r="J34" i="2"/>
  <c r="H34" i="2"/>
  <c r="F34" i="2"/>
  <c r="D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1A050A-ECD3-4601-8B0F-3286F382A5D8}" keepAlive="1" name="Query - 20210913-17 05_NRECORDS80_NSEQUENCE5_ERROR4 0" description="Connessione alla query '20210913-17 05_NRECORDS80_NSEQUENCE5_ERROR4 0' nella cartella di lavoro." type="5" refreshedVersion="7" background="1" saveData="1">
    <dbPr connection="Provider=Microsoft.Mashup.OleDb.1;Data Source=$Workbook$;Location=&quot;20210913-17 05_NRECORDS80_NSEQUENCE5_ERROR4 0&quot;;Extended Properties=&quot;&quot;" command="SELECT * FROM [20210913-17 05_NRECORDS80_NSEQUENCE5_ERROR4 0]"/>
  </connection>
  <connection id="2" xr16:uid="{F6F5110B-E801-43E3-9D8F-54FF138DAFEF}" keepAlive="1" name="Query - 20210913-17 11_NRECORDS64_NSEQUENCE6_ERROR4 0" description="Connessione alla query '20210913-17 11_NRECORDS64_NSEQUENCE6_ERROR4 0' nella cartella di lavoro." type="5" refreshedVersion="7" background="1" saveData="1">
    <dbPr connection="Provider=Microsoft.Mashup.OleDb.1;Data Source=$Workbook$;Location=&quot;20210913-17 11_NRECORDS64_NSEQUENCE6_ERROR4 0&quot;;Extended Properties=&quot;&quot;" command="SELECT * FROM [20210913-17 11_NRECORDS64_NSEQUENCE6_ERROR4 0]"/>
  </connection>
  <connection id="3" xr16:uid="{122A2495-2085-4227-BB3C-E89282E1D9FE}" keepAlive="1" name="Query - 20210913-17 19_NRECORDS56_NSEQUENCE7_ERROR4 0" description="Connessione alla query '20210913-17 19_NRECORDS56_NSEQUENCE7_ERROR4 0' nella cartella di lavoro." type="5" refreshedVersion="7" background="1" saveData="1">
    <dbPr connection="Provider=Microsoft.Mashup.OleDb.1;Data Source=$Workbook$;Location=&quot;20210913-17 19_NRECORDS56_NSEQUENCE7_ERROR4 0&quot;;Extended Properties=&quot;&quot;" command="SELECT * FROM [20210913-17 19_NRECORDS56_NSEQUENCE7_ERROR4 0]"/>
  </connection>
  <connection id="4" xr16:uid="{08E92A6C-0C02-4F80-A759-38836DEE9439}" keepAlive="1" name="Query - 20210913-17 21_NRECORDS48_NSEQUENCE8_ERROR4 0" description="Connessione alla query '20210913-17 21_NRECORDS48_NSEQUENCE8_ERROR4 0' nella cartella di lavoro." type="5" refreshedVersion="7" background="1" saveData="1">
    <dbPr connection="Provider=Microsoft.Mashup.OleDb.1;Data Source=$Workbook$;Location=&quot;20210913-17 21_NRECORDS48_NSEQUENCE8_ERROR4 0&quot;;Extended Properties=&quot;&quot;" command="SELECT * FROM [20210913-17 21_NRECORDS48_NSEQUENCE8_ERROR4 0]"/>
  </connection>
</connections>
</file>

<file path=xl/sharedStrings.xml><?xml version="1.0" encoding="utf-8"?>
<sst xmlns="http://schemas.openxmlformats.org/spreadsheetml/2006/main" count="198" uniqueCount="19">
  <si>
    <t>Sequence Error</t>
  </si>
  <si>
    <t>Tour Error</t>
  </si>
  <si>
    <t>Random Forest</t>
  </si>
  <si>
    <t>Accuracy Random Forest</t>
  </si>
  <si>
    <t>Naive Bayes</t>
  </si>
  <si>
    <t>Accuracy Naive Bayes</t>
  </si>
  <si>
    <t>Ada Boost</t>
  </si>
  <si>
    <t>Accuracy Ada Boost</t>
  </si>
  <si>
    <t>Decision Tree</t>
  </si>
  <si>
    <t>Accuracy Decision Tree</t>
  </si>
  <si>
    <t>Logistic Regression</t>
  </si>
  <si>
    <t>Accuracy Logistic Regression</t>
  </si>
  <si>
    <t>K-Nearest Neighbors</t>
  </si>
  <si>
    <t>Accuracy KNN</t>
  </si>
  <si>
    <t>BEST</t>
  </si>
  <si>
    <t>MID</t>
  </si>
  <si>
    <t>WORST</t>
  </si>
  <si>
    <t>ERRORE</t>
  </si>
  <si>
    <t>ERRORE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</si>
</sst>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8" xfId="0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9" fontId="0" fillId="5" borderId="1" xfId="1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68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B2C3879E-0623-49A4-9581-09E69193E9AC}" autoFormatId="16" applyNumberFormats="0" applyBorderFormats="0" applyFontFormats="0" applyPatternFormats="0" applyAlignmentFormats="0" applyWidthHeightFormats="0">
  <queryTableRefresh nextId="15">
    <queryTableFields count="14">
      <queryTableField id="1" name="Sequence Error" tableColumnId="1"/>
      <queryTableField id="2" name="Tour Error" tableColumnId="2"/>
      <queryTableField id="3" name="Random Forest" tableColumnId="3"/>
      <queryTableField id="4" name="Accuracy Random Forest" tableColumnId="4"/>
      <queryTableField id="5" name="Naive Bayes" tableColumnId="5"/>
      <queryTableField id="6" name="Accuracy Naive Bayes" tableColumnId="6"/>
      <queryTableField id="7" name="Ada Boost" tableColumnId="7"/>
      <queryTableField id="8" name="Accuracy Ada Boost" tableColumnId="8"/>
      <queryTableField id="9" name="Decision Tree" tableColumnId="9"/>
      <queryTableField id="10" name="Accuracy Decision Tree" tableColumnId="10"/>
      <queryTableField id="11" name="Logistic Regression" tableColumnId="11"/>
      <queryTableField id="12" name="Accuracy Logistic Regression" tableColumnId="12"/>
      <queryTableField id="13" name="K-Nearest Neighbors" tableColumnId="13"/>
      <queryTableField id="14" name="Accuracy KNN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6C93EFDA-53C0-447D-8451-F977D1649376}" autoFormatId="16" applyNumberFormats="0" applyBorderFormats="0" applyFontFormats="0" applyPatternFormats="0" applyAlignmentFormats="0" applyWidthHeightFormats="0">
  <queryTableRefresh nextId="15">
    <queryTableFields count="14">
      <queryTableField id="1" name="Sequence Error" tableColumnId="1"/>
      <queryTableField id="2" name="Tour Error" tableColumnId="2"/>
      <queryTableField id="3" name="Random Forest" tableColumnId="3"/>
      <queryTableField id="4" name="Accuracy Random Forest" tableColumnId="4"/>
      <queryTableField id="5" name="Naive Bayes" tableColumnId="5"/>
      <queryTableField id="6" name="Accuracy Naive Bayes" tableColumnId="6"/>
      <queryTableField id="7" name="Ada Boost" tableColumnId="7"/>
      <queryTableField id="8" name="Accuracy Ada Boost" tableColumnId="8"/>
      <queryTableField id="9" name="Decision Tree" tableColumnId="9"/>
      <queryTableField id="10" name="Accuracy Decision Tree" tableColumnId="10"/>
      <queryTableField id="11" name="Logistic Regression" tableColumnId="11"/>
      <queryTableField id="12" name="Accuracy Logistic Regression" tableColumnId="12"/>
      <queryTableField id="13" name="K-Nearest Neighbors" tableColumnId="13"/>
      <queryTableField id="14" name="Accuracy KNN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E4B36C6E-8BD6-4082-A6A5-0A9467CEE991}" autoFormatId="16" applyNumberFormats="0" applyBorderFormats="0" applyFontFormats="0" applyPatternFormats="0" applyAlignmentFormats="0" applyWidthHeightFormats="0">
  <queryTableRefresh nextId="15">
    <queryTableFields count="14">
      <queryTableField id="1" name="Sequence Error" tableColumnId="1"/>
      <queryTableField id="2" name="Tour Error" tableColumnId="2"/>
      <queryTableField id="3" name="Random Forest" tableColumnId="3"/>
      <queryTableField id="4" name="Accuracy Random Forest" tableColumnId="4"/>
      <queryTableField id="5" name="Naive Bayes" tableColumnId="5"/>
      <queryTableField id="6" name="Accuracy Naive Bayes" tableColumnId="6"/>
      <queryTableField id="7" name="Ada Boost" tableColumnId="7"/>
      <queryTableField id="8" name="Accuracy Ada Boost" tableColumnId="8"/>
      <queryTableField id="9" name="Decision Tree" tableColumnId="9"/>
      <queryTableField id="10" name="Accuracy Decision Tree" tableColumnId="10"/>
      <queryTableField id="11" name="Logistic Regression" tableColumnId="11"/>
      <queryTableField id="12" name="Accuracy Logistic Regression" tableColumnId="12"/>
      <queryTableField id="13" name="K-Nearest Neighbors" tableColumnId="13"/>
      <queryTableField id="14" name="Accuracy KNN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F9423A71-152F-424C-BDFC-643C2F822A0C}" autoFormatId="16" applyNumberFormats="0" applyBorderFormats="0" applyFontFormats="0" applyPatternFormats="0" applyAlignmentFormats="0" applyWidthHeightFormats="0">
  <queryTableRefresh nextId="15">
    <queryTableFields count="14">
      <queryTableField id="1" name="Sequence Error" tableColumnId="1"/>
      <queryTableField id="2" name="Tour Error" tableColumnId="2"/>
      <queryTableField id="3" name="Random Forest" tableColumnId="3"/>
      <queryTableField id="4" name="Accuracy Random Forest" tableColumnId="4"/>
      <queryTableField id="5" name="Naive Bayes" tableColumnId="5"/>
      <queryTableField id="6" name="Accuracy Naive Bayes" tableColumnId="6"/>
      <queryTableField id="7" name="Ada Boost" tableColumnId="7"/>
      <queryTableField id="8" name="Accuracy Ada Boost" tableColumnId="8"/>
      <queryTableField id="9" name="Decision Tree" tableColumnId="9"/>
      <queryTableField id="10" name="Accuracy Decision Tree" tableColumnId="10"/>
      <queryTableField id="11" name="Logistic Regression" tableColumnId="11"/>
      <queryTableField id="12" name="Accuracy Logistic Regression" tableColumnId="12"/>
      <queryTableField id="13" name="K-Nearest Neighbors" tableColumnId="13"/>
      <queryTableField id="14" name="Accuracy KNN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9EE947-1226-416D-932B-C4B5F660927D}" name="_20210913_17_05_NRECORDS80_NSEQUENCE5_ERROR4_0" displayName="_20210913_17_05_NRECORDS80_NSEQUENCE5_ERROR4_0" ref="B1:O31" tableType="queryTable" totalsRowShown="0" headerRowDxfId="67" dataDxfId="65" headerRowBorderDxfId="66" tableBorderDxfId="64" totalsRowBorderDxfId="63">
  <autoFilter ref="B1:O31" xr:uid="{9A9EE947-1226-416D-932B-C4B5F660927D}"/>
  <tableColumns count="14">
    <tableColumn id="1" xr3:uid="{0AE793AF-3FC1-43F0-9A52-E28D22204F5E}" uniqueName="1" name="Sequence Error" queryTableFieldId="1" dataDxfId="62"/>
    <tableColumn id="2" xr3:uid="{EF4C2DCC-FB6E-4848-AFFE-DE3DCCB88B9E}" uniqueName="2" name="Tour Error" queryTableFieldId="2" dataDxfId="61"/>
    <tableColumn id="3" xr3:uid="{3DDE41BF-EBD7-4AFB-89DA-6169D9A3E94E}" uniqueName="3" name="Random Forest" queryTableFieldId="3" dataDxfId="60"/>
    <tableColumn id="4" xr3:uid="{02826D44-B08F-4652-AE6D-2161BB000907}" uniqueName="4" name="Accuracy Random Forest" queryTableFieldId="4" dataDxfId="59"/>
    <tableColumn id="5" xr3:uid="{7964B124-222D-49DA-AA16-651CE28FA577}" uniqueName="5" name="Naive Bayes" queryTableFieldId="5" dataDxfId="58"/>
    <tableColumn id="6" xr3:uid="{D63A8D5E-6C2D-4E32-8B7F-1FF2C990E68D}" uniqueName="6" name="Accuracy Naive Bayes" queryTableFieldId="6" dataDxfId="57"/>
    <tableColumn id="7" xr3:uid="{A38E0E9A-9410-4751-9296-D02C2BBE87E4}" uniqueName="7" name="Ada Boost" queryTableFieldId="7" dataDxfId="56"/>
    <tableColumn id="8" xr3:uid="{E499A820-3BD6-47C6-9D9A-1A3C671653D9}" uniqueName="8" name="Accuracy Ada Boost" queryTableFieldId="8" dataDxfId="55"/>
    <tableColumn id="9" xr3:uid="{A156DDD7-0F2C-4E10-9327-9B152EE1B1E6}" uniqueName="9" name="Decision Tree" queryTableFieldId="9" dataDxfId="54"/>
    <tableColumn id="10" xr3:uid="{B077C151-040F-4717-A811-4292C179A71D}" uniqueName="10" name="Accuracy Decision Tree" queryTableFieldId="10" dataDxfId="53"/>
    <tableColumn id="11" xr3:uid="{13AE5145-1122-4E02-836A-299853EA7987}" uniqueName="11" name="Logistic Regression" queryTableFieldId="11" dataDxfId="52"/>
    <tableColumn id="12" xr3:uid="{2BC80606-BC3F-426B-999F-404916A3036D}" uniqueName="12" name="Accuracy Logistic Regression" queryTableFieldId="12" dataDxfId="51"/>
    <tableColumn id="13" xr3:uid="{24470346-9AD5-4C65-B9E2-B09046BA86C3}" uniqueName="13" name="K-Nearest Neighbors" queryTableFieldId="13" dataDxfId="50"/>
    <tableColumn id="14" xr3:uid="{D737714A-DF14-42DE-B13A-CCA05E89DFDE}" uniqueName="14" name="Accuracy KNN" queryTableFieldId="14" dataDxfId="4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2D3BDB-99F9-4EF8-ADCA-A7759B7380D3}" name="_20210913_17_11_NRECORDS64_NSEQUENCE6_ERROR4_0" displayName="_20210913_17_11_NRECORDS64_NSEQUENCE6_ERROR4_0" ref="B1:O31" tableType="queryTable" totalsRowShown="0" headerRowDxfId="48" dataDxfId="47" tableBorderDxfId="46">
  <autoFilter ref="B1:O31" xr:uid="{812D3BDB-99F9-4EF8-ADCA-A7759B7380D3}"/>
  <tableColumns count="14">
    <tableColumn id="1" xr3:uid="{2AB1B15E-F9A3-4C4F-B77A-F347060322A9}" uniqueName="1" name="Sequence Error" queryTableFieldId="1" dataDxfId="45"/>
    <tableColumn id="2" xr3:uid="{EB15479E-4C55-4F9F-BB16-45C48950C2A7}" uniqueName="2" name="Tour Error" queryTableFieldId="2" dataDxfId="44"/>
    <tableColumn id="3" xr3:uid="{B7FB1CA8-5195-4D43-8B58-773F369448FD}" uniqueName="3" name="Random Forest" queryTableFieldId="3" dataDxfId="43"/>
    <tableColumn id="4" xr3:uid="{4E9B8CB6-A512-48FA-94F9-914400F33E92}" uniqueName="4" name="Accuracy Random Forest" queryTableFieldId="4" dataDxfId="42"/>
    <tableColumn id="5" xr3:uid="{D16240D9-8C59-4357-83A6-09DBBAF4A132}" uniqueName="5" name="Naive Bayes" queryTableFieldId="5" dataDxfId="41"/>
    <tableColumn id="6" xr3:uid="{A64C7C05-D252-479D-8AD5-E098C6CDD539}" uniqueName="6" name="Accuracy Naive Bayes" queryTableFieldId="6" dataDxfId="40"/>
    <tableColumn id="7" xr3:uid="{961639E8-55D8-447B-B85F-3904E6C55E31}" uniqueName="7" name="Ada Boost" queryTableFieldId="7" dataDxfId="39"/>
    <tableColumn id="8" xr3:uid="{4764879F-AAAD-4859-8FCE-C7746F5E60DB}" uniqueName="8" name="Accuracy Ada Boost" queryTableFieldId="8" dataDxfId="38"/>
    <tableColumn id="9" xr3:uid="{2AFB1B2F-5B60-4645-B291-7B2F6AE6667B}" uniqueName="9" name="Decision Tree" queryTableFieldId="9" dataDxfId="37"/>
    <tableColumn id="10" xr3:uid="{2A1C8889-E4EB-4ABC-B72A-8E83C4668DA5}" uniqueName="10" name="Accuracy Decision Tree" queryTableFieldId="10" dataDxfId="36"/>
    <tableColumn id="11" xr3:uid="{904BB031-CCDA-4224-B7C5-F84F2BD0792F}" uniqueName="11" name="Logistic Regression" queryTableFieldId="11" dataDxfId="35"/>
    <tableColumn id="12" xr3:uid="{3C86021E-D65B-4EFC-9FF3-F79BD9C4FCD0}" uniqueName="12" name="Accuracy Logistic Regression" queryTableFieldId="12" dataDxfId="34"/>
    <tableColumn id="13" xr3:uid="{76B55BBF-2CED-4959-87AC-2A56B1BC065D}" uniqueName="13" name="K-Nearest Neighbors" queryTableFieldId="13" dataDxfId="33"/>
    <tableColumn id="14" xr3:uid="{119CCCA0-687D-4FF3-9D38-F99B4791CA71}" uniqueName="14" name="Accuracy KNN" queryTableFieldId="14" dataDxfId="3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0ABF15-3CB5-4114-8BA3-DD11242F3EC3}" name="_20210913_17_19_NRECORDS56_NSEQUENCE7_ERROR4_0" displayName="_20210913_17_19_NRECORDS56_NSEQUENCE7_ERROR4_0" ref="B1:O31" tableType="queryTable" totalsRowShown="0" headerRowDxfId="31" dataDxfId="30">
  <autoFilter ref="B1:O31" xr:uid="{2B0ABF15-3CB5-4114-8BA3-DD11242F3EC3}"/>
  <tableColumns count="14">
    <tableColumn id="1" xr3:uid="{05934EF7-C3C9-4436-8878-01D8089B6EE9}" uniqueName="1" name="Sequence Error" queryTableFieldId="1" dataDxfId="29"/>
    <tableColumn id="2" xr3:uid="{BCEA6362-B9EE-4CAE-AD4C-42A64EAA8475}" uniqueName="2" name="Tour Error" queryTableFieldId="2" dataDxfId="28"/>
    <tableColumn id="3" xr3:uid="{1EC0F1CE-8B6D-4608-A12C-DBC304F790CA}" uniqueName="3" name="Random Forest" queryTableFieldId="3" dataDxfId="27"/>
    <tableColumn id="4" xr3:uid="{469B4D1F-CE70-489E-B55E-BDC9C40B4734}" uniqueName="4" name="Accuracy Random Forest" queryTableFieldId="4" dataDxfId="26"/>
    <tableColumn id="5" xr3:uid="{08F609F9-B92A-4A69-BC58-3DC8B3FEAF4A}" uniqueName="5" name="Naive Bayes" queryTableFieldId="5" dataDxfId="25"/>
    <tableColumn id="6" xr3:uid="{60C1BFD8-8421-4D47-A119-EB9F503EC9D8}" uniqueName="6" name="Accuracy Naive Bayes" queryTableFieldId="6" dataDxfId="24"/>
    <tableColumn id="7" xr3:uid="{71FA8D53-D328-4CE5-A3A7-F1B6D51A4E27}" uniqueName="7" name="Ada Boost" queryTableFieldId="7" dataDxfId="23"/>
    <tableColumn id="8" xr3:uid="{5CA1728D-E406-46F5-AAA0-DDA044E9E392}" uniqueName="8" name="Accuracy Ada Boost" queryTableFieldId="8" dataDxfId="22"/>
    <tableColumn id="9" xr3:uid="{CBDD3A8A-F678-4F3A-B6C8-4E0186289201}" uniqueName="9" name="Decision Tree" queryTableFieldId="9" dataDxfId="21"/>
    <tableColumn id="10" xr3:uid="{EDCFF7E9-93BE-4259-A707-87A63A507183}" uniqueName="10" name="Accuracy Decision Tree" queryTableFieldId="10" dataDxfId="20"/>
    <tableColumn id="11" xr3:uid="{149C5B98-CDF7-45A8-AB9C-6FC33D9FBE8C}" uniqueName="11" name="Logistic Regression" queryTableFieldId="11" dataDxfId="19"/>
    <tableColumn id="12" xr3:uid="{C7961082-B19B-4E84-ADB9-24718FCFB265}" uniqueName="12" name="Accuracy Logistic Regression" queryTableFieldId="12" dataDxfId="18"/>
    <tableColumn id="13" xr3:uid="{7FDAFABF-2171-40EE-8C42-703CF4083E6F}" uniqueName="13" name="K-Nearest Neighbors" queryTableFieldId="13" dataDxfId="17"/>
    <tableColumn id="14" xr3:uid="{E9BC3F14-DB6D-4206-836A-09D070D2CC6B}" uniqueName="14" name="Accuracy KNN" queryTableFieldId="14" dataDxfId="1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DF21F9-67A7-41B8-A186-AC2951576E38}" name="_20210913_17_21_NRECORDS48_NSEQUENCE8_ERROR4_0" displayName="_20210913_17_21_NRECORDS48_NSEQUENCE8_ERROR4_0" ref="B1:O31" tableType="queryTable" totalsRowShown="0" headerRowDxfId="15" dataDxfId="14">
  <autoFilter ref="B1:O31" xr:uid="{DBDF21F9-67A7-41B8-A186-AC2951576E38}"/>
  <tableColumns count="14">
    <tableColumn id="1" xr3:uid="{5175E2D5-DEDA-4FBE-8790-DC25A0F7A33D}" uniqueName="1" name="Sequence Error" queryTableFieldId="1" dataDxfId="13"/>
    <tableColumn id="2" xr3:uid="{6D0FD65D-985E-4B5D-8169-023FAC22817D}" uniqueName="2" name="Tour Error" queryTableFieldId="2" dataDxfId="12"/>
    <tableColumn id="3" xr3:uid="{6303E2A1-364C-49F8-8423-CF43E802751C}" uniqueName="3" name="Random Forest" queryTableFieldId="3" dataDxfId="11"/>
    <tableColumn id="4" xr3:uid="{AA69677F-3076-4EC7-925E-D5F6E6CCE336}" uniqueName="4" name="Accuracy Random Forest" queryTableFieldId="4" dataDxfId="10"/>
    <tableColumn id="5" xr3:uid="{6C1CE382-14EC-4CEB-8773-2D88160C7C57}" uniqueName="5" name="Naive Bayes" queryTableFieldId="5" dataDxfId="9"/>
    <tableColumn id="6" xr3:uid="{1EEB8D63-F0F1-4876-ABF2-E9B89E28DF4B}" uniqueName="6" name="Accuracy Naive Bayes" queryTableFieldId="6" dataDxfId="8"/>
    <tableColumn id="7" xr3:uid="{4628588F-D035-4B89-A7ED-5386B9617312}" uniqueName="7" name="Ada Boost" queryTableFieldId="7" dataDxfId="7"/>
    <tableColumn id="8" xr3:uid="{43811E6E-F0D4-48B2-9BD6-F2598E654D54}" uniqueName="8" name="Accuracy Ada Boost" queryTableFieldId="8" dataDxfId="6"/>
    <tableColumn id="9" xr3:uid="{AA032AC2-8AFE-4DD5-9BAF-0BBA94460336}" uniqueName="9" name="Decision Tree" queryTableFieldId="9" dataDxfId="5"/>
    <tableColumn id="10" xr3:uid="{B13678A4-1520-4D7F-B640-7D6DA08E545D}" uniqueName="10" name="Accuracy Decision Tree" queryTableFieldId="10" dataDxfId="4"/>
    <tableColumn id="11" xr3:uid="{A08089AF-37D1-4A66-9184-94429241A6CA}" uniqueName="11" name="Logistic Regression" queryTableFieldId="11" dataDxfId="3"/>
    <tableColumn id="12" xr3:uid="{205EE2FC-641B-42FF-BFF7-BD9F9DA43162}" uniqueName="12" name="Accuracy Logistic Regression" queryTableFieldId="12" dataDxfId="2"/>
    <tableColumn id="13" xr3:uid="{BFDE7ECF-4ED1-404D-A77F-3D68F055FB35}" uniqueName="13" name="K-Nearest Neighbors" queryTableFieldId="13" dataDxfId="1"/>
    <tableColumn id="14" xr3:uid="{97A53080-7164-499F-9F70-F4350AAE5278}" uniqueName="14" name="Accuracy KNN" queryTableFieldId="1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5D197-97C9-4CB9-A50E-CB9665E77EC0}">
  <dimension ref="A1:O34"/>
  <sheetViews>
    <sheetView zoomScale="80" zoomScaleNormal="80" workbookViewId="0">
      <selection activeCell="N1" activeCellId="5" sqref="D1 F1 H1 J1 L1 N1"/>
    </sheetView>
  </sheetViews>
  <sheetFormatPr defaultRowHeight="15" x14ac:dyDescent="0.25"/>
  <cols>
    <col min="2" max="2" width="16.85546875" bestFit="1" customWidth="1"/>
    <col min="3" max="3" width="12" bestFit="1" customWidth="1"/>
    <col min="4" max="4" width="16.7109375" bestFit="1" customWidth="1"/>
    <col min="5" max="5" width="25.140625" bestFit="1" customWidth="1"/>
    <col min="6" max="6" width="14" bestFit="1" customWidth="1"/>
    <col min="7" max="7" width="22.42578125" bestFit="1" customWidth="1"/>
    <col min="8" max="8" width="12.140625" bestFit="1" customWidth="1"/>
    <col min="9" max="9" width="20.5703125" bestFit="1" customWidth="1"/>
    <col min="10" max="10" width="15.42578125" bestFit="1" customWidth="1"/>
    <col min="11" max="11" width="23.85546875" bestFit="1" customWidth="1"/>
    <col min="12" max="12" width="20.28515625" bestFit="1" customWidth="1"/>
    <col min="13" max="13" width="28.7109375" bestFit="1" customWidth="1"/>
    <col min="14" max="14" width="22" bestFit="1" customWidth="1"/>
    <col min="15" max="15" width="15.5703125" bestFit="1" customWidth="1"/>
  </cols>
  <sheetData>
    <row r="1" spans="1:15" ht="15.75" thickBot="1" x14ac:dyDescent="0.3">
      <c r="A1" s="1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8" t="s">
        <v>13</v>
      </c>
    </row>
    <row r="2" spans="1:15" x14ac:dyDescent="0.25">
      <c r="A2" s="2" t="s">
        <v>14</v>
      </c>
      <c r="B2" s="9">
        <v>0</v>
      </c>
      <c r="C2" s="10">
        <v>0</v>
      </c>
      <c r="D2" s="10">
        <v>1</v>
      </c>
      <c r="E2" s="10">
        <v>0.74800649778345629</v>
      </c>
      <c r="F2" s="10">
        <v>1</v>
      </c>
      <c r="G2" s="10">
        <v>0.99958480417893436</v>
      </c>
      <c r="H2" s="10">
        <v>1</v>
      </c>
      <c r="I2" s="10">
        <v>0.50402924352371647</v>
      </c>
      <c r="J2" s="10">
        <v>1</v>
      </c>
      <c r="K2" s="10">
        <v>1</v>
      </c>
      <c r="L2" s="10">
        <v>1</v>
      </c>
      <c r="M2" s="10">
        <v>0.81694951335743271</v>
      </c>
      <c r="N2" s="10">
        <v>1</v>
      </c>
      <c r="O2" s="11">
        <v>0.8</v>
      </c>
    </row>
    <row r="3" spans="1:15" x14ac:dyDescent="0.25">
      <c r="A3" s="3" t="s">
        <v>15</v>
      </c>
      <c r="B3" s="12">
        <v>20.51</v>
      </c>
      <c r="C3" s="5">
        <v>5.74</v>
      </c>
      <c r="D3" s="17">
        <v>1</v>
      </c>
      <c r="E3" s="5">
        <v>0.53862214484670579</v>
      </c>
      <c r="F3" s="17">
        <v>1</v>
      </c>
      <c r="G3" s="5">
        <v>0.99966418226253762</v>
      </c>
      <c r="H3" s="17">
        <v>1</v>
      </c>
      <c r="I3" s="5">
        <v>0.50094085133123201</v>
      </c>
      <c r="J3" s="17">
        <v>1</v>
      </c>
      <c r="K3" s="5">
        <v>1</v>
      </c>
      <c r="L3" s="17">
        <v>1</v>
      </c>
      <c r="M3" s="5">
        <v>0.79700370638992857</v>
      </c>
      <c r="N3" s="17">
        <v>1</v>
      </c>
      <c r="O3" s="13">
        <v>0.8</v>
      </c>
    </row>
    <row r="4" spans="1:15" ht="15.75" thickBot="1" x14ac:dyDescent="0.3">
      <c r="A4" s="4" t="s">
        <v>16</v>
      </c>
      <c r="B4" s="14">
        <v>63.1</v>
      </c>
      <c r="C4" s="15">
        <v>9.2799999999999994</v>
      </c>
      <c r="D4" s="15">
        <v>0</v>
      </c>
      <c r="E4" s="15">
        <v>0.88864533482820041</v>
      </c>
      <c r="F4" s="18">
        <v>1</v>
      </c>
      <c r="G4" s="15">
        <v>0.99985683989479035</v>
      </c>
      <c r="H4" s="15">
        <v>0</v>
      </c>
      <c r="I4" s="15">
        <v>0.50207444058095141</v>
      </c>
      <c r="J4" s="15">
        <v>0</v>
      </c>
      <c r="K4" s="15">
        <v>1</v>
      </c>
      <c r="L4" s="18">
        <v>1</v>
      </c>
      <c r="M4" s="15">
        <v>0.64735479609631719</v>
      </c>
      <c r="N4" s="15">
        <v>0</v>
      </c>
      <c r="O4" s="16">
        <v>0.6</v>
      </c>
    </row>
    <row r="5" spans="1:15" x14ac:dyDescent="0.25">
      <c r="A5" s="2" t="s">
        <v>14</v>
      </c>
      <c r="B5" s="9">
        <v>0</v>
      </c>
      <c r="C5" s="10">
        <v>0</v>
      </c>
      <c r="D5" s="10">
        <v>1</v>
      </c>
      <c r="E5" s="10">
        <v>1</v>
      </c>
      <c r="F5" s="10">
        <v>1</v>
      </c>
      <c r="G5" s="10">
        <v>0.99977435898222244</v>
      </c>
      <c r="H5" s="10">
        <v>1</v>
      </c>
      <c r="I5" s="10">
        <v>0.50750889793435705</v>
      </c>
      <c r="J5" s="10">
        <v>1</v>
      </c>
      <c r="K5" s="10">
        <v>1</v>
      </c>
      <c r="L5" s="10">
        <v>1</v>
      </c>
      <c r="M5" s="10">
        <v>0.92742082343664811</v>
      </c>
      <c r="N5" s="10">
        <v>1</v>
      </c>
      <c r="O5" s="11">
        <v>1</v>
      </c>
    </row>
    <row r="6" spans="1:15" x14ac:dyDescent="0.25">
      <c r="A6" s="3" t="s">
        <v>15</v>
      </c>
      <c r="B6" s="12">
        <v>26.87</v>
      </c>
      <c r="C6" s="5">
        <v>2.56</v>
      </c>
      <c r="D6" s="5">
        <v>1</v>
      </c>
      <c r="E6" s="5">
        <v>0.9589622453639326</v>
      </c>
      <c r="F6" s="5">
        <v>1</v>
      </c>
      <c r="G6" s="5">
        <v>0.99983742128340891</v>
      </c>
      <c r="H6" s="5">
        <v>1</v>
      </c>
      <c r="I6" s="5">
        <v>0.50623331687030726</v>
      </c>
      <c r="J6" s="5">
        <v>1</v>
      </c>
      <c r="K6" s="5">
        <v>1</v>
      </c>
      <c r="L6" s="5">
        <v>1</v>
      </c>
      <c r="M6" s="5">
        <v>0.92274005030623674</v>
      </c>
      <c r="N6" s="5">
        <v>1</v>
      </c>
      <c r="O6" s="13">
        <v>1</v>
      </c>
    </row>
    <row r="7" spans="1:15" ht="15.75" thickBot="1" x14ac:dyDescent="0.3">
      <c r="A7" s="4" t="s">
        <v>16</v>
      </c>
      <c r="B7" s="14">
        <v>40.96</v>
      </c>
      <c r="C7" s="15">
        <v>3.9</v>
      </c>
      <c r="D7" s="15">
        <v>1</v>
      </c>
      <c r="E7" s="15">
        <v>0.9519504480780655</v>
      </c>
      <c r="F7" s="15">
        <v>1</v>
      </c>
      <c r="G7" s="15">
        <v>0.99987619359692514</v>
      </c>
      <c r="H7" s="15">
        <v>1</v>
      </c>
      <c r="I7" s="15">
        <v>0.50580943251933497</v>
      </c>
      <c r="J7" s="15">
        <v>1</v>
      </c>
      <c r="K7" s="15">
        <v>1</v>
      </c>
      <c r="L7" s="15">
        <v>1</v>
      </c>
      <c r="M7" s="15">
        <v>0.8926224538481865</v>
      </c>
      <c r="N7" s="15">
        <v>1</v>
      </c>
      <c r="O7" s="16">
        <v>1</v>
      </c>
    </row>
    <row r="8" spans="1:15" x14ac:dyDescent="0.25">
      <c r="A8" s="2" t="s">
        <v>14</v>
      </c>
      <c r="B8" s="9">
        <v>0</v>
      </c>
      <c r="C8" s="10">
        <v>0</v>
      </c>
      <c r="D8" s="10">
        <v>1</v>
      </c>
      <c r="E8" s="10">
        <v>1</v>
      </c>
      <c r="F8" s="10">
        <v>1</v>
      </c>
      <c r="G8" s="10">
        <v>0.99989461101663679</v>
      </c>
      <c r="H8" s="10">
        <v>1</v>
      </c>
      <c r="I8" s="10">
        <v>0.50311240681123448</v>
      </c>
      <c r="J8" s="10">
        <v>1</v>
      </c>
      <c r="K8" s="10">
        <v>1</v>
      </c>
      <c r="L8" s="10">
        <v>1</v>
      </c>
      <c r="M8" s="10">
        <v>0.78044934417740652</v>
      </c>
      <c r="N8" s="10">
        <v>1</v>
      </c>
      <c r="O8" s="11">
        <v>1</v>
      </c>
    </row>
    <row r="9" spans="1:15" x14ac:dyDescent="0.25">
      <c r="A9" s="3" t="s">
        <v>15</v>
      </c>
      <c r="B9" s="12">
        <v>40.61</v>
      </c>
      <c r="C9" s="5">
        <v>4.3600000000000003</v>
      </c>
      <c r="D9" s="17">
        <v>1</v>
      </c>
      <c r="E9" s="5">
        <v>0.91082439874786436</v>
      </c>
      <c r="F9" s="17">
        <v>1</v>
      </c>
      <c r="G9" s="5">
        <v>0.99989997153311871</v>
      </c>
      <c r="H9" s="5">
        <v>0</v>
      </c>
      <c r="I9" s="5">
        <v>0.50032860149557912</v>
      </c>
      <c r="J9" s="5">
        <v>0</v>
      </c>
      <c r="K9" s="5">
        <v>1</v>
      </c>
      <c r="L9" s="17">
        <v>1</v>
      </c>
      <c r="M9" s="5">
        <v>0.55077457889955161</v>
      </c>
      <c r="N9" s="5">
        <v>0</v>
      </c>
      <c r="O9" s="13">
        <v>0.8</v>
      </c>
    </row>
    <row r="10" spans="1:15" ht="15.75" thickBot="1" x14ac:dyDescent="0.3">
      <c r="A10" s="4" t="s">
        <v>16</v>
      </c>
      <c r="B10" s="14">
        <v>57.39</v>
      </c>
      <c r="C10" s="15">
        <v>7.3</v>
      </c>
      <c r="D10" s="15">
        <v>0</v>
      </c>
      <c r="E10" s="15">
        <v>0.72741929069714006</v>
      </c>
      <c r="F10" s="18">
        <v>1</v>
      </c>
      <c r="G10" s="15">
        <v>0.99976790907819546</v>
      </c>
      <c r="H10" s="15">
        <v>0</v>
      </c>
      <c r="I10" s="15">
        <v>0.50048339996367608</v>
      </c>
      <c r="J10" s="15">
        <v>0</v>
      </c>
      <c r="K10" s="15">
        <v>1</v>
      </c>
      <c r="L10" s="15">
        <v>0</v>
      </c>
      <c r="M10" s="15">
        <v>0.72714029680932546</v>
      </c>
      <c r="N10" s="15">
        <v>0</v>
      </c>
      <c r="O10" s="16">
        <v>1</v>
      </c>
    </row>
    <row r="11" spans="1:15" x14ac:dyDescent="0.25">
      <c r="A11" s="2" t="s">
        <v>14</v>
      </c>
      <c r="B11" s="9">
        <v>0</v>
      </c>
      <c r="C11" s="10">
        <v>0</v>
      </c>
      <c r="D11" s="10">
        <v>1</v>
      </c>
      <c r="E11" s="10">
        <v>0.71230380276804417</v>
      </c>
      <c r="F11" s="10">
        <v>1</v>
      </c>
      <c r="G11" s="10">
        <v>0.99990454802281237</v>
      </c>
      <c r="H11" s="10">
        <v>1</v>
      </c>
      <c r="I11" s="10">
        <v>0.50218646428073999</v>
      </c>
      <c r="J11" s="10">
        <v>1</v>
      </c>
      <c r="K11" s="10">
        <v>1</v>
      </c>
      <c r="L11" s="10">
        <v>1</v>
      </c>
      <c r="M11" s="10">
        <v>0.66427514198172</v>
      </c>
      <c r="N11" s="10">
        <v>1</v>
      </c>
      <c r="O11" s="11">
        <v>0.6</v>
      </c>
    </row>
    <row r="12" spans="1:15" x14ac:dyDescent="0.25">
      <c r="A12" s="3" t="s">
        <v>15</v>
      </c>
      <c r="B12" s="12">
        <v>46.36</v>
      </c>
      <c r="C12" s="5">
        <v>4.01</v>
      </c>
      <c r="D12" s="5">
        <v>0</v>
      </c>
      <c r="E12" s="5">
        <v>0.7445054431464585</v>
      </c>
      <c r="F12" s="17">
        <v>1</v>
      </c>
      <c r="G12" s="5">
        <v>0.99985072730822888</v>
      </c>
      <c r="H12" s="17">
        <v>1</v>
      </c>
      <c r="I12" s="5">
        <v>0.50173231950763741</v>
      </c>
      <c r="J12" s="5">
        <v>0</v>
      </c>
      <c r="K12" s="5">
        <v>1</v>
      </c>
      <c r="L12" s="17">
        <v>1</v>
      </c>
      <c r="M12" s="5">
        <v>0.53303565455341395</v>
      </c>
      <c r="N12" s="5">
        <v>0</v>
      </c>
      <c r="O12" s="13">
        <v>1</v>
      </c>
    </row>
    <row r="13" spans="1:15" ht="15.75" thickBot="1" x14ac:dyDescent="0.3">
      <c r="A13" s="4" t="s">
        <v>16</v>
      </c>
      <c r="B13" s="14">
        <v>43.27</v>
      </c>
      <c r="C13" s="15">
        <v>6.06</v>
      </c>
      <c r="D13" s="15">
        <v>0</v>
      </c>
      <c r="E13" s="15">
        <v>0.90367387036034308</v>
      </c>
      <c r="F13" s="18">
        <v>1</v>
      </c>
      <c r="G13" s="15">
        <v>0.99981290944164247</v>
      </c>
      <c r="H13" s="18">
        <v>1</v>
      </c>
      <c r="I13" s="15">
        <v>0.50189424134786442</v>
      </c>
      <c r="J13" s="15">
        <v>0</v>
      </c>
      <c r="K13" s="15">
        <v>1</v>
      </c>
      <c r="L13" s="15">
        <v>0</v>
      </c>
      <c r="M13" s="15">
        <v>0.63038163373252432</v>
      </c>
      <c r="N13" s="15">
        <v>0</v>
      </c>
      <c r="O13" s="16">
        <v>1</v>
      </c>
    </row>
    <row r="14" spans="1:15" x14ac:dyDescent="0.25">
      <c r="A14" s="2" t="s">
        <v>14</v>
      </c>
      <c r="B14" s="9">
        <v>0</v>
      </c>
      <c r="C14" s="10">
        <v>0</v>
      </c>
      <c r="D14" s="10">
        <v>1</v>
      </c>
      <c r="E14" s="10">
        <v>1</v>
      </c>
      <c r="F14" s="10">
        <v>1</v>
      </c>
      <c r="G14" s="10">
        <v>0.99974650542958754</v>
      </c>
      <c r="H14" s="10">
        <v>1</v>
      </c>
      <c r="I14" s="10">
        <v>0.51007833399792202</v>
      </c>
      <c r="J14" s="10">
        <v>1</v>
      </c>
      <c r="K14" s="10">
        <v>1</v>
      </c>
      <c r="L14" s="10">
        <v>1</v>
      </c>
      <c r="M14" s="10">
        <v>0.97990999276770729</v>
      </c>
      <c r="N14" s="10">
        <v>1</v>
      </c>
      <c r="O14" s="11">
        <v>1</v>
      </c>
    </row>
    <row r="15" spans="1:15" x14ac:dyDescent="0.25">
      <c r="A15" s="3" t="s">
        <v>15</v>
      </c>
      <c r="B15" s="12">
        <v>30.16</v>
      </c>
      <c r="C15" s="5">
        <v>1.65</v>
      </c>
      <c r="D15" s="5">
        <v>1</v>
      </c>
      <c r="E15" s="5">
        <v>1</v>
      </c>
      <c r="F15" s="5">
        <v>1</v>
      </c>
      <c r="G15" s="5">
        <v>0.99980723637997015</v>
      </c>
      <c r="H15" s="5">
        <v>1</v>
      </c>
      <c r="I15" s="5">
        <v>0.51007833399792202</v>
      </c>
      <c r="J15" s="5">
        <v>1</v>
      </c>
      <c r="K15" s="5">
        <v>1</v>
      </c>
      <c r="L15" s="5">
        <v>1</v>
      </c>
      <c r="M15" s="5">
        <v>0.98573935045703864</v>
      </c>
      <c r="N15" s="5">
        <v>1</v>
      </c>
      <c r="O15" s="13">
        <v>1</v>
      </c>
    </row>
    <row r="16" spans="1:15" ht="15.75" thickBot="1" x14ac:dyDescent="0.3">
      <c r="A16" s="4" t="s">
        <v>16</v>
      </c>
      <c r="B16" s="14">
        <v>52.69</v>
      </c>
      <c r="C16" s="15">
        <v>2.59</v>
      </c>
      <c r="D16" s="15">
        <v>1</v>
      </c>
      <c r="E16" s="15">
        <v>1</v>
      </c>
      <c r="F16" s="15">
        <v>1</v>
      </c>
      <c r="G16" s="15">
        <v>0.99988639362188247</v>
      </c>
      <c r="H16" s="15">
        <v>1</v>
      </c>
      <c r="I16" s="15">
        <v>0.50739207140898701</v>
      </c>
      <c r="J16" s="15">
        <v>1</v>
      </c>
      <c r="K16" s="15">
        <v>1</v>
      </c>
      <c r="L16" s="15">
        <v>1</v>
      </c>
      <c r="M16" s="15">
        <v>0.96601137102796142</v>
      </c>
      <c r="N16" s="15">
        <v>1</v>
      </c>
      <c r="O16" s="16">
        <v>1</v>
      </c>
    </row>
    <row r="17" spans="1:15" x14ac:dyDescent="0.25">
      <c r="A17" s="2" t="s">
        <v>14</v>
      </c>
      <c r="B17" s="9">
        <v>0</v>
      </c>
      <c r="C17" s="10">
        <v>0</v>
      </c>
      <c r="D17" s="10">
        <v>1</v>
      </c>
      <c r="E17" s="10">
        <v>0.9326166892723009</v>
      </c>
      <c r="F17" s="10">
        <v>1</v>
      </c>
      <c r="G17" s="10">
        <v>0.99922165995913981</v>
      </c>
      <c r="H17" s="10">
        <v>1</v>
      </c>
      <c r="I17" s="10">
        <v>0.50094934931135215</v>
      </c>
      <c r="J17" s="10">
        <v>1</v>
      </c>
      <c r="K17" s="10">
        <v>1</v>
      </c>
      <c r="L17" s="10">
        <v>1</v>
      </c>
      <c r="M17" s="10">
        <v>0.56171871794351114</v>
      </c>
      <c r="N17" s="10">
        <v>1</v>
      </c>
      <c r="O17" s="11">
        <v>1</v>
      </c>
    </row>
    <row r="18" spans="1:15" x14ac:dyDescent="0.25">
      <c r="A18" s="3" t="s">
        <v>15</v>
      </c>
      <c r="B18" s="12">
        <v>27.68</v>
      </c>
      <c r="C18" s="5">
        <v>4.3600000000000003</v>
      </c>
      <c r="D18" s="5">
        <v>0</v>
      </c>
      <c r="E18" s="5">
        <v>0.65559526933490853</v>
      </c>
      <c r="F18" s="17">
        <v>1</v>
      </c>
      <c r="G18" s="5">
        <v>0.97221628841467289</v>
      </c>
      <c r="H18" s="5">
        <v>0</v>
      </c>
      <c r="I18" s="5">
        <v>0.50093940844400831</v>
      </c>
      <c r="J18" s="5">
        <v>0</v>
      </c>
      <c r="K18" s="5">
        <v>1</v>
      </c>
      <c r="L18" s="5">
        <v>0</v>
      </c>
      <c r="M18" s="5">
        <v>0.67112141263654013</v>
      </c>
      <c r="N18" s="17">
        <v>1</v>
      </c>
      <c r="O18" s="13">
        <v>0.8</v>
      </c>
    </row>
    <row r="19" spans="1:15" ht="15.75" thickBot="1" x14ac:dyDescent="0.3">
      <c r="A19" s="4" t="s">
        <v>16</v>
      </c>
      <c r="B19" s="14">
        <v>42.05</v>
      </c>
      <c r="C19" s="15">
        <v>6.87</v>
      </c>
      <c r="D19" s="15">
        <v>0</v>
      </c>
      <c r="E19" s="15">
        <v>0.79216537150927924</v>
      </c>
      <c r="F19" s="15">
        <v>0</v>
      </c>
      <c r="G19" s="15">
        <v>0.98309625931651234</v>
      </c>
      <c r="H19" s="15">
        <v>0</v>
      </c>
      <c r="I19" s="15">
        <v>0.50434719824345864</v>
      </c>
      <c r="J19" s="15">
        <v>0</v>
      </c>
      <c r="K19" s="15">
        <v>1</v>
      </c>
      <c r="L19" s="15">
        <v>0</v>
      </c>
      <c r="M19" s="15">
        <v>0.86147944365055884</v>
      </c>
      <c r="N19" s="15">
        <v>0</v>
      </c>
      <c r="O19" s="16">
        <v>0.6</v>
      </c>
    </row>
    <row r="20" spans="1:15" x14ac:dyDescent="0.25">
      <c r="A20" s="2" t="s">
        <v>14</v>
      </c>
      <c r="B20" s="9">
        <v>0</v>
      </c>
      <c r="C20" s="10">
        <v>0</v>
      </c>
      <c r="D20" s="10">
        <v>1</v>
      </c>
      <c r="E20" s="10">
        <v>1</v>
      </c>
      <c r="F20" s="10">
        <v>1</v>
      </c>
      <c r="G20" s="10">
        <v>0.99981397302867381</v>
      </c>
      <c r="H20" s="10">
        <v>1</v>
      </c>
      <c r="I20" s="10">
        <v>0.50838789680176966</v>
      </c>
      <c r="J20" s="10">
        <v>1</v>
      </c>
      <c r="K20" s="10">
        <v>1</v>
      </c>
      <c r="L20" s="10">
        <v>1</v>
      </c>
      <c r="M20" s="10">
        <v>0.97446036789093515</v>
      </c>
      <c r="N20" s="10">
        <v>1</v>
      </c>
      <c r="O20" s="11">
        <v>1</v>
      </c>
    </row>
    <row r="21" spans="1:15" x14ac:dyDescent="0.25">
      <c r="A21" s="3" t="s">
        <v>15</v>
      </c>
      <c r="B21" s="12">
        <v>30.86</v>
      </c>
      <c r="C21" s="5">
        <v>3.44</v>
      </c>
      <c r="D21" s="5">
        <v>1</v>
      </c>
      <c r="E21" s="5">
        <v>1</v>
      </c>
      <c r="F21" s="5">
        <v>1</v>
      </c>
      <c r="G21" s="5">
        <v>0.99928429057046275</v>
      </c>
      <c r="H21" s="5">
        <v>1</v>
      </c>
      <c r="I21" s="5">
        <v>0.50703729879430692</v>
      </c>
      <c r="J21" s="5">
        <v>1</v>
      </c>
      <c r="K21" s="5">
        <v>1</v>
      </c>
      <c r="L21" s="5">
        <v>1</v>
      </c>
      <c r="M21" s="5">
        <v>0.9642268502906659</v>
      </c>
      <c r="N21" s="5">
        <v>1</v>
      </c>
      <c r="O21" s="13">
        <v>1</v>
      </c>
    </row>
    <row r="22" spans="1:15" ht="15.75" thickBot="1" x14ac:dyDescent="0.3">
      <c r="A22" s="4" t="s">
        <v>16</v>
      </c>
      <c r="B22" s="14">
        <v>35.86</v>
      </c>
      <c r="C22" s="15">
        <v>4.83</v>
      </c>
      <c r="D22" s="18">
        <v>1</v>
      </c>
      <c r="E22" s="15">
        <v>1</v>
      </c>
      <c r="F22" s="18">
        <v>1</v>
      </c>
      <c r="G22" s="15">
        <v>0.99923936107278566</v>
      </c>
      <c r="H22" s="18">
        <v>1</v>
      </c>
      <c r="I22" s="15">
        <v>0.50730914861556087</v>
      </c>
      <c r="J22" s="18">
        <v>1</v>
      </c>
      <c r="K22" s="15">
        <v>1</v>
      </c>
      <c r="L22" s="18">
        <v>1</v>
      </c>
      <c r="M22" s="15">
        <v>0.92296623375424802</v>
      </c>
      <c r="N22" s="18">
        <v>1</v>
      </c>
      <c r="O22" s="16">
        <v>1</v>
      </c>
    </row>
    <row r="23" spans="1:15" x14ac:dyDescent="0.25">
      <c r="A23" s="2" t="s">
        <v>14</v>
      </c>
      <c r="B23" s="9">
        <v>0</v>
      </c>
      <c r="C23" s="10">
        <v>0</v>
      </c>
      <c r="D23" s="19">
        <v>0</v>
      </c>
      <c r="E23" s="10">
        <v>0.50545386524832248</v>
      </c>
      <c r="F23" s="10">
        <v>1</v>
      </c>
      <c r="G23" s="10">
        <v>0.99988170695116285</v>
      </c>
      <c r="H23" s="10">
        <v>1</v>
      </c>
      <c r="I23" s="10">
        <v>0.50287799547343903</v>
      </c>
      <c r="J23" s="19">
        <v>0</v>
      </c>
      <c r="K23" s="10">
        <v>1</v>
      </c>
      <c r="L23" s="10">
        <v>1</v>
      </c>
      <c r="M23" s="10">
        <v>0.68565570337247395</v>
      </c>
      <c r="N23" s="10">
        <v>1</v>
      </c>
      <c r="O23" s="11">
        <v>1</v>
      </c>
    </row>
    <row r="24" spans="1:15" x14ac:dyDescent="0.25">
      <c r="A24" s="3" t="s">
        <v>15</v>
      </c>
      <c r="B24" s="12">
        <v>35.159999999999997</v>
      </c>
      <c r="C24" s="5">
        <v>2.21</v>
      </c>
      <c r="D24" s="17">
        <v>0</v>
      </c>
      <c r="E24" s="5">
        <v>0.67029394037983692</v>
      </c>
      <c r="F24" s="5">
        <v>1</v>
      </c>
      <c r="G24" s="5">
        <v>0.99973883264856256</v>
      </c>
      <c r="H24" s="5">
        <v>1</v>
      </c>
      <c r="I24" s="5">
        <v>0.50625966740220907</v>
      </c>
      <c r="J24" s="17">
        <v>0</v>
      </c>
      <c r="K24" s="5">
        <v>1</v>
      </c>
      <c r="L24" s="5">
        <v>1</v>
      </c>
      <c r="M24" s="5">
        <v>0.50951443780700578</v>
      </c>
      <c r="N24" s="17">
        <v>0</v>
      </c>
      <c r="O24" s="13">
        <v>0.8</v>
      </c>
    </row>
    <row r="25" spans="1:15" ht="15.75" thickBot="1" x14ac:dyDescent="0.3">
      <c r="A25" s="4" t="s">
        <v>16</v>
      </c>
      <c r="B25" s="14">
        <v>55.64</v>
      </c>
      <c r="C25" s="15">
        <v>3.62</v>
      </c>
      <c r="D25" s="18">
        <v>0</v>
      </c>
      <c r="E25" s="15">
        <v>0.83213261377759973</v>
      </c>
      <c r="F25" s="15">
        <v>1</v>
      </c>
      <c r="G25" s="15">
        <v>0.99957338057272849</v>
      </c>
      <c r="H25" s="15">
        <v>1</v>
      </c>
      <c r="I25" s="15">
        <v>0.50062861687331794</v>
      </c>
      <c r="J25" s="18">
        <v>0</v>
      </c>
      <c r="K25" s="15">
        <v>1</v>
      </c>
      <c r="L25" s="18">
        <v>0</v>
      </c>
      <c r="M25" s="15">
        <v>0.76048137271966587</v>
      </c>
      <c r="N25" s="18">
        <v>0</v>
      </c>
      <c r="O25" s="16">
        <v>1</v>
      </c>
    </row>
    <row r="26" spans="1:15" x14ac:dyDescent="0.25">
      <c r="A26" s="2" t="s">
        <v>14</v>
      </c>
      <c r="B26" s="9">
        <v>0</v>
      </c>
      <c r="C26" s="10">
        <v>0</v>
      </c>
      <c r="D26" s="10">
        <v>1</v>
      </c>
      <c r="E26" s="10">
        <v>0.82350564653322189</v>
      </c>
      <c r="F26" s="19">
        <v>0</v>
      </c>
      <c r="G26" s="10">
        <v>0.90737340405685585</v>
      </c>
      <c r="H26" s="10">
        <v>1</v>
      </c>
      <c r="I26" s="10">
        <v>0.50183684879875667</v>
      </c>
      <c r="J26" s="10">
        <v>1</v>
      </c>
      <c r="K26" s="10">
        <v>1</v>
      </c>
      <c r="L26" s="10">
        <v>1</v>
      </c>
      <c r="M26" s="10">
        <v>0.68756141775266522</v>
      </c>
      <c r="N26" s="10">
        <v>1</v>
      </c>
      <c r="O26" s="11">
        <v>0.8</v>
      </c>
    </row>
    <row r="27" spans="1:15" x14ac:dyDescent="0.25">
      <c r="A27" s="3" t="s">
        <v>15</v>
      </c>
      <c r="B27" s="12">
        <v>5.97</v>
      </c>
      <c r="C27" s="5">
        <v>5.01</v>
      </c>
      <c r="D27" s="17">
        <v>1</v>
      </c>
      <c r="E27" s="5">
        <v>0.94331077637969807</v>
      </c>
      <c r="F27" s="17">
        <v>1</v>
      </c>
      <c r="G27" s="5">
        <v>0.82479779539629783</v>
      </c>
      <c r="H27" s="17">
        <v>1</v>
      </c>
      <c r="I27" s="5">
        <v>0.50629574952058864</v>
      </c>
      <c r="J27" s="17">
        <v>1</v>
      </c>
      <c r="K27" s="5">
        <v>1</v>
      </c>
      <c r="L27" s="17">
        <v>1</v>
      </c>
      <c r="M27" s="5">
        <v>0.92873953098094741</v>
      </c>
      <c r="N27" s="17">
        <v>1</v>
      </c>
      <c r="O27" s="13">
        <v>0.8</v>
      </c>
    </row>
    <row r="28" spans="1:15" ht="15.75" thickBot="1" x14ac:dyDescent="0.3">
      <c r="A28" s="4" t="s">
        <v>16</v>
      </c>
      <c r="B28" s="14">
        <v>28.6</v>
      </c>
      <c r="C28" s="15">
        <v>6.63</v>
      </c>
      <c r="D28" s="15">
        <v>0</v>
      </c>
      <c r="E28" s="15">
        <v>0.64775034561317102</v>
      </c>
      <c r="F28" s="15">
        <v>0</v>
      </c>
      <c r="G28" s="15">
        <v>0.99438367723098664</v>
      </c>
      <c r="H28" s="18">
        <v>1</v>
      </c>
      <c r="I28" s="15">
        <v>0.50216619561237796</v>
      </c>
      <c r="J28" s="15">
        <v>0</v>
      </c>
      <c r="K28" s="15">
        <v>1</v>
      </c>
      <c r="L28" s="18">
        <v>1</v>
      </c>
      <c r="M28" s="15">
        <v>0.72427942054201611</v>
      </c>
      <c r="N28" s="15">
        <v>0</v>
      </c>
      <c r="O28" s="16">
        <v>1</v>
      </c>
    </row>
    <row r="29" spans="1:15" x14ac:dyDescent="0.25">
      <c r="A29" s="2" t="s">
        <v>14</v>
      </c>
      <c r="B29" s="9">
        <v>0</v>
      </c>
      <c r="C29" s="10">
        <v>0</v>
      </c>
      <c r="D29" s="10">
        <v>1</v>
      </c>
      <c r="E29" s="10">
        <v>0.99242424242424243</v>
      </c>
      <c r="F29" s="10">
        <v>1</v>
      </c>
      <c r="G29" s="10">
        <v>0.99736542159689268</v>
      </c>
      <c r="H29" s="10">
        <v>1</v>
      </c>
      <c r="I29" s="10">
        <v>0.50861077255019405</v>
      </c>
      <c r="J29" s="10">
        <v>1</v>
      </c>
      <c r="K29" s="10">
        <v>1</v>
      </c>
      <c r="L29" s="10">
        <v>1</v>
      </c>
      <c r="M29" s="10">
        <v>0.9661032294402927</v>
      </c>
      <c r="N29" s="10">
        <v>1</v>
      </c>
      <c r="O29" s="11">
        <v>1</v>
      </c>
    </row>
    <row r="30" spans="1:15" x14ac:dyDescent="0.25">
      <c r="A30" s="3" t="s">
        <v>15</v>
      </c>
      <c r="B30" s="12">
        <v>15.2</v>
      </c>
      <c r="C30" s="5">
        <v>3.58</v>
      </c>
      <c r="D30" s="5">
        <v>1</v>
      </c>
      <c r="E30" s="5">
        <v>0.85769381317623683</v>
      </c>
      <c r="F30" s="5">
        <v>1</v>
      </c>
      <c r="G30" s="5">
        <v>0.98282682741538396</v>
      </c>
      <c r="H30" s="5">
        <v>1</v>
      </c>
      <c r="I30" s="5">
        <v>0.50616161062538245</v>
      </c>
      <c r="J30" s="5">
        <v>1</v>
      </c>
      <c r="K30" s="5">
        <v>1</v>
      </c>
      <c r="L30" s="5">
        <v>1</v>
      </c>
      <c r="M30" s="5">
        <v>0.90349448011306766</v>
      </c>
      <c r="N30" s="5">
        <v>1</v>
      </c>
      <c r="O30" s="13">
        <v>1</v>
      </c>
    </row>
    <row r="31" spans="1:15" ht="15.75" thickBot="1" x14ac:dyDescent="0.3">
      <c r="A31" s="4" t="s">
        <v>16</v>
      </c>
      <c r="B31" s="14">
        <v>41.63</v>
      </c>
      <c r="C31" s="15">
        <v>4.99</v>
      </c>
      <c r="D31" s="15">
        <v>0</v>
      </c>
      <c r="E31" s="15">
        <v>0.64844732685524598</v>
      </c>
      <c r="F31" s="15">
        <v>0</v>
      </c>
      <c r="G31" s="15">
        <v>0.86420855290384191</v>
      </c>
      <c r="H31" s="18">
        <v>1</v>
      </c>
      <c r="I31" s="15">
        <v>0.50420305269643284</v>
      </c>
      <c r="J31" s="15">
        <v>0</v>
      </c>
      <c r="K31" s="15">
        <v>1</v>
      </c>
      <c r="L31" s="18">
        <v>1</v>
      </c>
      <c r="M31" s="15">
        <v>0.8228584992432838</v>
      </c>
      <c r="N31" s="15">
        <v>0</v>
      </c>
      <c r="O31" s="16">
        <v>0.8</v>
      </c>
    </row>
    <row r="32" spans="1:15" ht="15.75" thickBot="1" x14ac:dyDescent="0.3"/>
    <row r="33" spans="1:14" ht="15.75" thickBot="1" x14ac:dyDescent="0.3">
      <c r="A33" s="20" t="s">
        <v>17</v>
      </c>
      <c r="B33" s="1"/>
      <c r="C33" s="1"/>
      <c r="D33" s="21">
        <v>7</v>
      </c>
      <c r="E33" s="1"/>
      <c r="F33" s="21">
        <v>10</v>
      </c>
      <c r="G33" s="1"/>
      <c r="H33" s="21">
        <v>7</v>
      </c>
      <c r="I33" s="1"/>
      <c r="J33" s="21">
        <v>6</v>
      </c>
      <c r="K33" s="1"/>
      <c r="L33" s="21">
        <v>9</v>
      </c>
      <c r="M33" s="1"/>
      <c r="N33" s="21">
        <v>6</v>
      </c>
    </row>
    <row r="34" spans="1:14" ht="15.75" thickBot="1" x14ac:dyDescent="0.3">
      <c r="A34" s="22" t="s">
        <v>18</v>
      </c>
      <c r="B34" s="1"/>
      <c r="C34" s="1"/>
      <c r="D34" s="23">
        <f>D33/30</f>
        <v>0.23333333333333334</v>
      </c>
      <c r="E34" s="23"/>
      <c r="F34" s="23">
        <f>F33/30</f>
        <v>0.33333333333333331</v>
      </c>
      <c r="G34" s="23"/>
      <c r="H34" s="23">
        <f>H33/30</f>
        <v>0.23333333333333334</v>
      </c>
      <c r="I34" s="23"/>
      <c r="J34" s="23">
        <f>J33/30</f>
        <v>0.2</v>
      </c>
      <c r="K34" s="23"/>
      <c r="L34" s="23">
        <f>L33/30</f>
        <v>0.3</v>
      </c>
      <c r="M34" s="23"/>
      <c r="N34" s="23">
        <f>N33/30</f>
        <v>0.2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5D983-D1C8-4193-B0C3-A4EC29BFA2A4}">
  <dimension ref="A1:O34"/>
  <sheetViews>
    <sheetView zoomScale="90" zoomScaleNormal="90" workbookViewId="0">
      <selection activeCell="A33" sqref="A33:N34"/>
    </sheetView>
  </sheetViews>
  <sheetFormatPr defaultRowHeight="15" x14ac:dyDescent="0.25"/>
  <cols>
    <col min="2" max="2" width="16.85546875" bestFit="1" customWidth="1"/>
    <col min="3" max="3" width="12" bestFit="1" customWidth="1"/>
    <col min="4" max="4" width="16.7109375" bestFit="1" customWidth="1"/>
    <col min="5" max="5" width="25.140625" bestFit="1" customWidth="1"/>
    <col min="6" max="6" width="14" bestFit="1" customWidth="1"/>
    <col min="7" max="7" width="22.42578125" bestFit="1" customWidth="1"/>
    <col min="8" max="8" width="12.140625" bestFit="1" customWidth="1"/>
    <col min="9" max="9" width="20.5703125" bestFit="1" customWidth="1"/>
    <col min="10" max="10" width="15.42578125" bestFit="1" customWidth="1"/>
    <col min="11" max="11" width="23.85546875" bestFit="1" customWidth="1"/>
    <col min="12" max="12" width="20.28515625" bestFit="1" customWidth="1"/>
    <col min="13" max="13" width="28.7109375" bestFit="1" customWidth="1"/>
    <col min="14" max="14" width="22" bestFit="1" customWidth="1"/>
    <col min="15" max="15" width="15.5703125" bestFit="1" customWidth="1"/>
  </cols>
  <sheetData>
    <row r="1" spans="1:15" ht="15.75" thickBot="1" x14ac:dyDescent="0.3">
      <c r="A1" s="1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8" t="s">
        <v>13</v>
      </c>
    </row>
    <row r="2" spans="1:15" x14ac:dyDescent="0.25">
      <c r="A2" s="2" t="s">
        <v>14</v>
      </c>
      <c r="B2" s="9">
        <v>0</v>
      </c>
      <c r="C2" s="26">
        <v>0</v>
      </c>
      <c r="D2" s="26">
        <v>1</v>
      </c>
      <c r="E2" s="26">
        <v>0.84655214119065647</v>
      </c>
      <c r="F2" s="26">
        <v>1</v>
      </c>
      <c r="G2" s="26">
        <v>0.99990416964842821</v>
      </c>
      <c r="H2" s="26">
        <v>1</v>
      </c>
      <c r="I2" s="26">
        <v>0.5044160565514243</v>
      </c>
      <c r="J2" s="19">
        <v>0</v>
      </c>
      <c r="K2" s="26">
        <v>1</v>
      </c>
      <c r="L2" s="26">
        <v>1</v>
      </c>
      <c r="M2" s="26">
        <v>0.82914508092916861</v>
      </c>
      <c r="N2" s="26">
        <v>1</v>
      </c>
      <c r="O2" s="27">
        <v>1</v>
      </c>
    </row>
    <row r="3" spans="1:15" x14ac:dyDescent="0.25">
      <c r="A3" s="3" t="s">
        <v>15</v>
      </c>
      <c r="B3" s="12">
        <v>51.43</v>
      </c>
      <c r="C3" s="28">
        <v>7.45</v>
      </c>
      <c r="D3" s="28">
        <v>0</v>
      </c>
      <c r="E3" s="28">
        <v>0.82072070040649669</v>
      </c>
      <c r="F3" s="17">
        <v>1</v>
      </c>
      <c r="G3" s="28">
        <v>0.99995595680226423</v>
      </c>
      <c r="H3" s="28">
        <v>0</v>
      </c>
      <c r="I3" s="28">
        <v>0.50097762695285919</v>
      </c>
      <c r="J3" s="28">
        <v>0</v>
      </c>
      <c r="K3" s="28">
        <v>1</v>
      </c>
      <c r="L3" s="17">
        <v>1</v>
      </c>
      <c r="M3" s="28">
        <v>0.65890759860854042</v>
      </c>
      <c r="N3" s="28">
        <v>0</v>
      </c>
      <c r="O3" s="29">
        <v>1</v>
      </c>
    </row>
    <row r="4" spans="1:15" ht="15.75" thickBot="1" x14ac:dyDescent="0.3">
      <c r="A4" s="4" t="s">
        <v>16</v>
      </c>
      <c r="B4" s="14">
        <v>71.430000000000007</v>
      </c>
      <c r="C4" s="30">
        <v>11.85</v>
      </c>
      <c r="D4" s="30">
        <v>0</v>
      </c>
      <c r="E4" s="30">
        <v>0.86177539314934071</v>
      </c>
      <c r="F4" s="18">
        <v>1</v>
      </c>
      <c r="G4" s="30">
        <v>0.99998130776753491</v>
      </c>
      <c r="H4" s="30">
        <v>0</v>
      </c>
      <c r="I4" s="30">
        <v>0.50193660756028979</v>
      </c>
      <c r="J4" s="30">
        <v>0</v>
      </c>
      <c r="K4" s="30">
        <v>1</v>
      </c>
      <c r="L4" s="18">
        <v>1</v>
      </c>
      <c r="M4" s="30">
        <v>0.62723593715599035</v>
      </c>
      <c r="N4" s="30">
        <v>0</v>
      </c>
      <c r="O4" s="31">
        <v>0.8</v>
      </c>
    </row>
    <row r="5" spans="1:15" x14ac:dyDescent="0.25">
      <c r="A5" s="2" t="s">
        <v>14</v>
      </c>
      <c r="B5" s="9">
        <v>0</v>
      </c>
      <c r="C5" s="26">
        <v>0</v>
      </c>
      <c r="D5" s="26">
        <v>1</v>
      </c>
      <c r="E5" s="26">
        <v>1</v>
      </c>
      <c r="F5" s="26">
        <v>1</v>
      </c>
      <c r="G5" s="26">
        <v>0.99994605410747983</v>
      </c>
      <c r="H5" s="26">
        <v>1</v>
      </c>
      <c r="I5" s="26">
        <v>0.5090691195619107</v>
      </c>
      <c r="J5" s="26">
        <v>1</v>
      </c>
      <c r="K5" s="26">
        <v>1</v>
      </c>
      <c r="L5" s="26">
        <v>1</v>
      </c>
      <c r="M5" s="26">
        <v>0.93641216610567712</v>
      </c>
      <c r="N5" s="26">
        <v>1</v>
      </c>
      <c r="O5" s="27">
        <v>1</v>
      </c>
    </row>
    <row r="6" spans="1:15" x14ac:dyDescent="0.25">
      <c r="A6" s="3" t="s">
        <v>15</v>
      </c>
      <c r="B6" s="12">
        <v>41.76</v>
      </c>
      <c r="C6" s="28">
        <v>2.9</v>
      </c>
      <c r="D6" s="28">
        <v>1</v>
      </c>
      <c r="E6" s="28">
        <v>0.99354978354978352</v>
      </c>
      <c r="F6" s="28">
        <v>1</v>
      </c>
      <c r="G6" s="28">
        <v>0.99997455259085299</v>
      </c>
      <c r="H6" s="28">
        <v>1</v>
      </c>
      <c r="I6" s="28">
        <v>0.50680393646926281</v>
      </c>
      <c r="J6" s="28">
        <v>1</v>
      </c>
      <c r="K6" s="28">
        <v>1</v>
      </c>
      <c r="L6" s="28">
        <v>1</v>
      </c>
      <c r="M6" s="28">
        <v>0.88838255996987148</v>
      </c>
      <c r="N6" s="28">
        <v>1</v>
      </c>
      <c r="O6" s="29">
        <v>1</v>
      </c>
    </row>
    <row r="7" spans="1:15" ht="15.75" thickBot="1" x14ac:dyDescent="0.3">
      <c r="A7" s="4" t="s">
        <v>16</v>
      </c>
      <c r="B7" s="14">
        <v>50.93</v>
      </c>
      <c r="C7" s="30">
        <v>4.88</v>
      </c>
      <c r="D7" s="18">
        <v>1</v>
      </c>
      <c r="E7" s="30">
        <v>0.92816778100245789</v>
      </c>
      <c r="F7" s="18">
        <v>1</v>
      </c>
      <c r="G7" s="30">
        <v>0.99998010349625099</v>
      </c>
      <c r="H7" s="18">
        <v>1</v>
      </c>
      <c r="I7" s="30">
        <v>0.50628953684182543</v>
      </c>
      <c r="J7" s="18">
        <v>1</v>
      </c>
      <c r="K7" s="30">
        <v>1</v>
      </c>
      <c r="L7" s="18">
        <v>1</v>
      </c>
      <c r="M7" s="30">
        <v>0.882750863589713</v>
      </c>
      <c r="N7" s="18">
        <v>1</v>
      </c>
      <c r="O7" s="31">
        <v>1</v>
      </c>
    </row>
    <row r="8" spans="1:15" x14ac:dyDescent="0.25">
      <c r="A8" s="2" t="s">
        <v>14</v>
      </c>
      <c r="B8" s="9">
        <v>0</v>
      </c>
      <c r="C8" s="26">
        <v>0</v>
      </c>
      <c r="D8" s="26">
        <v>1</v>
      </c>
      <c r="E8" s="26">
        <v>0.86945568736442702</v>
      </c>
      <c r="F8" s="26">
        <v>1</v>
      </c>
      <c r="G8" s="26">
        <v>0.99998447460325024</v>
      </c>
      <c r="H8" s="26">
        <v>1</v>
      </c>
      <c r="I8" s="26">
        <v>0.50165178113456299</v>
      </c>
      <c r="J8" s="26">
        <v>1</v>
      </c>
      <c r="K8" s="26">
        <v>1</v>
      </c>
      <c r="L8" s="26">
        <v>1</v>
      </c>
      <c r="M8" s="26">
        <v>0.71605564933575983</v>
      </c>
      <c r="N8" s="26">
        <v>1</v>
      </c>
      <c r="O8" s="27">
        <v>1</v>
      </c>
    </row>
    <row r="9" spans="1:15" x14ac:dyDescent="0.25">
      <c r="A9" s="3" t="s">
        <v>15</v>
      </c>
      <c r="B9" s="12">
        <v>50.95</v>
      </c>
      <c r="C9" s="28">
        <v>5.09</v>
      </c>
      <c r="D9" s="28">
        <v>0</v>
      </c>
      <c r="E9" s="28">
        <v>0.81736043868164154</v>
      </c>
      <c r="F9" s="17">
        <v>1</v>
      </c>
      <c r="G9" s="28">
        <v>0.99997404902816001</v>
      </c>
      <c r="H9" s="28">
        <v>0</v>
      </c>
      <c r="I9" s="28">
        <v>0.50219323161320928</v>
      </c>
      <c r="J9" s="28">
        <v>0</v>
      </c>
      <c r="K9" s="28">
        <v>1</v>
      </c>
      <c r="L9" s="28">
        <v>0</v>
      </c>
      <c r="M9" s="28">
        <v>0.69443849231916199</v>
      </c>
      <c r="N9" s="28">
        <v>0</v>
      </c>
      <c r="O9" s="29">
        <v>1</v>
      </c>
    </row>
    <row r="10" spans="1:15" ht="15.75" thickBot="1" x14ac:dyDescent="0.3">
      <c r="A10" s="4" t="s">
        <v>16</v>
      </c>
      <c r="B10" s="14">
        <v>56.27</v>
      </c>
      <c r="C10" s="30">
        <v>8.66</v>
      </c>
      <c r="D10" s="30">
        <v>0</v>
      </c>
      <c r="E10" s="30">
        <v>0.59176353498552503</v>
      </c>
      <c r="F10" s="18">
        <v>1</v>
      </c>
      <c r="G10" s="30">
        <v>0.99995326758650827</v>
      </c>
      <c r="H10" s="18">
        <v>1</v>
      </c>
      <c r="I10" s="30">
        <v>0.50084779608492458</v>
      </c>
      <c r="J10" s="30">
        <v>0</v>
      </c>
      <c r="K10" s="30">
        <v>1</v>
      </c>
      <c r="L10" s="30">
        <v>0</v>
      </c>
      <c r="M10" s="30">
        <v>0.64710677511805548</v>
      </c>
      <c r="N10" s="30">
        <v>0</v>
      </c>
      <c r="O10" s="31">
        <v>1</v>
      </c>
    </row>
    <row r="11" spans="1:15" x14ac:dyDescent="0.25">
      <c r="A11" s="2" t="s">
        <v>14</v>
      </c>
      <c r="B11" s="9">
        <v>0</v>
      </c>
      <c r="C11" s="26">
        <v>0</v>
      </c>
      <c r="D11" s="26">
        <v>1</v>
      </c>
      <c r="E11" s="26">
        <v>0.60805989870466859</v>
      </c>
      <c r="F11" s="26">
        <v>1</v>
      </c>
      <c r="G11" s="26">
        <v>0.99998331308686239</v>
      </c>
      <c r="H11" s="26">
        <v>1</v>
      </c>
      <c r="I11" s="26">
        <v>0.50342503613882417</v>
      </c>
      <c r="J11" s="26">
        <v>1</v>
      </c>
      <c r="K11" s="26">
        <v>1</v>
      </c>
      <c r="L11" s="26">
        <v>1</v>
      </c>
      <c r="M11" s="26">
        <v>0.67722719600561943</v>
      </c>
      <c r="N11" s="26">
        <v>1</v>
      </c>
      <c r="O11" s="27">
        <v>0.8</v>
      </c>
    </row>
    <row r="12" spans="1:15" x14ac:dyDescent="0.25">
      <c r="A12" s="3" t="s">
        <v>15</v>
      </c>
      <c r="B12" s="12">
        <v>41.81</v>
      </c>
      <c r="C12" s="28">
        <v>4.3</v>
      </c>
      <c r="D12" s="28">
        <v>0</v>
      </c>
      <c r="E12" s="28">
        <v>0.55934983908927793</v>
      </c>
      <c r="F12" s="17">
        <v>1</v>
      </c>
      <c r="G12" s="28">
        <v>0.99997859845442738</v>
      </c>
      <c r="H12" s="17">
        <v>1</v>
      </c>
      <c r="I12" s="28">
        <v>0.50211933594497427</v>
      </c>
      <c r="J12" s="28">
        <v>0</v>
      </c>
      <c r="K12" s="28">
        <v>1</v>
      </c>
      <c r="L12" s="17">
        <v>1</v>
      </c>
      <c r="M12" s="28">
        <v>0.5786345555748128</v>
      </c>
      <c r="N12" s="28">
        <v>0</v>
      </c>
      <c r="O12" s="29">
        <v>1</v>
      </c>
    </row>
    <row r="13" spans="1:15" ht="15.75" thickBot="1" x14ac:dyDescent="0.3">
      <c r="A13" s="4" t="s">
        <v>16</v>
      </c>
      <c r="B13" s="14">
        <v>51.26</v>
      </c>
      <c r="C13" s="30">
        <v>7.02</v>
      </c>
      <c r="D13" s="30">
        <v>0</v>
      </c>
      <c r="E13" s="30">
        <v>0.84046120546062963</v>
      </c>
      <c r="F13" s="18">
        <v>1</v>
      </c>
      <c r="G13" s="30">
        <v>0.99996666686550595</v>
      </c>
      <c r="H13" s="18">
        <v>1</v>
      </c>
      <c r="I13" s="30">
        <v>0.50063692291018247</v>
      </c>
      <c r="J13" s="30">
        <v>0</v>
      </c>
      <c r="K13" s="30">
        <v>1</v>
      </c>
      <c r="L13" s="30">
        <v>0</v>
      </c>
      <c r="M13" s="30">
        <v>0.68994743791451063</v>
      </c>
      <c r="N13" s="30">
        <v>0</v>
      </c>
      <c r="O13" s="31">
        <v>1</v>
      </c>
    </row>
    <row r="14" spans="1:15" x14ac:dyDescent="0.25">
      <c r="A14" s="2" t="s">
        <v>14</v>
      </c>
      <c r="B14" s="9">
        <v>0</v>
      </c>
      <c r="C14" s="26">
        <v>0</v>
      </c>
      <c r="D14" s="26">
        <v>1</v>
      </c>
      <c r="E14" s="26">
        <v>0.99748427672955975</v>
      </c>
      <c r="F14" s="26">
        <v>1</v>
      </c>
      <c r="G14" s="26">
        <v>0.99993769998331317</v>
      </c>
      <c r="H14" s="26">
        <v>1</v>
      </c>
      <c r="I14" s="26">
        <v>0.51273479933331501</v>
      </c>
      <c r="J14" s="26">
        <v>1</v>
      </c>
      <c r="K14" s="26">
        <v>1</v>
      </c>
      <c r="L14" s="26">
        <v>1</v>
      </c>
      <c r="M14" s="26">
        <v>0.98147651701821259</v>
      </c>
      <c r="N14" s="26">
        <v>1</v>
      </c>
      <c r="O14" s="27">
        <v>1</v>
      </c>
    </row>
    <row r="15" spans="1:15" x14ac:dyDescent="0.25">
      <c r="A15" s="3" t="s">
        <v>15</v>
      </c>
      <c r="B15" s="12">
        <v>58.41</v>
      </c>
      <c r="C15" s="28">
        <v>1.88</v>
      </c>
      <c r="D15" s="28">
        <v>1</v>
      </c>
      <c r="E15" s="28">
        <v>0.99908675799086766</v>
      </c>
      <c r="F15" s="28">
        <v>1</v>
      </c>
      <c r="G15" s="28">
        <v>0.9999801983574933</v>
      </c>
      <c r="H15" s="28">
        <v>1</v>
      </c>
      <c r="I15" s="28">
        <v>0.50794952699094209</v>
      </c>
      <c r="J15" s="28">
        <v>1</v>
      </c>
      <c r="K15" s="28">
        <v>1</v>
      </c>
      <c r="L15" s="28">
        <v>1</v>
      </c>
      <c r="M15" s="28">
        <v>0.9701299473875481</v>
      </c>
      <c r="N15" s="28">
        <v>1</v>
      </c>
      <c r="O15" s="29">
        <v>1</v>
      </c>
    </row>
    <row r="16" spans="1:15" ht="15.75" thickBot="1" x14ac:dyDescent="0.3">
      <c r="A16" s="4" t="s">
        <v>16</v>
      </c>
      <c r="B16" s="14">
        <v>65.94</v>
      </c>
      <c r="C16" s="30">
        <v>3.22</v>
      </c>
      <c r="D16" s="30">
        <v>1</v>
      </c>
      <c r="E16" s="30">
        <v>1</v>
      </c>
      <c r="F16" s="30">
        <v>1</v>
      </c>
      <c r="G16" s="30">
        <v>0.99998515998923077</v>
      </c>
      <c r="H16" s="30">
        <v>1</v>
      </c>
      <c r="I16" s="30">
        <v>0.50794952699094209</v>
      </c>
      <c r="J16" s="30">
        <v>1</v>
      </c>
      <c r="K16" s="30">
        <v>1</v>
      </c>
      <c r="L16" s="30">
        <v>1</v>
      </c>
      <c r="M16" s="30">
        <v>0.94990813851709466</v>
      </c>
      <c r="N16" s="30">
        <v>1</v>
      </c>
      <c r="O16" s="31">
        <v>1</v>
      </c>
    </row>
    <row r="17" spans="1:15" x14ac:dyDescent="0.25">
      <c r="A17" s="2" t="s">
        <v>14</v>
      </c>
      <c r="B17" s="9">
        <v>0</v>
      </c>
      <c r="C17" s="26">
        <v>0</v>
      </c>
      <c r="D17" s="26">
        <v>1</v>
      </c>
      <c r="E17" s="26">
        <v>0.82996921858895212</v>
      </c>
      <c r="F17" s="26">
        <v>1</v>
      </c>
      <c r="G17" s="26">
        <v>0.9994607354282754</v>
      </c>
      <c r="H17" s="26">
        <v>1</v>
      </c>
      <c r="I17" s="26">
        <v>0.50191160377520472</v>
      </c>
      <c r="J17" s="26">
        <v>1</v>
      </c>
      <c r="K17" s="26">
        <v>1</v>
      </c>
      <c r="L17" s="19">
        <v>0</v>
      </c>
      <c r="M17" s="26">
        <v>0.58821301823718142</v>
      </c>
      <c r="N17" s="26">
        <v>1</v>
      </c>
      <c r="O17" s="27">
        <v>1</v>
      </c>
    </row>
    <row r="18" spans="1:15" x14ac:dyDescent="0.25">
      <c r="A18" s="3" t="s">
        <v>15</v>
      </c>
      <c r="B18" s="12">
        <v>33.15</v>
      </c>
      <c r="C18" s="28">
        <v>5.93</v>
      </c>
      <c r="D18" s="28">
        <v>0</v>
      </c>
      <c r="E18" s="28">
        <v>0.69857882427649931</v>
      </c>
      <c r="F18" s="17">
        <v>1</v>
      </c>
      <c r="G18" s="28">
        <v>0.62153942382288108</v>
      </c>
      <c r="H18" s="28">
        <v>0</v>
      </c>
      <c r="I18" s="28">
        <v>0.50409527161223355</v>
      </c>
      <c r="J18" s="28">
        <v>0</v>
      </c>
      <c r="K18" s="28">
        <v>1</v>
      </c>
      <c r="L18" s="28">
        <v>0</v>
      </c>
      <c r="M18" s="28">
        <v>0.88989809650146101</v>
      </c>
      <c r="N18" s="28">
        <v>0</v>
      </c>
      <c r="O18" s="29">
        <v>0.8</v>
      </c>
    </row>
    <row r="19" spans="1:15" ht="15.75" thickBot="1" x14ac:dyDescent="0.3">
      <c r="A19" s="4" t="s">
        <v>16</v>
      </c>
      <c r="B19" s="14">
        <v>40.869999999999997</v>
      </c>
      <c r="C19" s="30">
        <v>9.32</v>
      </c>
      <c r="D19" s="30">
        <v>0</v>
      </c>
      <c r="E19" s="30">
        <v>0.99372626560664423</v>
      </c>
      <c r="F19" s="30">
        <v>0</v>
      </c>
      <c r="G19" s="30">
        <v>0.99898243862518588</v>
      </c>
      <c r="H19" s="30">
        <v>0</v>
      </c>
      <c r="I19" s="30">
        <v>0.51154567368944159</v>
      </c>
      <c r="J19" s="30">
        <v>0</v>
      </c>
      <c r="K19" s="30">
        <v>1</v>
      </c>
      <c r="L19" s="30">
        <v>0</v>
      </c>
      <c r="M19" s="30">
        <v>0.96327580500060228</v>
      </c>
      <c r="N19" s="30">
        <v>0</v>
      </c>
      <c r="O19" s="31">
        <v>1</v>
      </c>
    </row>
    <row r="20" spans="1:15" x14ac:dyDescent="0.25">
      <c r="A20" s="2" t="s">
        <v>14</v>
      </c>
      <c r="B20" s="9">
        <v>0</v>
      </c>
      <c r="C20" s="26">
        <v>0</v>
      </c>
      <c r="D20" s="26">
        <v>1</v>
      </c>
      <c r="E20" s="26">
        <v>1</v>
      </c>
      <c r="F20" s="26">
        <v>1</v>
      </c>
      <c r="G20" s="26">
        <v>0.99997177483161459</v>
      </c>
      <c r="H20" s="26">
        <v>1</v>
      </c>
      <c r="I20" s="26">
        <v>0.50840601762901183</v>
      </c>
      <c r="J20" s="26">
        <v>1</v>
      </c>
      <c r="K20" s="26">
        <v>1</v>
      </c>
      <c r="L20" s="26">
        <v>1</v>
      </c>
      <c r="M20" s="26">
        <v>0.97465295308943967</v>
      </c>
      <c r="N20" s="26">
        <v>1</v>
      </c>
      <c r="O20" s="27">
        <v>1</v>
      </c>
    </row>
    <row r="21" spans="1:15" x14ac:dyDescent="0.25">
      <c r="A21" s="3" t="s">
        <v>15</v>
      </c>
      <c r="B21" s="12">
        <v>35.24</v>
      </c>
      <c r="C21" s="28">
        <v>5.61</v>
      </c>
      <c r="D21" s="17">
        <v>1</v>
      </c>
      <c r="E21" s="28">
        <v>0.95490948354726235</v>
      </c>
      <c r="F21" s="17">
        <v>1</v>
      </c>
      <c r="G21" s="28">
        <v>0.99981885038697327</v>
      </c>
      <c r="H21" s="17">
        <v>1</v>
      </c>
      <c r="I21" s="28">
        <v>0.50786099897453341</v>
      </c>
      <c r="J21" s="17">
        <v>1</v>
      </c>
      <c r="K21" s="28">
        <v>1</v>
      </c>
      <c r="L21" s="17">
        <v>1</v>
      </c>
      <c r="M21" s="28">
        <v>0.89349097375295605</v>
      </c>
      <c r="N21" s="17">
        <v>1</v>
      </c>
      <c r="O21" s="29">
        <v>1</v>
      </c>
    </row>
    <row r="22" spans="1:15" ht="15.75" thickBot="1" x14ac:dyDescent="0.3">
      <c r="A22" s="4" t="s">
        <v>16</v>
      </c>
      <c r="B22" s="14">
        <v>52.82</v>
      </c>
      <c r="C22" s="30">
        <v>7.91</v>
      </c>
      <c r="D22" s="18">
        <v>1</v>
      </c>
      <c r="E22" s="30">
        <v>0.78581232600905859</v>
      </c>
      <c r="F22" s="18">
        <v>1</v>
      </c>
      <c r="G22" s="30">
        <v>0.76121103226361109</v>
      </c>
      <c r="H22" s="18">
        <v>1</v>
      </c>
      <c r="I22" s="30">
        <v>0.50141042403595482</v>
      </c>
      <c r="J22" s="30">
        <v>0</v>
      </c>
      <c r="K22" s="30">
        <v>1</v>
      </c>
      <c r="L22" s="30">
        <v>0</v>
      </c>
      <c r="M22" s="30">
        <v>0.64689731598310141</v>
      </c>
      <c r="N22" s="18">
        <v>1</v>
      </c>
      <c r="O22" s="31">
        <v>0.8</v>
      </c>
    </row>
    <row r="23" spans="1:15" x14ac:dyDescent="0.25">
      <c r="A23" s="2" t="s">
        <v>14</v>
      </c>
      <c r="B23" s="9">
        <v>0</v>
      </c>
      <c r="C23" s="26">
        <v>0</v>
      </c>
      <c r="D23" s="26">
        <v>1</v>
      </c>
      <c r="E23" s="26">
        <v>0.58814670273277325</v>
      </c>
      <c r="F23" s="26">
        <v>1</v>
      </c>
      <c r="G23" s="26">
        <v>0.99996131955797396</v>
      </c>
      <c r="H23" s="19">
        <v>0</v>
      </c>
      <c r="I23" s="26">
        <v>0.50077303305095133</v>
      </c>
      <c r="J23" s="26">
        <v>1</v>
      </c>
      <c r="K23" s="26">
        <v>1</v>
      </c>
      <c r="L23" s="19">
        <v>0</v>
      </c>
      <c r="M23" s="26">
        <v>0.62555598405718449</v>
      </c>
      <c r="N23" s="26">
        <v>1</v>
      </c>
      <c r="O23" s="27">
        <v>1</v>
      </c>
    </row>
    <row r="24" spans="1:15" x14ac:dyDescent="0.25">
      <c r="A24" s="3" t="s">
        <v>15</v>
      </c>
      <c r="B24" s="12">
        <v>35.83</v>
      </c>
      <c r="C24" s="28">
        <v>3.93</v>
      </c>
      <c r="D24" s="28">
        <v>1</v>
      </c>
      <c r="E24" s="28">
        <v>0.55893142914333971</v>
      </c>
      <c r="F24" s="28">
        <v>1</v>
      </c>
      <c r="G24" s="28">
        <v>0.99988978504795201</v>
      </c>
      <c r="H24" s="28">
        <v>1</v>
      </c>
      <c r="I24" s="28">
        <v>0.5005378279290249</v>
      </c>
      <c r="J24" s="28">
        <v>1</v>
      </c>
      <c r="K24" s="28">
        <v>1</v>
      </c>
      <c r="L24" s="17">
        <v>0</v>
      </c>
      <c r="M24" s="28">
        <v>0.56112735665804281</v>
      </c>
      <c r="N24" s="17">
        <v>0</v>
      </c>
      <c r="O24" s="29">
        <v>0.6</v>
      </c>
    </row>
    <row r="25" spans="1:15" ht="15.75" thickBot="1" x14ac:dyDescent="0.3">
      <c r="A25" s="4" t="s">
        <v>16</v>
      </c>
      <c r="B25" s="14">
        <v>57.17</v>
      </c>
      <c r="C25" s="30">
        <v>5.63</v>
      </c>
      <c r="D25" s="30">
        <v>0</v>
      </c>
      <c r="E25" s="30">
        <v>0.76275409806172445</v>
      </c>
      <c r="F25" s="18">
        <v>1</v>
      </c>
      <c r="G25" s="30">
        <v>0.99177220918478848</v>
      </c>
      <c r="H25" s="30">
        <v>0</v>
      </c>
      <c r="I25" s="30">
        <v>0.50584404510267211</v>
      </c>
      <c r="J25" s="30">
        <v>0</v>
      </c>
      <c r="K25" s="30">
        <v>1</v>
      </c>
      <c r="L25" s="30">
        <v>0</v>
      </c>
      <c r="M25" s="30">
        <v>0.94173397197013275</v>
      </c>
      <c r="N25" s="30">
        <v>0</v>
      </c>
      <c r="O25" s="31">
        <v>1</v>
      </c>
    </row>
    <row r="26" spans="1:15" x14ac:dyDescent="0.25">
      <c r="A26" s="2" t="s">
        <v>14</v>
      </c>
      <c r="B26" s="9">
        <v>0</v>
      </c>
      <c r="C26" s="26">
        <v>0</v>
      </c>
      <c r="D26" s="26">
        <v>1</v>
      </c>
      <c r="E26" s="26">
        <v>0.89078020699120386</v>
      </c>
      <c r="F26" s="19">
        <v>0</v>
      </c>
      <c r="G26" s="26">
        <v>0.50244844283791923</v>
      </c>
      <c r="H26" s="26">
        <v>1</v>
      </c>
      <c r="I26" s="26">
        <v>0.50240252052893475</v>
      </c>
      <c r="J26" s="26">
        <v>1</v>
      </c>
      <c r="K26" s="26">
        <v>1</v>
      </c>
      <c r="L26" s="26">
        <v>1</v>
      </c>
      <c r="M26" s="26">
        <v>0.8481534337003177</v>
      </c>
      <c r="N26" s="26">
        <v>1</v>
      </c>
      <c r="O26" s="27">
        <v>1</v>
      </c>
    </row>
    <row r="27" spans="1:15" x14ac:dyDescent="0.25">
      <c r="A27" s="3" t="s">
        <v>15</v>
      </c>
      <c r="B27" s="12">
        <v>43.64</v>
      </c>
      <c r="C27" s="28">
        <v>6.28</v>
      </c>
      <c r="D27" s="28">
        <v>0</v>
      </c>
      <c r="E27" s="28">
        <v>0.97435897435897434</v>
      </c>
      <c r="F27" s="28">
        <v>0</v>
      </c>
      <c r="G27" s="28">
        <v>0.99999999358098535</v>
      </c>
      <c r="H27" s="28">
        <v>0</v>
      </c>
      <c r="I27" s="28">
        <v>0.50921947064170958</v>
      </c>
      <c r="J27" s="28">
        <v>0</v>
      </c>
      <c r="K27" s="28">
        <v>1</v>
      </c>
      <c r="L27" s="28">
        <v>0</v>
      </c>
      <c r="M27" s="28">
        <v>0.86642287738983548</v>
      </c>
      <c r="N27" s="28">
        <v>0</v>
      </c>
      <c r="O27" s="29">
        <v>1</v>
      </c>
    </row>
    <row r="28" spans="1:15" ht="15.75" thickBot="1" x14ac:dyDescent="0.3">
      <c r="A28" s="4" t="s">
        <v>16</v>
      </c>
      <c r="B28" s="14">
        <v>46.73</v>
      </c>
      <c r="C28" s="30">
        <v>8.6</v>
      </c>
      <c r="D28" s="30">
        <v>0</v>
      </c>
      <c r="E28" s="30">
        <v>0.93448068122625372</v>
      </c>
      <c r="F28" s="30">
        <v>0</v>
      </c>
      <c r="G28" s="30">
        <v>0.99999999986195576</v>
      </c>
      <c r="H28" s="30">
        <v>0</v>
      </c>
      <c r="I28" s="30">
        <v>0.50812383961306828</v>
      </c>
      <c r="J28" s="30">
        <v>0</v>
      </c>
      <c r="K28" s="30">
        <v>1</v>
      </c>
      <c r="L28" s="30">
        <v>0</v>
      </c>
      <c r="M28" s="30">
        <v>0.79506530108435314</v>
      </c>
      <c r="N28" s="30">
        <v>0</v>
      </c>
      <c r="O28" s="31">
        <v>1</v>
      </c>
    </row>
    <row r="29" spans="1:15" x14ac:dyDescent="0.25">
      <c r="A29" s="2" t="s">
        <v>14</v>
      </c>
      <c r="B29" s="9">
        <v>0</v>
      </c>
      <c r="C29" s="26">
        <v>0</v>
      </c>
      <c r="D29" s="26">
        <v>1</v>
      </c>
      <c r="E29" s="26">
        <v>0.99735671622823741</v>
      </c>
      <c r="F29" s="26">
        <v>1</v>
      </c>
      <c r="G29" s="26">
        <v>0.99965087146649068</v>
      </c>
      <c r="H29" s="26">
        <v>1</v>
      </c>
      <c r="I29" s="26">
        <v>0.50720743975066873</v>
      </c>
      <c r="J29" s="26">
        <v>1</v>
      </c>
      <c r="K29" s="26">
        <v>1</v>
      </c>
      <c r="L29" s="26">
        <v>1</v>
      </c>
      <c r="M29" s="26">
        <v>0.98068481702750987</v>
      </c>
      <c r="N29" s="26">
        <v>1</v>
      </c>
      <c r="O29" s="27">
        <v>1</v>
      </c>
    </row>
    <row r="30" spans="1:15" x14ac:dyDescent="0.25">
      <c r="A30" s="3" t="s">
        <v>15</v>
      </c>
      <c r="B30" s="12">
        <v>47.62</v>
      </c>
      <c r="C30" s="28">
        <v>4.45</v>
      </c>
      <c r="D30" s="28">
        <v>0</v>
      </c>
      <c r="E30" s="28">
        <v>0.72702978951885266</v>
      </c>
      <c r="F30" s="28">
        <v>0</v>
      </c>
      <c r="G30" s="28">
        <v>0.99447616292803942</v>
      </c>
      <c r="H30" s="28">
        <v>0</v>
      </c>
      <c r="I30" s="28">
        <v>0.50046170779788501</v>
      </c>
      <c r="J30" s="28">
        <v>0</v>
      </c>
      <c r="K30" s="28">
        <v>1</v>
      </c>
      <c r="L30" s="28">
        <v>0</v>
      </c>
      <c r="M30" s="28">
        <v>0.50770963215498521</v>
      </c>
      <c r="N30" s="28">
        <v>0</v>
      </c>
      <c r="O30" s="29">
        <v>0.8</v>
      </c>
    </row>
    <row r="31" spans="1:15" ht="15.75" thickBot="1" x14ac:dyDescent="0.3">
      <c r="A31" s="4" t="s">
        <v>16</v>
      </c>
      <c r="B31" s="24">
        <v>53.12</v>
      </c>
      <c r="C31" s="32">
        <v>6.72</v>
      </c>
      <c r="D31" s="32">
        <v>0</v>
      </c>
      <c r="E31" s="32">
        <v>0.75942388606322264</v>
      </c>
      <c r="F31" s="32">
        <v>0</v>
      </c>
      <c r="G31" s="32">
        <v>0.99982118989370794</v>
      </c>
      <c r="H31" s="32">
        <v>0</v>
      </c>
      <c r="I31" s="32">
        <v>0.50129242320525391</v>
      </c>
      <c r="J31" s="25">
        <v>1</v>
      </c>
      <c r="K31" s="32">
        <v>1</v>
      </c>
      <c r="L31" s="32">
        <v>0</v>
      </c>
      <c r="M31" s="32">
        <v>0.50765925452320348</v>
      </c>
      <c r="N31" s="32">
        <v>0</v>
      </c>
      <c r="O31" s="33">
        <v>1</v>
      </c>
    </row>
    <row r="32" spans="1:15" ht="15.75" thickBot="1" x14ac:dyDescent="0.3"/>
    <row r="33" spans="1:14" ht="15.75" thickBot="1" x14ac:dyDescent="0.3">
      <c r="A33" s="20" t="s">
        <v>17</v>
      </c>
      <c r="B33" s="1"/>
      <c r="C33" s="1"/>
      <c r="D33" s="21">
        <v>3</v>
      </c>
      <c r="E33" s="1"/>
      <c r="F33" s="21">
        <v>12</v>
      </c>
      <c r="G33" s="1"/>
      <c r="H33" s="21">
        <v>7</v>
      </c>
      <c r="I33" s="1"/>
      <c r="J33" s="21">
        <v>4</v>
      </c>
      <c r="K33" s="1"/>
      <c r="L33" s="21">
        <v>8</v>
      </c>
      <c r="M33" s="1"/>
      <c r="N33" s="21">
        <v>4</v>
      </c>
    </row>
    <row r="34" spans="1:14" ht="15.75" thickBot="1" x14ac:dyDescent="0.3">
      <c r="A34" s="22" t="s">
        <v>18</v>
      </c>
      <c r="B34" s="1"/>
      <c r="C34" s="1"/>
      <c r="D34" s="23">
        <f>D33/30</f>
        <v>0.1</v>
      </c>
      <c r="E34" s="34"/>
      <c r="F34" s="23">
        <f>F33/30</f>
        <v>0.4</v>
      </c>
      <c r="G34" s="34"/>
      <c r="H34" s="23">
        <f>H33/30</f>
        <v>0.23333333333333334</v>
      </c>
      <c r="I34" s="34"/>
      <c r="J34" s="23">
        <f>J33/30</f>
        <v>0.13333333333333333</v>
      </c>
      <c r="K34" s="34"/>
      <c r="L34" s="23">
        <f>L33/30</f>
        <v>0.26666666666666666</v>
      </c>
      <c r="M34" s="34"/>
      <c r="N34" s="23">
        <f>N33/30</f>
        <v>0.13333333333333333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1C08-EC32-4A02-8E97-9FA12A4153AA}">
  <dimension ref="A1:O34"/>
  <sheetViews>
    <sheetView zoomScale="90" zoomScaleNormal="90" workbookViewId="0">
      <selection activeCell="A33" sqref="A33:N34"/>
    </sheetView>
  </sheetViews>
  <sheetFormatPr defaultRowHeight="15" x14ac:dyDescent="0.25"/>
  <cols>
    <col min="2" max="2" width="16.85546875" bestFit="1" customWidth="1"/>
    <col min="3" max="3" width="12" bestFit="1" customWidth="1"/>
    <col min="4" max="4" width="16.7109375" bestFit="1" customWidth="1"/>
    <col min="5" max="5" width="25.140625" bestFit="1" customWidth="1"/>
    <col min="6" max="6" width="14" bestFit="1" customWidth="1"/>
    <col min="7" max="7" width="22.42578125" bestFit="1" customWidth="1"/>
    <col min="8" max="8" width="12.140625" bestFit="1" customWidth="1"/>
    <col min="9" max="9" width="20.5703125" bestFit="1" customWidth="1"/>
    <col min="10" max="10" width="15.42578125" bestFit="1" customWidth="1"/>
    <col min="11" max="11" width="23.85546875" bestFit="1" customWidth="1"/>
    <col min="12" max="12" width="20.28515625" bestFit="1" customWidth="1"/>
    <col min="13" max="13" width="28.7109375" bestFit="1" customWidth="1"/>
    <col min="14" max="14" width="22" bestFit="1" customWidth="1"/>
    <col min="15" max="15" width="15.5703125" bestFit="1" customWidth="1"/>
  </cols>
  <sheetData>
    <row r="1" spans="1:15" ht="15.75" thickBot="1" x14ac:dyDescent="0.3"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8" t="s">
        <v>13</v>
      </c>
    </row>
    <row r="2" spans="1:15" x14ac:dyDescent="0.25">
      <c r="A2" s="2" t="s">
        <v>14</v>
      </c>
      <c r="B2" s="9">
        <v>0</v>
      </c>
      <c r="C2" s="26">
        <v>0</v>
      </c>
      <c r="D2" s="26">
        <v>1</v>
      </c>
      <c r="E2" s="26">
        <v>0.72098451121221152</v>
      </c>
      <c r="F2" s="26">
        <v>1</v>
      </c>
      <c r="G2" s="26">
        <v>0.99997667249739186</v>
      </c>
      <c r="H2" s="26">
        <v>1</v>
      </c>
      <c r="I2" s="26">
        <v>0.50484933715614211</v>
      </c>
      <c r="J2" s="26">
        <v>1</v>
      </c>
      <c r="K2" s="26">
        <v>1</v>
      </c>
      <c r="L2" s="26">
        <v>1</v>
      </c>
      <c r="M2" s="26">
        <v>0.83926997286148608</v>
      </c>
      <c r="N2" s="26">
        <v>1</v>
      </c>
      <c r="O2" s="27">
        <v>1</v>
      </c>
    </row>
    <row r="3" spans="1:15" x14ac:dyDescent="0.25">
      <c r="A3" s="3" t="s">
        <v>15</v>
      </c>
      <c r="B3" s="12">
        <v>60</v>
      </c>
      <c r="C3" s="28">
        <v>9.19</v>
      </c>
      <c r="D3" s="28">
        <v>0</v>
      </c>
      <c r="E3" s="28">
        <v>0.51736300642207067</v>
      </c>
      <c r="F3" s="17">
        <v>1</v>
      </c>
      <c r="G3" s="28">
        <v>0.99999228350479596</v>
      </c>
      <c r="H3" s="17">
        <v>1</v>
      </c>
      <c r="I3" s="28">
        <v>0.50156732219308509</v>
      </c>
      <c r="J3" s="28">
        <v>0</v>
      </c>
      <c r="K3" s="28">
        <v>1</v>
      </c>
      <c r="L3" s="17">
        <v>1</v>
      </c>
      <c r="M3" s="28">
        <v>0.71720346145017233</v>
      </c>
      <c r="N3" s="28">
        <v>0</v>
      </c>
      <c r="O3" s="29">
        <v>1</v>
      </c>
    </row>
    <row r="4" spans="1:15" ht="15.75" thickBot="1" x14ac:dyDescent="0.3">
      <c r="A4" s="4" t="s">
        <v>16</v>
      </c>
      <c r="B4" s="14">
        <v>72.930000000000007</v>
      </c>
      <c r="C4" s="30">
        <v>14.03</v>
      </c>
      <c r="D4" s="30">
        <v>0</v>
      </c>
      <c r="E4" s="30">
        <v>0.937886659295462</v>
      </c>
      <c r="F4" s="18">
        <v>1</v>
      </c>
      <c r="G4" s="30">
        <v>0.99999652311253351</v>
      </c>
      <c r="H4" s="30">
        <v>0</v>
      </c>
      <c r="I4" s="30">
        <v>0.50173509765282054</v>
      </c>
      <c r="J4" s="30">
        <v>0</v>
      </c>
      <c r="K4" s="30">
        <v>1</v>
      </c>
      <c r="L4" s="18">
        <v>1</v>
      </c>
      <c r="M4" s="30">
        <v>0.57045721176860142</v>
      </c>
      <c r="N4" s="30">
        <v>0</v>
      </c>
      <c r="O4" s="31">
        <v>1</v>
      </c>
    </row>
    <row r="5" spans="1:15" x14ac:dyDescent="0.25">
      <c r="A5" s="2" t="s">
        <v>14</v>
      </c>
      <c r="B5" s="9">
        <v>0</v>
      </c>
      <c r="C5" s="26">
        <v>0</v>
      </c>
      <c r="D5" s="26">
        <v>1</v>
      </c>
      <c r="E5" s="26">
        <v>1</v>
      </c>
      <c r="F5" s="26">
        <v>1</v>
      </c>
      <c r="G5" s="26">
        <v>0.99998789256266774</v>
      </c>
      <c r="H5" s="26">
        <v>1</v>
      </c>
      <c r="I5" s="26">
        <v>0.51193771987792747</v>
      </c>
      <c r="J5" s="26">
        <v>1</v>
      </c>
      <c r="K5" s="26">
        <v>1</v>
      </c>
      <c r="L5" s="26">
        <v>1</v>
      </c>
      <c r="M5" s="26">
        <v>0.94690593554296054</v>
      </c>
      <c r="N5" s="26">
        <v>1</v>
      </c>
      <c r="O5" s="27">
        <v>1</v>
      </c>
    </row>
    <row r="6" spans="1:15" x14ac:dyDescent="0.25">
      <c r="A6" s="3" t="s">
        <v>15</v>
      </c>
      <c r="B6" s="12">
        <v>48.21</v>
      </c>
      <c r="C6" s="28">
        <v>3.96</v>
      </c>
      <c r="D6" s="28">
        <v>1</v>
      </c>
      <c r="E6" s="28">
        <v>1</v>
      </c>
      <c r="F6" s="28">
        <v>1</v>
      </c>
      <c r="G6" s="28">
        <v>0.99999590127807048</v>
      </c>
      <c r="H6" s="28">
        <v>1</v>
      </c>
      <c r="I6" s="28">
        <v>0.50742595413663016</v>
      </c>
      <c r="J6" s="28">
        <v>1</v>
      </c>
      <c r="K6" s="28">
        <v>1</v>
      </c>
      <c r="L6" s="28">
        <v>1</v>
      </c>
      <c r="M6" s="28">
        <v>0.89399857272314809</v>
      </c>
      <c r="N6" s="28">
        <v>1</v>
      </c>
      <c r="O6" s="29">
        <v>1</v>
      </c>
    </row>
    <row r="7" spans="1:15" ht="15.75" thickBot="1" x14ac:dyDescent="0.3">
      <c r="A7" s="4" t="s">
        <v>16</v>
      </c>
      <c r="B7" s="14">
        <v>57.66</v>
      </c>
      <c r="C7" s="30">
        <v>6.42</v>
      </c>
      <c r="D7" s="18">
        <v>1</v>
      </c>
      <c r="E7" s="30">
        <v>0.98342630357461636</v>
      </c>
      <c r="F7" s="18">
        <v>1</v>
      </c>
      <c r="G7" s="30">
        <v>0.99999708047252367</v>
      </c>
      <c r="H7" s="18">
        <v>1</v>
      </c>
      <c r="I7" s="30">
        <v>0.50742595413663016</v>
      </c>
      <c r="J7" s="18">
        <v>1</v>
      </c>
      <c r="K7" s="30">
        <v>1</v>
      </c>
      <c r="L7" s="18">
        <v>1</v>
      </c>
      <c r="M7" s="30">
        <v>0.86649489352191467</v>
      </c>
      <c r="N7" s="18">
        <v>1</v>
      </c>
      <c r="O7" s="31">
        <v>1</v>
      </c>
    </row>
    <row r="8" spans="1:15" x14ac:dyDescent="0.25">
      <c r="A8" s="2" t="s">
        <v>14</v>
      </c>
      <c r="B8" s="9">
        <v>0</v>
      </c>
      <c r="C8" s="26">
        <v>0</v>
      </c>
      <c r="D8" s="26">
        <v>1</v>
      </c>
      <c r="E8" s="26">
        <v>0.65729842348826095</v>
      </c>
      <c r="F8" s="26">
        <v>1</v>
      </c>
      <c r="G8" s="26">
        <v>0.99999751806370418</v>
      </c>
      <c r="H8" s="26">
        <v>1</v>
      </c>
      <c r="I8" s="26">
        <v>0.50374477344183377</v>
      </c>
      <c r="J8" s="19">
        <v>0</v>
      </c>
      <c r="K8" s="26">
        <v>1</v>
      </c>
      <c r="L8" s="26">
        <v>1</v>
      </c>
      <c r="M8" s="26">
        <v>0.69719077874899971</v>
      </c>
      <c r="N8" s="26">
        <v>1</v>
      </c>
      <c r="O8" s="27">
        <v>1</v>
      </c>
    </row>
    <row r="9" spans="1:15" x14ac:dyDescent="0.25">
      <c r="A9" s="3" t="s">
        <v>15</v>
      </c>
      <c r="B9" s="12">
        <v>40.82</v>
      </c>
      <c r="C9" s="28">
        <v>7.95</v>
      </c>
      <c r="D9" s="28">
        <v>0</v>
      </c>
      <c r="E9" s="28">
        <v>0.58311738333278451</v>
      </c>
      <c r="F9" s="17">
        <v>1</v>
      </c>
      <c r="G9" s="28">
        <v>0.9999769351430805</v>
      </c>
      <c r="H9" s="28">
        <v>0</v>
      </c>
      <c r="I9" s="28">
        <v>0.50017317777728243</v>
      </c>
      <c r="J9" s="28">
        <v>0</v>
      </c>
      <c r="K9" s="28">
        <v>1</v>
      </c>
      <c r="L9" s="28">
        <v>0</v>
      </c>
      <c r="M9" s="28">
        <v>0.78401555668572587</v>
      </c>
      <c r="N9" s="28">
        <v>0</v>
      </c>
      <c r="O9" s="29">
        <v>1</v>
      </c>
    </row>
    <row r="10" spans="1:15" ht="15.75" thickBot="1" x14ac:dyDescent="0.3">
      <c r="A10" s="4" t="s">
        <v>16</v>
      </c>
      <c r="B10" s="14">
        <v>59.53</v>
      </c>
      <c r="C10" s="30">
        <v>12.31</v>
      </c>
      <c r="D10" s="30">
        <v>0</v>
      </c>
      <c r="E10" s="30">
        <v>0.71164381234719332</v>
      </c>
      <c r="F10" s="18">
        <v>1</v>
      </c>
      <c r="G10" s="30">
        <v>0.99981395195698763</v>
      </c>
      <c r="H10" s="30">
        <v>0</v>
      </c>
      <c r="I10" s="30">
        <v>0.50506336768155358</v>
      </c>
      <c r="J10" s="30">
        <v>0</v>
      </c>
      <c r="K10" s="30">
        <v>1</v>
      </c>
      <c r="L10" s="30">
        <v>0</v>
      </c>
      <c r="M10" s="30">
        <v>0.90492717454810867</v>
      </c>
      <c r="N10" s="30">
        <v>0</v>
      </c>
      <c r="O10" s="31">
        <v>1</v>
      </c>
    </row>
    <row r="11" spans="1:15" x14ac:dyDescent="0.25">
      <c r="A11" s="2" t="s">
        <v>14</v>
      </c>
      <c r="B11" s="9">
        <v>0</v>
      </c>
      <c r="C11" s="26">
        <v>0</v>
      </c>
      <c r="D11" s="19">
        <v>0</v>
      </c>
      <c r="E11" s="26">
        <v>0.56539271326705098</v>
      </c>
      <c r="F11" s="26">
        <v>1</v>
      </c>
      <c r="G11" s="26">
        <v>0.99999680709153005</v>
      </c>
      <c r="H11" s="26">
        <v>1</v>
      </c>
      <c r="I11" s="26">
        <v>0.5008564811238827</v>
      </c>
      <c r="J11" s="19">
        <v>0</v>
      </c>
      <c r="K11" s="26">
        <v>1</v>
      </c>
      <c r="L11" s="26">
        <v>1</v>
      </c>
      <c r="M11" s="26">
        <v>0.53184875771999096</v>
      </c>
      <c r="N11" s="26">
        <v>1</v>
      </c>
      <c r="O11" s="27">
        <v>0.8</v>
      </c>
    </row>
    <row r="12" spans="1:15" x14ac:dyDescent="0.25">
      <c r="A12" s="3" t="s">
        <v>15</v>
      </c>
      <c r="B12" s="12">
        <v>38.869999999999997</v>
      </c>
      <c r="C12" s="28">
        <v>7.18</v>
      </c>
      <c r="D12" s="28">
        <v>0</v>
      </c>
      <c r="E12" s="28">
        <v>0.79018137090613283</v>
      </c>
      <c r="F12" s="17">
        <v>1</v>
      </c>
      <c r="G12" s="28">
        <v>0.99998092262511851</v>
      </c>
      <c r="H12" s="28">
        <v>0</v>
      </c>
      <c r="I12" s="28">
        <v>0.50343299711412015</v>
      </c>
      <c r="J12" s="28">
        <v>0</v>
      </c>
      <c r="K12" s="28">
        <v>1</v>
      </c>
      <c r="L12" s="28">
        <v>0</v>
      </c>
      <c r="M12" s="28">
        <v>0.81925861236544806</v>
      </c>
      <c r="N12" s="28">
        <v>0</v>
      </c>
      <c r="O12" s="29">
        <v>1</v>
      </c>
    </row>
    <row r="13" spans="1:15" ht="15.75" thickBot="1" x14ac:dyDescent="0.3">
      <c r="A13" s="4" t="s">
        <v>16</v>
      </c>
      <c r="B13" s="14">
        <v>59.54</v>
      </c>
      <c r="C13" s="30">
        <v>10.7</v>
      </c>
      <c r="D13" s="30">
        <v>0</v>
      </c>
      <c r="E13" s="30">
        <v>0.74987823044852631</v>
      </c>
      <c r="F13" s="18">
        <v>1</v>
      </c>
      <c r="G13" s="30">
        <v>0.99847330364482112</v>
      </c>
      <c r="H13" s="30">
        <v>0</v>
      </c>
      <c r="I13" s="30">
        <v>0.50100649244371331</v>
      </c>
      <c r="J13" s="30">
        <v>0</v>
      </c>
      <c r="K13" s="30">
        <v>1</v>
      </c>
      <c r="L13" s="30">
        <v>0</v>
      </c>
      <c r="M13" s="30">
        <v>0.8139315910052527</v>
      </c>
      <c r="N13" s="30">
        <v>0</v>
      </c>
      <c r="O13" s="31">
        <v>1</v>
      </c>
    </row>
    <row r="14" spans="1:15" x14ac:dyDescent="0.25">
      <c r="A14" s="2" t="s">
        <v>14</v>
      </c>
      <c r="B14" s="9">
        <v>0</v>
      </c>
      <c r="C14" s="26">
        <v>0</v>
      </c>
      <c r="D14" s="26">
        <v>1</v>
      </c>
      <c r="E14" s="26">
        <v>0.97993702204228528</v>
      </c>
      <c r="F14" s="26">
        <v>1</v>
      </c>
      <c r="G14" s="26">
        <v>0.99998973992208362</v>
      </c>
      <c r="H14" s="26">
        <v>1</v>
      </c>
      <c r="I14" s="26">
        <v>0.50863661860739806</v>
      </c>
      <c r="J14" s="26">
        <v>1</v>
      </c>
      <c r="K14" s="26">
        <v>1</v>
      </c>
      <c r="L14" s="26">
        <v>1</v>
      </c>
      <c r="M14" s="26">
        <v>0.94701994926781008</v>
      </c>
      <c r="N14" s="26">
        <v>1</v>
      </c>
      <c r="O14" s="27">
        <v>1</v>
      </c>
    </row>
    <row r="15" spans="1:15" x14ac:dyDescent="0.25">
      <c r="A15" s="3" t="s">
        <v>15</v>
      </c>
      <c r="B15" s="12">
        <v>36.090000000000003</v>
      </c>
      <c r="C15" s="28">
        <v>4.7699999999999996</v>
      </c>
      <c r="D15" s="17">
        <v>1</v>
      </c>
      <c r="E15" s="28">
        <v>0.99230352303523039</v>
      </c>
      <c r="F15" s="17">
        <v>1</v>
      </c>
      <c r="G15" s="28">
        <v>0.99999304851371884</v>
      </c>
      <c r="H15" s="17">
        <v>1</v>
      </c>
      <c r="I15" s="28">
        <v>0.50501809445021195</v>
      </c>
      <c r="J15" s="17">
        <v>1</v>
      </c>
      <c r="K15" s="28">
        <v>1</v>
      </c>
      <c r="L15" s="17">
        <v>1</v>
      </c>
      <c r="M15" s="28">
        <v>0.83156125444880624</v>
      </c>
      <c r="N15" s="17">
        <v>1</v>
      </c>
      <c r="O15" s="29">
        <v>1</v>
      </c>
    </row>
    <row r="16" spans="1:15" ht="15.75" thickBot="1" x14ac:dyDescent="0.3">
      <c r="A16" s="4" t="s">
        <v>16</v>
      </c>
      <c r="B16" s="14">
        <v>61.01</v>
      </c>
      <c r="C16" s="30">
        <v>6.29</v>
      </c>
      <c r="D16" s="18">
        <v>1</v>
      </c>
      <c r="E16" s="30">
        <v>0.90698603069071781</v>
      </c>
      <c r="F16" s="18">
        <v>1</v>
      </c>
      <c r="G16" s="30">
        <v>0.99997769373773226</v>
      </c>
      <c r="H16" s="18">
        <v>1</v>
      </c>
      <c r="I16" s="30">
        <v>0.50356103309351652</v>
      </c>
      <c r="J16" s="18">
        <v>1</v>
      </c>
      <c r="K16" s="30">
        <v>1</v>
      </c>
      <c r="L16" s="18">
        <v>1</v>
      </c>
      <c r="M16" s="30">
        <v>0.73685978511039452</v>
      </c>
      <c r="N16" s="18">
        <v>1</v>
      </c>
      <c r="O16" s="31">
        <v>1</v>
      </c>
    </row>
    <row r="17" spans="1:15" x14ac:dyDescent="0.25">
      <c r="A17" s="2" t="s">
        <v>14</v>
      </c>
      <c r="B17" s="9">
        <v>0</v>
      </c>
      <c r="C17" s="26">
        <v>0</v>
      </c>
      <c r="D17" s="26">
        <v>1</v>
      </c>
      <c r="E17" s="26">
        <v>0.66050742327414547</v>
      </c>
      <c r="F17" s="26">
        <v>1</v>
      </c>
      <c r="G17" s="26">
        <v>0.99977229496454367</v>
      </c>
      <c r="H17" s="19">
        <v>0</v>
      </c>
      <c r="I17" s="26">
        <v>0.50284813483468527</v>
      </c>
      <c r="J17" s="26">
        <v>1</v>
      </c>
      <c r="K17" s="26">
        <v>1</v>
      </c>
      <c r="L17" s="19">
        <v>0</v>
      </c>
      <c r="M17" s="26">
        <v>0.81508418770199575</v>
      </c>
      <c r="N17" s="26">
        <v>1</v>
      </c>
      <c r="O17" s="27">
        <v>1</v>
      </c>
    </row>
    <row r="18" spans="1:15" x14ac:dyDescent="0.25">
      <c r="A18" s="3" t="s">
        <v>15</v>
      </c>
      <c r="B18" s="12">
        <v>43.22</v>
      </c>
      <c r="C18" s="28">
        <v>8.41</v>
      </c>
      <c r="D18" s="28">
        <v>0</v>
      </c>
      <c r="E18" s="28">
        <v>0.96411328295539755</v>
      </c>
      <c r="F18" s="28">
        <v>0</v>
      </c>
      <c r="G18" s="28">
        <v>0.99999936031136938</v>
      </c>
      <c r="H18" s="28">
        <v>0</v>
      </c>
      <c r="I18" s="28">
        <v>0.51283756614877807</v>
      </c>
      <c r="J18" s="28">
        <v>0</v>
      </c>
      <c r="K18" s="28">
        <v>1</v>
      </c>
      <c r="L18" s="28">
        <v>0</v>
      </c>
      <c r="M18" s="28">
        <v>0.98073669964237875</v>
      </c>
      <c r="N18" s="28">
        <v>0</v>
      </c>
      <c r="O18" s="29">
        <v>1</v>
      </c>
    </row>
    <row r="19" spans="1:15" ht="15.75" thickBot="1" x14ac:dyDescent="0.3">
      <c r="A19" s="4" t="s">
        <v>16</v>
      </c>
      <c r="B19" s="14">
        <v>49.83</v>
      </c>
      <c r="C19" s="30">
        <v>12.21</v>
      </c>
      <c r="D19" s="30">
        <v>0</v>
      </c>
      <c r="E19" s="30">
        <v>0.99211909421302757</v>
      </c>
      <c r="F19" s="30">
        <v>0</v>
      </c>
      <c r="G19" s="30">
        <v>0.99999999999883471</v>
      </c>
      <c r="H19" s="30">
        <v>0</v>
      </c>
      <c r="I19" s="30">
        <v>0.51674401148182436</v>
      </c>
      <c r="J19" s="30">
        <v>0</v>
      </c>
      <c r="K19" s="30">
        <v>1</v>
      </c>
      <c r="L19" s="30">
        <v>0</v>
      </c>
      <c r="M19" s="30">
        <v>0.99664861190473553</v>
      </c>
      <c r="N19" s="30">
        <v>0</v>
      </c>
      <c r="O19" s="31">
        <v>1</v>
      </c>
    </row>
    <row r="20" spans="1:15" x14ac:dyDescent="0.25">
      <c r="A20" s="2" t="s">
        <v>14</v>
      </c>
      <c r="B20" s="9">
        <v>0</v>
      </c>
      <c r="C20" s="26">
        <v>0</v>
      </c>
      <c r="D20" s="26">
        <v>1</v>
      </c>
      <c r="E20" s="26">
        <v>0.98769230769230776</v>
      </c>
      <c r="F20" s="26">
        <v>1</v>
      </c>
      <c r="G20" s="26">
        <v>0.99999600936619004</v>
      </c>
      <c r="H20" s="26">
        <v>1</v>
      </c>
      <c r="I20" s="26">
        <v>0.50824072412231136</v>
      </c>
      <c r="J20" s="26">
        <v>1</v>
      </c>
      <c r="K20" s="26">
        <v>1</v>
      </c>
      <c r="L20" s="26">
        <v>1</v>
      </c>
      <c r="M20" s="26">
        <v>0.96433737055972479</v>
      </c>
      <c r="N20" s="26">
        <v>1</v>
      </c>
      <c r="O20" s="27">
        <v>1</v>
      </c>
    </row>
    <row r="21" spans="1:15" x14ac:dyDescent="0.25">
      <c r="A21" s="3" t="s">
        <v>15</v>
      </c>
      <c r="B21" s="12">
        <v>52.53</v>
      </c>
      <c r="C21" s="28">
        <v>7.17</v>
      </c>
      <c r="D21" s="28">
        <v>0</v>
      </c>
      <c r="E21" s="28">
        <v>0.60938126857965402</v>
      </c>
      <c r="F21" s="28">
        <v>0</v>
      </c>
      <c r="G21" s="28">
        <v>0.78079564367854815</v>
      </c>
      <c r="H21" s="17">
        <v>1</v>
      </c>
      <c r="I21" s="28">
        <v>0.50128343520508634</v>
      </c>
      <c r="J21" s="17">
        <v>1</v>
      </c>
      <c r="K21" s="28">
        <v>1</v>
      </c>
      <c r="L21" s="17">
        <v>1</v>
      </c>
      <c r="M21" s="28">
        <v>0.61247607239925794</v>
      </c>
      <c r="N21" s="28">
        <v>0</v>
      </c>
      <c r="O21" s="29">
        <v>1</v>
      </c>
    </row>
    <row r="22" spans="1:15" ht="15.75" thickBot="1" x14ac:dyDescent="0.3">
      <c r="A22" s="4" t="s">
        <v>16</v>
      </c>
      <c r="B22" s="14">
        <v>51.8</v>
      </c>
      <c r="C22" s="30">
        <v>10.26</v>
      </c>
      <c r="D22" s="18">
        <v>1</v>
      </c>
      <c r="E22" s="30">
        <v>0.66468890893527255</v>
      </c>
      <c r="F22" s="30">
        <v>0</v>
      </c>
      <c r="G22" s="30">
        <v>0.6229679187331113</v>
      </c>
      <c r="H22" s="18">
        <v>1</v>
      </c>
      <c r="I22" s="30">
        <v>0.50634522790292491</v>
      </c>
      <c r="J22" s="30">
        <v>0</v>
      </c>
      <c r="K22" s="30">
        <v>1</v>
      </c>
      <c r="L22" s="30">
        <v>0</v>
      </c>
      <c r="M22" s="30">
        <v>0.57024569769506805</v>
      </c>
      <c r="N22" s="18">
        <v>1</v>
      </c>
      <c r="O22" s="31">
        <v>0.6</v>
      </c>
    </row>
    <row r="23" spans="1:15" x14ac:dyDescent="0.25">
      <c r="A23" s="2" t="s">
        <v>14</v>
      </c>
      <c r="B23" s="9">
        <v>0</v>
      </c>
      <c r="C23" s="26">
        <v>0</v>
      </c>
      <c r="D23" s="19">
        <v>0</v>
      </c>
      <c r="E23" s="26">
        <v>0.73872363699968491</v>
      </c>
      <c r="F23" s="26">
        <v>1</v>
      </c>
      <c r="G23" s="26">
        <v>0.9999876277553853</v>
      </c>
      <c r="H23" s="19">
        <v>0</v>
      </c>
      <c r="I23" s="26">
        <v>0.50387619714644327</v>
      </c>
      <c r="J23" s="19">
        <v>0</v>
      </c>
      <c r="K23" s="26">
        <v>1</v>
      </c>
      <c r="L23" s="19">
        <v>0</v>
      </c>
      <c r="M23" s="26">
        <v>0.83063818806642142</v>
      </c>
      <c r="N23" s="26">
        <v>1</v>
      </c>
      <c r="O23" s="27">
        <v>0.8</v>
      </c>
    </row>
    <row r="24" spans="1:15" x14ac:dyDescent="0.25">
      <c r="A24" s="3" t="s">
        <v>15</v>
      </c>
      <c r="B24" s="12">
        <v>44.31</v>
      </c>
      <c r="C24" s="28">
        <v>4.3</v>
      </c>
      <c r="D24" s="28">
        <v>0</v>
      </c>
      <c r="E24" s="28">
        <v>0.61511740244445079</v>
      </c>
      <c r="F24" s="17">
        <v>1</v>
      </c>
      <c r="G24" s="28">
        <v>0.99892351020954995</v>
      </c>
      <c r="H24" s="28">
        <v>0</v>
      </c>
      <c r="I24" s="28">
        <v>0.50235952534982176</v>
      </c>
      <c r="J24" s="28">
        <v>0</v>
      </c>
      <c r="K24" s="28">
        <v>1</v>
      </c>
      <c r="L24" s="28">
        <v>0</v>
      </c>
      <c r="M24" s="28">
        <v>0.88674162664913969</v>
      </c>
      <c r="N24" s="28">
        <v>0</v>
      </c>
      <c r="O24" s="29">
        <v>1</v>
      </c>
    </row>
    <row r="25" spans="1:15" ht="15.75" thickBot="1" x14ac:dyDescent="0.3">
      <c r="A25" s="4" t="s">
        <v>16</v>
      </c>
      <c r="B25" s="14">
        <v>56.51</v>
      </c>
      <c r="C25" s="30">
        <v>6.44</v>
      </c>
      <c r="D25" s="30">
        <v>0</v>
      </c>
      <c r="E25" s="30">
        <v>0.85579554854016071</v>
      </c>
      <c r="F25" s="18">
        <v>1</v>
      </c>
      <c r="G25" s="30">
        <v>0.77931235584393321</v>
      </c>
      <c r="H25" s="30">
        <v>0</v>
      </c>
      <c r="I25" s="30">
        <v>0.51245394878235873</v>
      </c>
      <c r="J25" s="30">
        <v>0</v>
      </c>
      <c r="K25" s="30">
        <v>1</v>
      </c>
      <c r="L25" s="30">
        <v>0</v>
      </c>
      <c r="M25" s="30">
        <v>0.98503203713210763</v>
      </c>
      <c r="N25" s="30">
        <v>0</v>
      </c>
      <c r="O25" s="31">
        <v>1</v>
      </c>
    </row>
    <row r="26" spans="1:15" x14ac:dyDescent="0.25">
      <c r="A26" s="2" t="s">
        <v>14</v>
      </c>
      <c r="B26" s="9">
        <v>0</v>
      </c>
      <c r="C26" s="26">
        <v>0</v>
      </c>
      <c r="D26" s="26">
        <v>1</v>
      </c>
      <c r="E26" s="26">
        <v>0.72936546198156094</v>
      </c>
      <c r="F26" s="19">
        <v>0</v>
      </c>
      <c r="G26" s="26">
        <v>0.62435256776224912</v>
      </c>
      <c r="H26" s="26">
        <v>1</v>
      </c>
      <c r="I26" s="26">
        <v>0.50657815160361686</v>
      </c>
      <c r="J26" s="26">
        <v>1</v>
      </c>
      <c r="K26" s="26">
        <v>1</v>
      </c>
      <c r="L26" s="26">
        <v>1</v>
      </c>
      <c r="M26" s="26">
        <v>0.8914992153557374</v>
      </c>
      <c r="N26" s="26">
        <v>1</v>
      </c>
      <c r="O26" s="27">
        <v>1</v>
      </c>
    </row>
    <row r="27" spans="1:15" x14ac:dyDescent="0.25">
      <c r="A27" s="3" t="s">
        <v>15</v>
      </c>
      <c r="B27" s="12">
        <v>36.729999999999997</v>
      </c>
      <c r="C27" s="28">
        <v>9.6300000000000008</v>
      </c>
      <c r="D27" s="28">
        <v>0</v>
      </c>
      <c r="E27" s="28">
        <v>0.94663061893340539</v>
      </c>
      <c r="F27" s="28">
        <v>0</v>
      </c>
      <c r="G27" s="28">
        <v>1</v>
      </c>
      <c r="H27" s="28">
        <v>0</v>
      </c>
      <c r="I27" s="28">
        <v>0.50787787779508664</v>
      </c>
      <c r="J27" s="28">
        <v>0</v>
      </c>
      <c r="K27" s="28">
        <v>1</v>
      </c>
      <c r="L27" s="28">
        <v>0</v>
      </c>
      <c r="M27" s="28">
        <v>0.92932350769433114</v>
      </c>
      <c r="N27" s="28">
        <v>0</v>
      </c>
      <c r="O27" s="29">
        <v>1</v>
      </c>
    </row>
    <row r="28" spans="1:15" ht="15.75" thickBot="1" x14ac:dyDescent="0.3">
      <c r="A28" s="4" t="s">
        <v>16</v>
      </c>
      <c r="B28" s="14">
        <v>57.12</v>
      </c>
      <c r="C28" s="30">
        <v>13.24</v>
      </c>
      <c r="D28" s="30">
        <v>0</v>
      </c>
      <c r="E28" s="30">
        <v>1</v>
      </c>
      <c r="F28" s="30">
        <v>0</v>
      </c>
      <c r="G28" s="30">
        <v>1</v>
      </c>
      <c r="H28" s="30">
        <v>0</v>
      </c>
      <c r="I28" s="30">
        <v>0.69809522308678917</v>
      </c>
      <c r="J28" s="30">
        <v>0</v>
      </c>
      <c r="K28" s="30">
        <v>1</v>
      </c>
      <c r="L28" s="30">
        <v>0</v>
      </c>
      <c r="M28" s="30">
        <v>0.99879442624147585</v>
      </c>
      <c r="N28" s="30">
        <v>0</v>
      </c>
      <c r="O28" s="31">
        <v>1</v>
      </c>
    </row>
    <row r="29" spans="1:15" x14ac:dyDescent="0.25">
      <c r="A29" s="2" t="s">
        <v>14</v>
      </c>
      <c r="B29" s="9">
        <v>0</v>
      </c>
      <c r="C29" s="26">
        <v>0</v>
      </c>
      <c r="D29" s="26">
        <v>1</v>
      </c>
      <c r="E29" s="26">
        <v>0.91802675881623241</v>
      </c>
      <c r="F29" s="26">
        <v>1</v>
      </c>
      <c r="G29" s="26">
        <v>0.99990321041795938</v>
      </c>
      <c r="H29" s="26">
        <v>1</v>
      </c>
      <c r="I29" s="26">
        <v>0.50719602754675008</v>
      </c>
      <c r="J29" s="26">
        <v>1</v>
      </c>
      <c r="K29" s="26">
        <v>1</v>
      </c>
      <c r="L29" s="26">
        <v>1</v>
      </c>
      <c r="M29" s="26">
        <v>0.9777063967157007</v>
      </c>
      <c r="N29" s="26">
        <v>1</v>
      </c>
      <c r="O29" s="27">
        <v>1</v>
      </c>
    </row>
    <row r="30" spans="1:15" x14ac:dyDescent="0.25">
      <c r="A30" s="3" t="s">
        <v>15</v>
      </c>
      <c r="B30" s="12">
        <v>52.53</v>
      </c>
      <c r="C30" s="28">
        <v>6.95</v>
      </c>
      <c r="D30" s="28">
        <v>0</v>
      </c>
      <c r="E30" s="28">
        <v>0.76196999674017118</v>
      </c>
      <c r="F30" s="28">
        <v>0</v>
      </c>
      <c r="G30" s="28">
        <v>0.99999993807168341</v>
      </c>
      <c r="H30" s="17">
        <v>1</v>
      </c>
      <c r="I30" s="28">
        <v>0.50235505936397462</v>
      </c>
      <c r="J30" s="28">
        <v>0</v>
      </c>
      <c r="K30" s="28">
        <v>1</v>
      </c>
      <c r="L30" s="17">
        <v>1</v>
      </c>
      <c r="M30" s="28">
        <v>0.85033074747490345</v>
      </c>
      <c r="N30" s="28">
        <v>0</v>
      </c>
      <c r="O30" s="29">
        <v>1</v>
      </c>
    </row>
    <row r="31" spans="1:15" ht="15.75" thickBot="1" x14ac:dyDescent="0.3">
      <c r="A31" s="4" t="s">
        <v>16</v>
      </c>
      <c r="B31" s="24">
        <v>59.43</v>
      </c>
      <c r="C31" s="32">
        <v>9.8000000000000007</v>
      </c>
      <c r="D31" s="32">
        <v>0</v>
      </c>
      <c r="E31" s="32">
        <v>1</v>
      </c>
      <c r="F31" s="32">
        <v>0</v>
      </c>
      <c r="G31" s="32">
        <v>0.99999999999937472</v>
      </c>
      <c r="H31" s="32">
        <v>0</v>
      </c>
      <c r="I31" s="32">
        <v>0.50856741872618416</v>
      </c>
      <c r="J31" s="32">
        <v>0</v>
      </c>
      <c r="K31" s="32">
        <v>1</v>
      </c>
      <c r="L31" s="32">
        <v>0</v>
      </c>
      <c r="M31" s="32">
        <v>0.95129212915976213</v>
      </c>
      <c r="N31" s="32">
        <v>0</v>
      </c>
      <c r="O31" s="33">
        <v>1</v>
      </c>
    </row>
    <row r="32" spans="1:15" ht="15.75" thickBot="1" x14ac:dyDescent="0.3"/>
    <row r="33" spans="1:14" ht="15.75" thickBot="1" x14ac:dyDescent="0.3">
      <c r="A33" s="20" t="s">
        <v>17</v>
      </c>
      <c r="B33" s="1"/>
      <c r="C33" s="1"/>
      <c r="D33" s="21">
        <v>6</v>
      </c>
      <c r="E33" s="1"/>
      <c r="F33" s="21">
        <v>12</v>
      </c>
      <c r="G33" s="1"/>
      <c r="H33" s="21">
        <v>9</v>
      </c>
      <c r="I33" s="1"/>
      <c r="J33" s="21">
        <v>7</v>
      </c>
      <c r="K33" s="1"/>
      <c r="L33" s="21">
        <v>9</v>
      </c>
      <c r="M33" s="1"/>
      <c r="N33" s="21">
        <v>4</v>
      </c>
    </row>
    <row r="34" spans="1:14" ht="15.75" thickBot="1" x14ac:dyDescent="0.3">
      <c r="A34" s="22" t="s">
        <v>18</v>
      </c>
      <c r="B34" s="1"/>
      <c r="C34" s="1"/>
      <c r="D34" s="23">
        <f>D33/30</f>
        <v>0.2</v>
      </c>
      <c r="E34" s="34"/>
      <c r="F34" s="23">
        <f>F33/30</f>
        <v>0.4</v>
      </c>
      <c r="G34" s="34"/>
      <c r="H34" s="23">
        <f>H33/30</f>
        <v>0.3</v>
      </c>
      <c r="I34" s="34"/>
      <c r="J34" s="23">
        <f>J33/30</f>
        <v>0.23333333333333334</v>
      </c>
      <c r="K34" s="34"/>
      <c r="L34" s="23">
        <f>L33/30</f>
        <v>0.3</v>
      </c>
      <c r="M34" s="34"/>
      <c r="N34" s="23">
        <f>N33/30</f>
        <v>0.13333333333333333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BD42B-84B4-4E2C-981B-851510AD278E}">
  <dimension ref="A1:O34"/>
  <sheetViews>
    <sheetView zoomScale="90" zoomScaleNormal="90" workbookViewId="0">
      <selection activeCell="A33" sqref="A33:N34"/>
    </sheetView>
  </sheetViews>
  <sheetFormatPr defaultRowHeight="15" x14ac:dyDescent="0.25"/>
  <cols>
    <col min="2" max="2" width="16.85546875" bestFit="1" customWidth="1"/>
    <col min="3" max="3" width="12" bestFit="1" customWidth="1"/>
    <col min="4" max="4" width="16.7109375" bestFit="1" customWidth="1"/>
    <col min="5" max="5" width="25.140625" bestFit="1" customWidth="1"/>
    <col min="6" max="6" width="14" bestFit="1" customWidth="1"/>
    <col min="7" max="7" width="22.42578125" bestFit="1" customWidth="1"/>
    <col min="8" max="8" width="12.140625" bestFit="1" customWidth="1"/>
    <col min="9" max="9" width="20.5703125" bestFit="1" customWidth="1"/>
    <col min="10" max="10" width="15.42578125" bestFit="1" customWidth="1"/>
    <col min="11" max="11" width="23.85546875" bestFit="1" customWidth="1"/>
    <col min="12" max="12" width="20.28515625" bestFit="1" customWidth="1"/>
    <col min="13" max="13" width="28.7109375" bestFit="1" customWidth="1"/>
    <col min="14" max="14" width="22" bestFit="1" customWidth="1"/>
    <col min="15" max="15" width="15.5703125" bestFit="1" customWidth="1"/>
  </cols>
  <sheetData>
    <row r="1" spans="1:15" ht="15.75" thickBot="1" x14ac:dyDescent="0.3"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8" t="s">
        <v>13</v>
      </c>
    </row>
    <row r="2" spans="1:15" x14ac:dyDescent="0.25">
      <c r="A2" s="2" t="s">
        <v>14</v>
      </c>
      <c r="B2" s="9">
        <v>0</v>
      </c>
      <c r="C2" s="26">
        <v>0</v>
      </c>
      <c r="D2" s="26">
        <v>1</v>
      </c>
      <c r="E2" s="26">
        <v>0.89154795915977103</v>
      </c>
      <c r="F2" s="26">
        <v>1</v>
      </c>
      <c r="G2" s="26">
        <v>0.99999629876870688</v>
      </c>
      <c r="H2" s="26">
        <v>1</v>
      </c>
      <c r="I2" s="26">
        <v>0.50649606652206014</v>
      </c>
      <c r="J2" s="26">
        <v>1</v>
      </c>
      <c r="K2" s="26">
        <v>1</v>
      </c>
      <c r="L2" s="26">
        <v>1</v>
      </c>
      <c r="M2" s="26">
        <v>0.84293285042728794</v>
      </c>
      <c r="N2" s="26">
        <v>1</v>
      </c>
      <c r="O2" s="27">
        <v>1</v>
      </c>
    </row>
    <row r="3" spans="1:15" x14ac:dyDescent="0.25">
      <c r="A3" s="3" t="s">
        <v>15</v>
      </c>
      <c r="B3" s="12">
        <v>59</v>
      </c>
      <c r="C3" s="28">
        <v>10.77</v>
      </c>
      <c r="D3" s="28">
        <v>0</v>
      </c>
      <c r="E3" s="28">
        <v>0.61177843830838774</v>
      </c>
      <c r="F3" s="17">
        <v>1</v>
      </c>
      <c r="G3" s="28">
        <v>0.99999897800300275</v>
      </c>
      <c r="H3" s="28">
        <v>0</v>
      </c>
      <c r="I3" s="28">
        <v>0.50220401788403701</v>
      </c>
      <c r="J3" s="17">
        <v>1</v>
      </c>
      <c r="K3" s="28">
        <v>1</v>
      </c>
      <c r="L3" s="17">
        <v>1</v>
      </c>
      <c r="M3" s="28">
        <v>0.63817786900174323</v>
      </c>
      <c r="N3" s="28">
        <v>0</v>
      </c>
      <c r="O3" s="29">
        <v>1</v>
      </c>
    </row>
    <row r="4" spans="1:15" ht="15.75" thickBot="1" x14ac:dyDescent="0.3">
      <c r="A4" s="4" t="s">
        <v>16</v>
      </c>
      <c r="B4" s="14">
        <v>76.84</v>
      </c>
      <c r="C4" s="30">
        <v>16.670000000000002</v>
      </c>
      <c r="D4" s="30">
        <v>0</v>
      </c>
      <c r="E4" s="30">
        <v>0.94669559619650379</v>
      </c>
      <c r="F4" s="18">
        <v>1</v>
      </c>
      <c r="G4" s="30">
        <v>0.99999969389522358</v>
      </c>
      <c r="H4" s="30">
        <v>0</v>
      </c>
      <c r="I4" s="30">
        <v>0.50198223451574542</v>
      </c>
      <c r="J4" s="30">
        <v>0</v>
      </c>
      <c r="K4" s="30">
        <v>1</v>
      </c>
      <c r="L4" s="18">
        <v>1</v>
      </c>
      <c r="M4" s="30">
        <v>0.57253349247420637</v>
      </c>
      <c r="N4" s="30">
        <v>0</v>
      </c>
      <c r="O4" s="31">
        <v>1</v>
      </c>
    </row>
    <row r="5" spans="1:15" x14ac:dyDescent="0.25">
      <c r="A5" s="2" t="s">
        <v>14</v>
      </c>
      <c r="B5" s="9">
        <v>0</v>
      </c>
      <c r="C5" s="26">
        <v>0</v>
      </c>
      <c r="D5" s="26">
        <v>1</v>
      </c>
      <c r="E5" s="26">
        <v>0.98956980547341999</v>
      </c>
      <c r="F5" s="26">
        <v>1</v>
      </c>
      <c r="G5" s="26">
        <v>0.99999876982370839</v>
      </c>
      <c r="H5" s="26">
        <v>1</v>
      </c>
      <c r="I5" s="26">
        <v>0.51116782228545188</v>
      </c>
      <c r="J5" s="26">
        <v>1</v>
      </c>
      <c r="K5" s="26">
        <v>1</v>
      </c>
      <c r="L5" s="26">
        <v>1</v>
      </c>
      <c r="M5" s="26">
        <v>0.91702538202703665</v>
      </c>
      <c r="N5" s="26">
        <v>1</v>
      </c>
      <c r="O5" s="27">
        <v>1</v>
      </c>
    </row>
    <row r="6" spans="1:15" x14ac:dyDescent="0.25">
      <c r="A6" s="3" t="s">
        <v>15</v>
      </c>
      <c r="B6" s="12">
        <v>46.15</v>
      </c>
      <c r="C6" s="28">
        <v>5.58</v>
      </c>
      <c r="D6" s="17">
        <v>1</v>
      </c>
      <c r="E6" s="28">
        <v>0.9396648556726076</v>
      </c>
      <c r="F6" s="17">
        <v>1</v>
      </c>
      <c r="G6" s="28">
        <v>0.9999995860925428</v>
      </c>
      <c r="H6" s="17">
        <v>1</v>
      </c>
      <c r="I6" s="28">
        <v>0.5073294508142302</v>
      </c>
      <c r="J6" s="17">
        <v>1</v>
      </c>
      <c r="K6" s="28">
        <v>1</v>
      </c>
      <c r="L6" s="17">
        <v>1</v>
      </c>
      <c r="M6" s="28">
        <v>0.84976999731680158</v>
      </c>
      <c r="N6" s="17">
        <v>1</v>
      </c>
      <c r="O6" s="29">
        <v>1</v>
      </c>
    </row>
    <row r="7" spans="1:15" ht="15.75" thickBot="1" x14ac:dyDescent="0.3">
      <c r="A7" s="4" t="s">
        <v>16</v>
      </c>
      <c r="B7" s="14">
        <v>56.02</v>
      </c>
      <c r="C7" s="30">
        <v>8.6199999999999992</v>
      </c>
      <c r="D7" s="18">
        <v>1</v>
      </c>
      <c r="E7" s="30">
        <v>0.83978865766159327</v>
      </c>
      <c r="F7" s="18">
        <v>1</v>
      </c>
      <c r="G7" s="30">
        <v>0.99999967824569524</v>
      </c>
      <c r="H7" s="18">
        <v>1</v>
      </c>
      <c r="I7" s="30">
        <v>0.50198799959883555</v>
      </c>
      <c r="J7" s="18">
        <v>1</v>
      </c>
      <c r="K7" s="30">
        <v>1</v>
      </c>
      <c r="L7" s="18">
        <v>1</v>
      </c>
      <c r="M7" s="30">
        <v>0.78460274692995602</v>
      </c>
      <c r="N7" s="18">
        <v>1</v>
      </c>
      <c r="O7" s="31">
        <v>1</v>
      </c>
    </row>
    <row r="8" spans="1:15" x14ac:dyDescent="0.25">
      <c r="A8" s="2" t="s">
        <v>14</v>
      </c>
      <c r="B8" s="9">
        <v>0</v>
      </c>
      <c r="C8" s="26">
        <v>0</v>
      </c>
      <c r="D8" s="26">
        <v>1</v>
      </c>
      <c r="E8" s="26">
        <v>0.66113842860177185</v>
      </c>
      <c r="F8" s="26">
        <v>1</v>
      </c>
      <c r="G8" s="26">
        <v>0.99999972363856227</v>
      </c>
      <c r="H8" s="26">
        <v>1</v>
      </c>
      <c r="I8" s="26">
        <v>0.50239071905084376</v>
      </c>
      <c r="J8" s="26">
        <v>1</v>
      </c>
      <c r="K8" s="26">
        <v>1</v>
      </c>
      <c r="L8" s="26">
        <v>1</v>
      </c>
      <c r="M8" s="26">
        <v>0.68766418283021113</v>
      </c>
      <c r="N8" s="26">
        <v>1</v>
      </c>
      <c r="O8" s="27">
        <v>1</v>
      </c>
    </row>
    <row r="9" spans="1:15" x14ac:dyDescent="0.25">
      <c r="A9" s="3" t="s">
        <v>15</v>
      </c>
      <c r="B9" s="12">
        <v>44.79</v>
      </c>
      <c r="C9" s="28">
        <v>9.1199999999999992</v>
      </c>
      <c r="D9" s="28">
        <v>0</v>
      </c>
      <c r="E9" s="28">
        <v>0.70774245993744778</v>
      </c>
      <c r="F9" s="17">
        <v>1</v>
      </c>
      <c r="G9" s="28">
        <v>0.99999921007491754</v>
      </c>
      <c r="H9" s="28">
        <v>0</v>
      </c>
      <c r="I9" s="28">
        <v>0.50264248700448899</v>
      </c>
      <c r="J9" s="28">
        <v>0</v>
      </c>
      <c r="K9" s="28">
        <v>1</v>
      </c>
      <c r="L9" s="28">
        <v>0</v>
      </c>
      <c r="M9" s="28">
        <v>0.71566241341341441</v>
      </c>
      <c r="N9" s="28">
        <v>0</v>
      </c>
      <c r="O9" s="29">
        <v>1</v>
      </c>
    </row>
    <row r="10" spans="1:15" ht="15.75" thickBot="1" x14ac:dyDescent="0.3">
      <c r="A10" s="4" t="s">
        <v>16</v>
      </c>
      <c r="B10" s="14">
        <v>60.96</v>
      </c>
      <c r="C10" s="30">
        <v>14.05</v>
      </c>
      <c r="D10" s="30">
        <v>0</v>
      </c>
      <c r="E10" s="30">
        <v>0.94327151570623813</v>
      </c>
      <c r="F10" s="18">
        <v>1</v>
      </c>
      <c r="G10" s="30">
        <v>0.99998461403076833</v>
      </c>
      <c r="H10" s="30">
        <v>0</v>
      </c>
      <c r="I10" s="30">
        <v>0.50558342073042961</v>
      </c>
      <c r="J10" s="30">
        <v>0</v>
      </c>
      <c r="K10" s="30">
        <v>1</v>
      </c>
      <c r="L10" s="30">
        <v>0</v>
      </c>
      <c r="M10" s="30">
        <v>0.91593835423828496</v>
      </c>
      <c r="N10" s="30">
        <v>0</v>
      </c>
      <c r="O10" s="31">
        <v>1</v>
      </c>
    </row>
    <row r="11" spans="1:15" x14ac:dyDescent="0.25">
      <c r="A11" s="2" t="s">
        <v>14</v>
      </c>
      <c r="B11" s="9">
        <v>0</v>
      </c>
      <c r="C11" s="26">
        <v>0</v>
      </c>
      <c r="D11" s="26">
        <v>1</v>
      </c>
      <c r="E11" s="26">
        <v>0.52081383982855067</v>
      </c>
      <c r="F11" s="26">
        <v>1</v>
      </c>
      <c r="G11" s="26">
        <v>0.99999964312221556</v>
      </c>
      <c r="H11" s="26">
        <v>1</v>
      </c>
      <c r="I11" s="26">
        <v>0.50212011272537815</v>
      </c>
      <c r="J11" s="26">
        <v>1</v>
      </c>
      <c r="K11" s="26">
        <v>1</v>
      </c>
      <c r="L11" s="26">
        <v>1</v>
      </c>
      <c r="M11" s="26">
        <v>0.56135023779606907</v>
      </c>
      <c r="N11" s="26">
        <v>1</v>
      </c>
      <c r="O11" s="27">
        <v>0.8</v>
      </c>
    </row>
    <row r="12" spans="1:15" x14ac:dyDescent="0.25">
      <c r="A12" s="3" t="s">
        <v>15</v>
      </c>
      <c r="B12" s="12">
        <v>33.44</v>
      </c>
      <c r="C12" s="28">
        <v>7.51</v>
      </c>
      <c r="D12" s="28">
        <v>0</v>
      </c>
      <c r="E12" s="28">
        <v>0.72328158375245588</v>
      </c>
      <c r="F12" s="17">
        <v>1</v>
      </c>
      <c r="G12" s="28">
        <v>0.99999903428338843</v>
      </c>
      <c r="H12" s="17">
        <v>1</v>
      </c>
      <c r="I12" s="28">
        <v>0.50058223053332662</v>
      </c>
      <c r="J12" s="28">
        <v>0</v>
      </c>
      <c r="K12" s="28">
        <v>1</v>
      </c>
      <c r="L12" s="28">
        <v>0</v>
      </c>
      <c r="M12" s="28">
        <v>0.78861190602244602</v>
      </c>
      <c r="N12" s="28">
        <v>0</v>
      </c>
      <c r="O12" s="29">
        <v>1</v>
      </c>
    </row>
    <row r="13" spans="1:15" ht="15.75" thickBot="1" x14ac:dyDescent="0.3">
      <c r="A13" s="4" t="s">
        <v>16</v>
      </c>
      <c r="B13" s="14">
        <v>57.7</v>
      </c>
      <c r="C13" s="30">
        <v>11.36</v>
      </c>
      <c r="D13" s="30">
        <v>0</v>
      </c>
      <c r="E13" s="30">
        <v>0.84695809258753907</v>
      </c>
      <c r="F13" s="18">
        <v>1</v>
      </c>
      <c r="G13" s="30">
        <v>0.99926179660872594</v>
      </c>
      <c r="H13" s="30">
        <v>0</v>
      </c>
      <c r="I13" s="30">
        <v>0.50565688312683532</v>
      </c>
      <c r="J13" s="30">
        <v>0</v>
      </c>
      <c r="K13" s="30">
        <v>1</v>
      </c>
      <c r="L13" s="30">
        <v>0</v>
      </c>
      <c r="M13" s="30">
        <v>0.92534551812843491</v>
      </c>
      <c r="N13" s="30">
        <v>0</v>
      </c>
      <c r="O13" s="31">
        <v>1</v>
      </c>
    </row>
    <row r="14" spans="1:15" x14ac:dyDescent="0.25">
      <c r="A14" s="2" t="s">
        <v>14</v>
      </c>
      <c r="B14" s="9">
        <v>0</v>
      </c>
      <c r="C14" s="26">
        <v>0</v>
      </c>
      <c r="D14" s="26">
        <v>1</v>
      </c>
      <c r="E14" s="26">
        <v>0.96152243589743591</v>
      </c>
      <c r="F14" s="26">
        <v>1</v>
      </c>
      <c r="G14" s="26">
        <v>0.9999987810423403</v>
      </c>
      <c r="H14" s="26">
        <v>1</v>
      </c>
      <c r="I14" s="26">
        <v>0.50716708720327408</v>
      </c>
      <c r="J14" s="26">
        <v>1</v>
      </c>
      <c r="K14" s="26">
        <v>1</v>
      </c>
      <c r="L14" s="26">
        <v>1</v>
      </c>
      <c r="M14" s="26">
        <v>0.92101659611399123</v>
      </c>
      <c r="N14" s="26">
        <v>1</v>
      </c>
      <c r="O14" s="27">
        <v>1</v>
      </c>
    </row>
    <row r="15" spans="1:15" x14ac:dyDescent="0.25">
      <c r="A15" s="3" t="s">
        <v>15</v>
      </c>
      <c r="B15" s="12">
        <v>43.55</v>
      </c>
      <c r="C15" s="28">
        <v>5.63</v>
      </c>
      <c r="D15" s="17">
        <v>1</v>
      </c>
      <c r="E15" s="28">
        <v>0.99534507184780419</v>
      </c>
      <c r="F15" s="17">
        <v>1</v>
      </c>
      <c r="G15" s="28">
        <v>0.99999946569911979</v>
      </c>
      <c r="H15" s="17">
        <v>1</v>
      </c>
      <c r="I15" s="28">
        <v>0.50592918846660584</v>
      </c>
      <c r="J15" s="28">
        <v>0</v>
      </c>
      <c r="K15" s="28">
        <v>1</v>
      </c>
      <c r="L15" s="17">
        <v>1</v>
      </c>
      <c r="M15" s="28">
        <v>0.93758578375712986</v>
      </c>
      <c r="N15" s="17">
        <v>1</v>
      </c>
      <c r="O15" s="29">
        <v>1</v>
      </c>
    </row>
    <row r="16" spans="1:15" ht="15.75" thickBot="1" x14ac:dyDescent="0.3">
      <c r="A16" s="4" t="s">
        <v>16</v>
      </c>
      <c r="B16" s="14">
        <v>57.19</v>
      </c>
      <c r="C16" s="30">
        <v>7.56</v>
      </c>
      <c r="D16" s="18">
        <v>1</v>
      </c>
      <c r="E16" s="30">
        <v>0.83549605877117505</v>
      </c>
      <c r="F16" s="18">
        <v>1</v>
      </c>
      <c r="G16" s="30">
        <v>0.99999488922797775</v>
      </c>
      <c r="H16" s="18">
        <v>1</v>
      </c>
      <c r="I16" s="30">
        <v>0.50107888245694454</v>
      </c>
      <c r="J16" s="18">
        <v>1</v>
      </c>
      <c r="K16" s="30">
        <v>1</v>
      </c>
      <c r="L16" s="18">
        <v>1</v>
      </c>
      <c r="M16" s="30">
        <v>0.66146080405583207</v>
      </c>
      <c r="N16" s="18">
        <v>1</v>
      </c>
      <c r="O16" s="31">
        <v>1</v>
      </c>
    </row>
    <row r="17" spans="1:15" x14ac:dyDescent="0.25">
      <c r="A17" s="2" t="s">
        <v>14</v>
      </c>
      <c r="B17" s="9">
        <v>0</v>
      </c>
      <c r="C17" s="26">
        <v>0</v>
      </c>
      <c r="D17" s="26">
        <v>1</v>
      </c>
      <c r="E17" s="26">
        <v>0.71525271062511453</v>
      </c>
      <c r="F17" s="26">
        <v>1</v>
      </c>
      <c r="G17" s="26">
        <v>0.99994195566125443</v>
      </c>
      <c r="H17" s="26">
        <v>1</v>
      </c>
      <c r="I17" s="26">
        <v>0.50019796118185322</v>
      </c>
      <c r="J17" s="19">
        <v>0</v>
      </c>
      <c r="K17" s="26">
        <v>1</v>
      </c>
      <c r="L17" s="19">
        <v>0</v>
      </c>
      <c r="M17" s="26">
        <v>0.70907791519159336</v>
      </c>
      <c r="N17" s="26">
        <v>1</v>
      </c>
      <c r="O17" s="27">
        <v>1</v>
      </c>
    </row>
    <row r="18" spans="1:15" x14ac:dyDescent="0.25">
      <c r="A18" s="3" t="s">
        <v>15</v>
      </c>
      <c r="B18" s="12">
        <v>44.53</v>
      </c>
      <c r="C18" s="28">
        <v>10.29</v>
      </c>
      <c r="D18" s="28">
        <v>0</v>
      </c>
      <c r="E18" s="28">
        <v>0.99855072463768124</v>
      </c>
      <c r="F18" s="28">
        <v>0</v>
      </c>
      <c r="G18" s="28">
        <v>0.99999999001227025</v>
      </c>
      <c r="H18" s="28">
        <v>0</v>
      </c>
      <c r="I18" s="28">
        <v>0.5183736697493011</v>
      </c>
      <c r="J18" s="28">
        <v>0</v>
      </c>
      <c r="K18" s="28">
        <v>1</v>
      </c>
      <c r="L18" s="28">
        <v>0</v>
      </c>
      <c r="M18" s="28">
        <v>0.99598326900548462</v>
      </c>
      <c r="N18" s="28">
        <v>0</v>
      </c>
      <c r="O18" s="29">
        <v>1</v>
      </c>
    </row>
    <row r="19" spans="1:15" ht="15.75" thickBot="1" x14ac:dyDescent="0.3">
      <c r="A19" s="4" t="s">
        <v>16</v>
      </c>
      <c r="B19" s="14">
        <v>52.61</v>
      </c>
      <c r="C19" s="30">
        <v>15.52</v>
      </c>
      <c r="D19" s="30">
        <v>0</v>
      </c>
      <c r="E19" s="30">
        <v>1</v>
      </c>
      <c r="F19" s="30">
        <v>0</v>
      </c>
      <c r="G19" s="30">
        <v>1</v>
      </c>
      <c r="H19" s="30">
        <v>0</v>
      </c>
      <c r="I19" s="30">
        <v>0.52772602262685908</v>
      </c>
      <c r="J19" s="30">
        <v>0</v>
      </c>
      <c r="K19" s="30">
        <v>1</v>
      </c>
      <c r="L19" s="30">
        <v>0</v>
      </c>
      <c r="M19" s="30">
        <v>0.99964834465188146</v>
      </c>
      <c r="N19" s="30">
        <v>0</v>
      </c>
      <c r="O19" s="31">
        <v>1</v>
      </c>
    </row>
    <row r="20" spans="1:15" x14ac:dyDescent="0.25">
      <c r="A20" s="2" t="s">
        <v>14</v>
      </c>
      <c r="B20" s="9">
        <v>0</v>
      </c>
      <c r="C20" s="26">
        <v>0</v>
      </c>
      <c r="D20" s="26">
        <v>1</v>
      </c>
      <c r="E20" s="26">
        <v>0.996</v>
      </c>
      <c r="F20" s="26">
        <v>1</v>
      </c>
      <c r="G20" s="26">
        <v>0.9999992079127662</v>
      </c>
      <c r="H20" s="26">
        <v>1</v>
      </c>
      <c r="I20" s="26">
        <v>0.51399155792025397</v>
      </c>
      <c r="J20" s="26">
        <v>1</v>
      </c>
      <c r="K20" s="26">
        <v>1</v>
      </c>
      <c r="L20" s="26">
        <v>1</v>
      </c>
      <c r="M20" s="26">
        <v>0.98760359593875535</v>
      </c>
      <c r="N20" s="26">
        <v>1</v>
      </c>
      <c r="O20" s="27">
        <v>1</v>
      </c>
    </row>
    <row r="21" spans="1:15" x14ac:dyDescent="0.25">
      <c r="A21" s="3" t="s">
        <v>15</v>
      </c>
      <c r="B21" s="12">
        <v>56.75</v>
      </c>
      <c r="C21" s="28">
        <v>7.61</v>
      </c>
      <c r="D21" s="17">
        <v>1</v>
      </c>
      <c r="E21" s="28">
        <v>0.78002551359091143</v>
      </c>
      <c r="F21" s="17">
        <v>1</v>
      </c>
      <c r="G21" s="28">
        <v>0.61584823034453473</v>
      </c>
      <c r="H21" s="17">
        <v>1</v>
      </c>
      <c r="I21" s="28">
        <v>0.50420927658669523</v>
      </c>
      <c r="J21" s="17">
        <v>1</v>
      </c>
      <c r="K21" s="28">
        <v>1</v>
      </c>
      <c r="L21" s="17">
        <v>1</v>
      </c>
      <c r="M21" s="28">
        <v>0.79334290168637989</v>
      </c>
      <c r="N21" s="17">
        <v>1</v>
      </c>
      <c r="O21" s="29">
        <v>0.6</v>
      </c>
    </row>
    <row r="22" spans="1:15" ht="15.75" thickBot="1" x14ac:dyDescent="0.3">
      <c r="A22" s="4" t="s">
        <v>16</v>
      </c>
      <c r="B22" s="14">
        <v>66.19</v>
      </c>
      <c r="C22" s="30">
        <v>11.61</v>
      </c>
      <c r="D22" s="30">
        <v>0</v>
      </c>
      <c r="E22" s="30">
        <v>0.55754476338401271</v>
      </c>
      <c r="F22" s="30">
        <v>0</v>
      </c>
      <c r="G22" s="30">
        <v>0.9999401821183227</v>
      </c>
      <c r="H22" s="30">
        <v>0</v>
      </c>
      <c r="I22" s="30">
        <v>0.50194417031198202</v>
      </c>
      <c r="J22" s="18">
        <v>1</v>
      </c>
      <c r="K22" s="30">
        <v>1</v>
      </c>
      <c r="L22" s="30">
        <v>0</v>
      </c>
      <c r="M22" s="30">
        <v>0.53795169491571437</v>
      </c>
      <c r="N22" s="30">
        <v>0</v>
      </c>
      <c r="O22" s="31">
        <v>0.6</v>
      </c>
    </row>
    <row r="23" spans="1:15" x14ac:dyDescent="0.25">
      <c r="A23" s="2" t="s">
        <v>14</v>
      </c>
      <c r="B23" s="9">
        <v>0</v>
      </c>
      <c r="C23" s="26">
        <v>0</v>
      </c>
      <c r="D23" s="26">
        <v>1</v>
      </c>
      <c r="E23" s="26">
        <v>0.73106946797164196</v>
      </c>
      <c r="F23" s="26">
        <v>1</v>
      </c>
      <c r="G23" s="26">
        <v>0.99999861693202241</v>
      </c>
      <c r="H23" s="19">
        <v>0</v>
      </c>
      <c r="I23" s="26">
        <v>0.50259156118624637</v>
      </c>
      <c r="J23" s="26">
        <v>1</v>
      </c>
      <c r="K23" s="26">
        <v>1</v>
      </c>
      <c r="L23" s="19">
        <v>0</v>
      </c>
      <c r="M23" s="26">
        <v>0.75557460821578359</v>
      </c>
      <c r="N23" s="26">
        <v>1</v>
      </c>
      <c r="O23" s="27">
        <v>1</v>
      </c>
    </row>
    <row r="24" spans="1:15" x14ac:dyDescent="0.25">
      <c r="A24" s="3" t="s">
        <v>15</v>
      </c>
      <c r="B24" s="12">
        <v>50.7</v>
      </c>
      <c r="C24" s="28">
        <v>5.23</v>
      </c>
      <c r="D24" s="28">
        <v>0</v>
      </c>
      <c r="E24" s="28">
        <v>0.79616596159303299</v>
      </c>
      <c r="F24" s="17">
        <v>1</v>
      </c>
      <c r="G24" s="28">
        <v>0.99404219730013299</v>
      </c>
      <c r="H24" s="28">
        <v>0</v>
      </c>
      <c r="I24" s="28">
        <v>0.50424300377050091</v>
      </c>
      <c r="J24" s="28">
        <v>0</v>
      </c>
      <c r="K24" s="28">
        <v>1</v>
      </c>
      <c r="L24" s="28">
        <v>0</v>
      </c>
      <c r="M24" s="28">
        <v>0.96677885349441262</v>
      </c>
      <c r="N24" s="28">
        <v>0</v>
      </c>
      <c r="O24" s="29">
        <v>1</v>
      </c>
    </row>
    <row r="25" spans="1:15" ht="15.75" thickBot="1" x14ac:dyDescent="0.3">
      <c r="A25" s="4" t="s">
        <v>16</v>
      </c>
      <c r="B25" s="14">
        <v>56.56</v>
      </c>
      <c r="C25" s="30">
        <v>8</v>
      </c>
      <c r="D25" s="30">
        <v>0</v>
      </c>
      <c r="E25" s="30">
        <v>0.99436370606583369</v>
      </c>
      <c r="F25" s="18">
        <v>1</v>
      </c>
      <c r="G25" s="30">
        <v>0.78468731964188554</v>
      </c>
      <c r="H25" s="30">
        <v>0</v>
      </c>
      <c r="I25" s="30">
        <v>0.51551162153315333</v>
      </c>
      <c r="J25" s="30">
        <v>0</v>
      </c>
      <c r="K25" s="30">
        <v>1</v>
      </c>
      <c r="L25" s="30">
        <v>0</v>
      </c>
      <c r="M25" s="30">
        <v>0.99568499925208365</v>
      </c>
      <c r="N25" s="30">
        <v>0</v>
      </c>
      <c r="O25" s="31">
        <v>1</v>
      </c>
    </row>
    <row r="26" spans="1:15" x14ac:dyDescent="0.25">
      <c r="A26" s="2" t="s">
        <v>14</v>
      </c>
      <c r="B26" s="9">
        <v>0</v>
      </c>
      <c r="C26" s="26">
        <v>0</v>
      </c>
      <c r="D26" s="26">
        <v>1</v>
      </c>
      <c r="E26" s="26">
        <v>0.78575781749364337</v>
      </c>
      <c r="F26" s="26">
        <v>1</v>
      </c>
      <c r="G26" s="26">
        <v>0.85336131820754024</v>
      </c>
      <c r="H26" s="26">
        <v>1</v>
      </c>
      <c r="I26" s="26">
        <v>0.50865956754416386</v>
      </c>
      <c r="J26" s="19">
        <v>0</v>
      </c>
      <c r="K26" s="26">
        <v>1</v>
      </c>
      <c r="L26" s="26">
        <v>1</v>
      </c>
      <c r="M26" s="26">
        <v>0.93688226236612238</v>
      </c>
      <c r="N26" s="26">
        <v>1</v>
      </c>
      <c r="O26" s="27">
        <v>0.8</v>
      </c>
    </row>
    <row r="27" spans="1:15" x14ac:dyDescent="0.25">
      <c r="A27" s="3" t="s">
        <v>15</v>
      </c>
      <c r="B27" s="12">
        <v>53.77</v>
      </c>
      <c r="C27" s="28">
        <v>10.49</v>
      </c>
      <c r="D27" s="28">
        <v>0</v>
      </c>
      <c r="E27" s="28">
        <v>0.99443749130858028</v>
      </c>
      <c r="F27" s="28">
        <v>0</v>
      </c>
      <c r="G27" s="28">
        <v>1</v>
      </c>
      <c r="H27" s="28">
        <v>0</v>
      </c>
      <c r="I27" s="28">
        <v>0.60583434741791176</v>
      </c>
      <c r="J27" s="28">
        <v>0</v>
      </c>
      <c r="K27" s="28">
        <v>1</v>
      </c>
      <c r="L27" s="28">
        <v>0</v>
      </c>
      <c r="M27" s="28">
        <v>0.99237739178377571</v>
      </c>
      <c r="N27" s="28">
        <v>0</v>
      </c>
      <c r="O27" s="29">
        <v>1</v>
      </c>
    </row>
    <row r="28" spans="1:15" ht="15.75" thickBot="1" x14ac:dyDescent="0.3">
      <c r="A28" s="4" t="s">
        <v>16</v>
      </c>
      <c r="B28" s="14">
        <v>60.86</v>
      </c>
      <c r="C28" s="30">
        <v>14.83</v>
      </c>
      <c r="D28" s="30">
        <v>0</v>
      </c>
      <c r="E28" s="30">
        <v>1</v>
      </c>
      <c r="F28" s="30">
        <v>0</v>
      </c>
      <c r="G28" s="30">
        <v>1</v>
      </c>
      <c r="H28" s="30">
        <v>0</v>
      </c>
      <c r="I28" s="30">
        <v>0.62473508070570161</v>
      </c>
      <c r="J28" s="30">
        <v>0</v>
      </c>
      <c r="K28" s="30">
        <v>1</v>
      </c>
      <c r="L28" s="30">
        <v>0</v>
      </c>
      <c r="M28" s="30">
        <v>0.99981933286173086</v>
      </c>
      <c r="N28" s="30">
        <v>0</v>
      </c>
      <c r="O28" s="31">
        <v>1</v>
      </c>
    </row>
    <row r="29" spans="1:15" x14ac:dyDescent="0.25">
      <c r="A29" s="2" t="s">
        <v>14</v>
      </c>
      <c r="B29" s="9">
        <v>0</v>
      </c>
      <c r="C29" s="26">
        <v>0</v>
      </c>
      <c r="D29" s="26">
        <v>1</v>
      </c>
      <c r="E29" s="26">
        <v>0.87696092873932996</v>
      </c>
      <c r="F29" s="26">
        <v>1</v>
      </c>
      <c r="G29" s="26">
        <v>0.99989857133706062</v>
      </c>
      <c r="H29" s="26">
        <v>1</v>
      </c>
      <c r="I29" s="26">
        <v>0.50699633545515832</v>
      </c>
      <c r="J29" s="19">
        <v>0</v>
      </c>
      <c r="K29" s="26">
        <v>1</v>
      </c>
      <c r="L29" s="26">
        <v>1</v>
      </c>
      <c r="M29" s="26">
        <v>0.96522223398798024</v>
      </c>
      <c r="N29" s="26">
        <v>1</v>
      </c>
      <c r="O29" s="27">
        <v>1</v>
      </c>
    </row>
    <row r="30" spans="1:15" x14ac:dyDescent="0.25">
      <c r="A30" s="3" t="s">
        <v>15</v>
      </c>
      <c r="B30" s="12">
        <v>43.51</v>
      </c>
      <c r="C30" s="28">
        <v>9.23</v>
      </c>
      <c r="D30" s="28">
        <v>0</v>
      </c>
      <c r="E30" s="28">
        <v>0.94609393399098918</v>
      </c>
      <c r="F30" s="28">
        <v>0</v>
      </c>
      <c r="G30" s="28">
        <v>0.99999817480058384</v>
      </c>
      <c r="H30" s="28">
        <v>0</v>
      </c>
      <c r="I30" s="28">
        <v>0.50278067350128108</v>
      </c>
      <c r="J30" s="28">
        <v>0</v>
      </c>
      <c r="K30" s="28">
        <v>1</v>
      </c>
      <c r="L30" s="28">
        <v>0</v>
      </c>
      <c r="M30" s="28">
        <v>0.77590054631334482</v>
      </c>
      <c r="N30" s="28">
        <v>0</v>
      </c>
      <c r="O30" s="29">
        <v>0.8</v>
      </c>
    </row>
    <row r="31" spans="1:15" ht="15.75" thickBot="1" x14ac:dyDescent="0.3">
      <c r="A31" s="4" t="s">
        <v>16</v>
      </c>
      <c r="B31" s="24">
        <v>62.18</v>
      </c>
      <c r="C31" s="32">
        <v>12.79</v>
      </c>
      <c r="D31" s="32">
        <v>0</v>
      </c>
      <c r="E31" s="32">
        <v>1</v>
      </c>
      <c r="F31" s="32">
        <v>0</v>
      </c>
      <c r="G31" s="32">
        <v>1</v>
      </c>
      <c r="H31" s="32">
        <v>0</v>
      </c>
      <c r="I31" s="32">
        <v>0.60767107438879231</v>
      </c>
      <c r="J31" s="32">
        <v>0</v>
      </c>
      <c r="K31" s="32">
        <v>1</v>
      </c>
      <c r="L31" s="32">
        <v>0</v>
      </c>
      <c r="M31" s="32">
        <v>0.99152597034011913</v>
      </c>
      <c r="N31" s="32">
        <v>0</v>
      </c>
      <c r="O31" s="33">
        <v>1</v>
      </c>
    </row>
    <row r="32" spans="1:15" ht="15.75" thickBot="1" x14ac:dyDescent="0.3"/>
    <row r="33" spans="1:14" ht="15.75" thickBot="1" x14ac:dyDescent="0.3">
      <c r="A33" s="20" t="s">
        <v>17</v>
      </c>
      <c r="B33" s="1"/>
      <c r="C33" s="1"/>
      <c r="D33" s="21">
        <v>5</v>
      </c>
      <c r="E33" s="1"/>
      <c r="F33" s="21">
        <v>13</v>
      </c>
      <c r="G33" s="1"/>
      <c r="H33" s="21">
        <v>7</v>
      </c>
      <c r="I33" s="1"/>
      <c r="J33" s="21">
        <v>9</v>
      </c>
      <c r="K33" s="1"/>
      <c r="L33" s="21">
        <v>9</v>
      </c>
      <c r="M33" s="1"/>
      <c r="N33" s="21">
        <v>5</v>
      </c>
    </row>
    <row r="34" spans="1:14" ht="15.75" thickBot="1" x14ac:dyDescent="0.3">
      <c r="A34" s="22" t="s">
        <v>18</v>
      </c>
      <c r="B34" s="1"/>
      <c r="C34" s="1"/>
      <c r="D34" s="23">
        <f>D33/30</f>
        <v>0.16666666666666666</v>
      </c>
      <c r="E34" s="34"/>
      <c r="F34" s="23">
        <f>F33/30</f>
        <v>0.43333333333333335</v>
      </c>
      <c r="G34" s="34"/>
      <c r="H34" s="23">
        <f>H33/30</f>
        <v>0.23333333333333334</v>
      </c>
      <c r="I34" s="34"/>
      <c r="J34" s="23">
        <f>J33/30</f>
        <v>0.3</v>
      </c>
      <c r="K34" s="34"/>
      <c r="L34" s="23">
        <f>L33/30</f>
        <v>0.3</v>
      </c>
      <c r="M34" s="34"/>
      <c r="N34" s="23">
        <f>N33/30</f>
        <v>0.16666666666666666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79DB-5E19-4812-A3DD-4E1E5709ED3C}">
  <dimension ref="A1:N13"/>
  <sheetViews>
    <sheetView tabSelected="1" workbookViewId="0">
      <selection activeCell="P3" sqref="P3:P13"/>
    </sheetView>
  </sheetViews>
  <sheetFormatPr defaultRowHeight="15" x14ac:dyDescent="0.25"/>
  <cols>
    <col min="4" max="4" width="14.42578125" bestFit="1" customWidth="1"/>
    <col min="6" max="6" width="11.7109375" bestFit="1" customWidth="1"/>
    <col min="8" max="8" width="9.85546875" bestFit="1" customWidth="1"/>
    <col min="10" max="10" width="13.140625" bestFit="1" customWidth="1"/>
    <col min="12" max="12" width="18" bestFit="1" customWidth="1"/>
    <col min="14" max="14" width="19.7109375" bestFit="1" customWidth="1"/>
  </cols>
  <sheetData>
    <row r="1" spans="1:14" x14ac:dyDescent="0.25">
      <c r="D1" s="35" t="s">
        <v>2</v>
      </c>
      <c r="F1" s="35" t="s">
        <v>4</v>
      </c>
      <c r="H1" s="35" t="s">
        <v>6</v>
      </c>
      <c r="J1" s="35" t="s">
        <v>8</v>
      </c>
      <c r="L1" s="35" t="s">
        <v>10</v>
      </c>
      <c r="N1" s="35" t="s">
        <v>12</v>
      </c>
    </row>
    <row r="2" spans="1:14" ht="15.75" thickBot="1" x14ac:dyDescent="0.3"/>
    <row r="3" spans="1:14" ht="15.75" thickBot="1" x14ac:dyDescent="0.3">
      <c r="A3" s="20" t="s">
        <v>17</v>
      </c>
      <c r="B3" s="1"/>
      <c r="C3" s="1"/>
      <c r="D3" s="20">
        <v>7</v>
      </c>
      <c r="E3" s="1"/>
      <c r="F3" s="20">
        <v>10</v>
      </c>
      <c r="G3" s="1"/>
      <c r="H3" s="20">
        <v>7</v>
      </c>
      <c r="I3" s="1"/>
      <c r="J3" s="20">
        <v>6</v>
      </c>
      <c r="K3" s="1"/>
      <c r="L3" s="20">
        <v>9</v>
      </c>
      <c r="M3" s="1"/>
      <c r="N3" s="20">
        <v>6</v>
      </c>
    </row>
    <row r="4" spans="1:14" ht="15.75" thickBot="1" x14ac:dyDescent="0.3">
      <c r="A4" s="22" t="s">
        <v>18</v>
      </c>
      <c r="B4" s="1"/>
      <c r="C4" s="1"/>
      <c r="D4" s="38">
        <f>D3/30</f>
        <v>0.23333333333333334</v>
      </c>
      <c r="E4" s="34"/>
      <c r="F4" s="37">
        <f>F3/30</f>
        <v>0.33333333333333331</v>
      </c>
      <c r="G4" s="34"/>
      <c r="H4" s="38">
        <f>H3/30</f>
        <v>0.23333333333333334</v>
      </c>
      <c r="I4" s="34"/>
      <c r="J4" s="36">
        <f>J3/30</f>
        <v>0.2</v>
      </c>
      <c r="K4" s="34"/>
      <c r="L4" s="23">
        <f>L3/30</f>
        <v>0.3</v>
      </c>
      <c r="M4" s="34"/>
      <c r="N4" s="36">
        <f>N3/30</f>
        <v>0.2</v>
      </c>
    </row>
    <row r="5" spans="1:14" ht="15.75" thickBot="1" x14ac:dyDescent="0.3"/>
    <row r="6" spans="1:14" ht="15.75" thickBot="1" x14ac:dyDescent="0.3">
      <c r="A6" s="20" t="s">
        <v>17</v>
      </c>
      <c r="B6" s="1"/>
      <c r="C6" s="1"/>
      <c r="D6" s="21">
        <v>3</v>
      </c>
      <c r="E6" s="1"/>
      <c r="F6" s="21">
        <v>12</v>
      </c>
      <c r="G6" s="1"/>
      <c r="H6" s="21">
        <v>7</v>
      </c>
      <c r="I6" s="1"/>
      <c r="J6" s="21">
        <v>4</v>
      </c>
      <c r="K6" s="1"/>
      <c r="L6" s="21">
        <v>8</v>
      </c>
      <c r="M6" s="1"/>
      <c r="N6" s="21">
        <v>4</v>
      </c>
    </row>
    <row r="7" spans="1:14" ht="15.75" thickBot="1" x14ac:dyDescent="0.3">
      <c r="A7" s="22" t="s">
        <v>18</v>
      </c>
      <c r="B7" s="1"/>
      <c r="C7" s="1"/>
      <c r="D7" s="36">
        <f>D6/30</f>
        <v>0.1</v>
      </c>
      <c r="E7" s="34"/>
      <c r="F7" s="37">
        <f>F6/30</f>
        <v>0.4</v>
      </c>
      <c r="G7" s="34"/>
      <c r="H7" s="23">
        <f>H6/30</f>
        <v>0.23333333333333334</v>
      </c>
      <c r="I7" s="34"/>
      <c r="J7" s="38">
        <f>J6/30</f>
        <v>0.13333333333333333</v>
      </c>
      <c r="K7" s="34"/>
      <c r="L7" s="23">
        <f>L6/30</f>
        <v>0.26666666666666666</v>
      </c>
      <c r="M7" s="34"/>
      <c r="N7" s="38">
        <f>N6/30</f>
        <v>0.13333333333333333</v>
      </c>
    </row>
    <row r="8" spans="1:14" ht="15.75" thickBot="1" x14ac:dyDescent="0.3"/>
    <row r="9" spans="1:14" ht="15.75" thickBot="1" x14ac:dyDescent="0.3">
      <c r="A9" s="20" t="s">
        <v>17</v>
      </c>
      <c r="B9" s="1"/>
      <c r="C9" s="1"/>
      <c r="D9" s="21">
        <v>6</v>
      </c>
      <c r="E9" s="1"/>
      <c r="F9" s="21">
        <v>12</v>
      </c>
      <c r="G9" s="1"/>
      <c r="H9" s="21">
        <v>9</v>
      </c>
      <c r="I9" s="1"/>
      <c r="J9" s="21">
        <v>7</v>
      </c>
      <c r="K9" s="1"/>
      <c r="L9" s="21">
        <v>9</v>
      </c>
      <c r="M9" s="1"/>
      <c r="N9" s="21">
        <v>4</v>
      </c>
    </row>
    <row r="10" spans="1:14" ht="15.75" thickBot="1" x14ac:dyDescent="0.3">
      <c r="A10" s="22" t="s">
        <v>18</v>
      </c>
      <c r="B10" s="1"/>
      <c r="C10" s="1"/>
      <c r="D10" s="38">
        <f>D9/30</f>
        <v>0.2</v>
      </c>
      <c r="E10" s="34"/>
      <c r="F10" s="37">
        <f>F9/30</f>
        <v>0.4</v>
      </c>
      <c r="G10" s="34"/>
      <c r="H10" s="23">
        <f>H9/30</f>
        <v>0.3</v>
      </c>
      <c r="I10" s="34"/>
      <c r="J10" s="23">
        <f>J9/30</f>
        <v>0.23333333333333334</v>
      </c>
      <c r="K10" s="34"/>
      <c r="L10" s="23">
        <f>L9/30</f>
        <v>0.3</v>
      </c>
      <c r="M10" s="34"/>
      <c r="N10" s="36">
        <f>N9/30</f>
        <v>0.13333333333333333</v>
      </c>
    </row>
    <row r="11" spans="1:14" ht="15.75" thickBot="1" x14ac:dyDescent="0.3"/>
    <row r="12" spans="1:14" ht="15.75" thickBot="1" x14ac:dyDescent="0.3">
      <c r="A12" s="20" t="s">
        <v>17</v>
      </c>
      <c r="B12" s="1"/>
      <c r="C12" s="1"/>
      <c r="D12" s="21">
        <v>5</v>
      </c>
      <c r="E12" s="1"/>
      <c r="F12" s="21">
        <v>13</v>
      </c>
      <c r="G12" s="1"/>
      <c r="H12" s="21">
        <v>7</v>
      </c>
      <c r="I12" s="1"/>
      <c r="J12" s="21">
        <v>9</v>
      </c>
      <c r="K12" s="1"/>
      <c r="L12" s="21">
        <v>9</v>
      </c>
      <c r="M12" s="1"/>
      <c r="N12" s="21">
        <v>5</v>
      </c>
    </row>
    <row r="13" spans="1:14" ht="15.75" thickBot="1" x14ac:dyDescent="0.3">
      <c r="A13" s="22" t="s">
        <v>18</v>
      </c>
      <c r="B13" s="1"/>
      <c r="C13" s="1"/>
      <c r="D13" s="36">
        <f>D12/30</f>
        <v>0.16666666666666666</v>
      </c>
      <c r="E13" s="34"/>
      <c r="F13" s="37">
        <f>F12/30</f>
        <v>0.43333333333333335</v>
      </c>
      <c r="G13" s="34"/>
      <c r="H13" s="38">
        <f>H12/30</f>
        <v>0.23333333333333334</v>
      </c>
      <c r="I13" s="34"/>
      <c r="J13" s="23">
        <f>J12/30</f>
        <v>0.3</v>
      </c>
      <c r="K13" s="34"/>
      <c r="L13" s="23">
        <f>L12/30</f>
        <v>0.3</v>
      </c>
      <c r="M13" s="34"/>
      <c r="N13" s="36">
        <f>N12/30</f>
        <v>0.16666666666666666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F A A B Q S w M E F A A C A A g A Y 4 s t U 1 4 P p q K l A A A A 9 Q A A A B I A H A B D b 2 5 m a W c v U G F j a 2 F n Z S 5 4 b W w g o h g A K K A U A A A A A A A A A A A A A A A A A A A A A A A A A A A A h Y + x C s I w G I R f p W R v E q N I L X / T w U m w I C j i G t L Y B t t U m t T 0 3 R x 8 J F / B i l b d H O + 7 O 7 i 7 X 2 + Q 9 n U V X F R r d W M S N M E U B c r I J t e m S F D n j m G E U g 4 b I U + i U M E Q N j b u r U 5 Q 6 d w 5 J s R 7 j / 0 U N 2 1 B G K U T c s j W W 1 m q W o T a W C e M V O j T y v + 3 E I f 9 a w x n e D H H 0 Y x h C m R k k G n z 9 d k w 9 + n + Q F h 2 l e t a x b U L V z s g o w T y v s A f U E s D B B Q A A g A I A G O L L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i y 1 T r D x d 4 F I C A A C x E A A A E w A c A E Z v c m 1 1 b G F z L 1 N l Y 3 R p b 2 4 x L m 0 g o h g A K K A U A A A A A A A A A A A A A A A A A A A A A A A A A A A A 7 V V N b + I w E L 0 j 8 R + s 9 A J S i A g L l G 7 F g Y + 0 X X U b 2 i S c m h U y y R S s O j Z r O 6 w o 6 n / Z / 7 J / b E 1 p g U V L 6 B k l l y S e 8 Z t 5 L 5 4 X C Z E i n C F / f b c v i 4 V i Q U 6 x g B i d G b V q z a 5 e 2 F 8 q 9 j m q N k a u 5 / Q G X t 9 v V U e u 7 z w M H b f n N E a O 5 w 2 8 O q o a q I 0 o q G I B 6 W s g y I Q w 0 E s 9 O b f 6 P E o T Y K p 0 R S h Y P c 6 U f p E l o / c 1 H E o Q M u x j R o B C + J E o w y E j c x 0 h 6 s / v s J M q n m C l W + p D R O S q 3 z v 8 T N g k v O E J / O L i W Y a B f 1 + 5 5 j y u d H F c 8 e F n C i y C t 2 U P s 5 g n 1 w L P p p U A p A o 9 k C n V J X b Y W U f Y W V U r k n O j b D 7 2 g Z K E K B B t 4 9 I w U Y / T N G G y b d d N 5 L C I x 7 q r t l 1 r 1 E z 0 k H I F v l p Q a G 8 f L Z c z + F E 2 1 y q d G d + 0 F F L h F 8 2 J I E x f N E s U E 0 Q 1 e U r 5 S t I A j / W 2 e 8 E T j X E D O N a q l N 7 l N d H j e 6 B D q R 9 h i o V s K 5 H u V r j T P T 2 R C C u O F J n t Q A Y C M / n E R b L m E C x m I E t H O z K X S + N D X u Q I w Y V W Q e m 9 i K X J G M S r i Z Z G w F N x M L j + H u i K C 1 1 H x 3 X B Z t 1 a l X 8 L d 6 I o F T h a o P 2 8 f R w X 6 5 Z Q F y 9 A Z q D 8 m 7 W P 0 Y k x 6 n K e 2 c d u z v 7 + z X k M B E A G x p G 8 7 3 x C p C I R 8 m C i 2 a 4 y M 8 D + n 7 3 f 2 m 3 F B b y S D r l A J t M x F 1 k y 3 b r u H s Z r u V g g 7 N A p O u w T t r 2 Z p G Z 9 O 0 n N 0 / C J I + x y n 8 h 9 I v e J z / n E x W a S G s 3 t J J 2 f i E 9 k s 8 t 9 I v e J 3 C c + 5 R O 1 7 R + 3 3 t p O U u s 0 f O I I u 9 w n c p / I f W L X J / 4 C U E s B A i 0 A F A A C A A g A Y 4 s t U 1 4 P p q K l A A A A 9 Q A A A B I A A A A A A A A A A A A A A A A A A A A A A E N v b m Z p Z y 9 Q Y W N r Y W d l L n h t b F B L A Q I t A B Q A A g A I A G O L L V M P y u m r p A A A A O k A A A A T A A A A A A A A A A A A A A A A A P E A A A B b Q 2 9 u d G V u d F 9 U e X B l c 1 0 u e G 1 s U E s B A i 0 A F A A C A A g A Y 4 s t U 6 w 8 X e B S A g A A s R A A A B M A A A A A A A A A A A A A A A A A 4 g E A A E Z v c m 1 1 b G F z L 1 N l Y 3 R p b 2 4 x L m 1 Q S w U G A A A A A A M A A w D C A A A A g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V Q A A A A A A A C H V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O T E z L T E 3 J T I w M D V f T l J F Q 0 9 S R F M 4 M F 9 O U 0 V R V U V O Q 0 U 1 X 0 V S U k 9 S N C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T A 5 M T N f M T d f M D V f T l J F Q 0 9 S R F M 4 M F 9 O U 0 V R V U V O Q 0 U 1 X 0 V S U k 9 S N F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z V D E 1 O j E x O j I x L j I x O D Y z N D Z a I i A v P j x F b n R y e S B U e X B l P S J G a W x s Q 2 9 s d W 1 u V H l w Z X M i I F Z h b H V l P S J z Q l F V R E J R T U Z B d 1 V E Q X d N R k F 3 V T 0 i I C 8 + P E V u d H J 5 I F R 5 c G U 9 I k Z p b G x D b 2 x 1 b W 5 O Y W 1 l c y I g V m F s d W U 9 I n N b J n F 1 b 3 Q 7 U 2 V x d W V u Y 2 U g R X J y b 3 I m c X V v d D s s J n F 1 b 3 Q 7 V G 9 1 c i B F c n J v c i Z x d W 9 0 O y w m c X V v d D t S Y W 5 k b 2 0 g R m 9 y Z X N 0 J n F 1 b 3 Q 7 L C Z x d W 9 0 O 0 F j Y 3 V y Y W N 5 I F J h b m R v b S B G b 3 J l c 3 Q m c X V v d D s s J n F 1 b 3 Q 7 T m F p d m U g Q m F 5 Z X M m c X V v d D s s J n F 1 b 3 Q 7 Q W N j d X J h Y 3 k g T m F p d m U g Q m F 5 Z X M m c X V v d D s s J n F 1 b 3 Q 7 Q W R h I E J v b 3 N 0 J n F 1 b 3 Q 7 L C Z x d W 9 0 O 0 F j Y 3 V y Y W N 5 I E F k Y S B C b 2 9 z d C Z x d W 9 0 O y w m c X V v d D t E Z W N p c 2 l v b i B U c m V l J n F 1 b 3 Q 7 L C Z x d W 9 0 O 0 F j Y 3 V y Y W N 5 I E R l Y 2 l z a W 9 u I F R y Z W U m c X V v d D s s J n F 1 b 3 Q 7 T G 9 n a X N 0 a W M g U m V n c m V z c 2 l v b i Z x d W 9 0 O y w m c X V v d D t B Y 2 N 1 c m F j e S B M b 2 d p c 3 R p Y y B S Z W d y Z X N z a W 9 u J n F 1 b 3 Q 7 L C Z x d W 9 0 O 0 s t T m V h c m V z d C B O Z W l n a G J v c n M m c X V v d D s s J n F 1 b 3 Q 7 Q W N j d X J h Y 3 k g S 0 5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w O T E z L T E 3 I D A 1 X 0 5 S R U N P U k R T O D B f T l N F U V V F T k N F N V 9 F U l J P U j Q g M C 9 B d X R v U m V t b 3 Z l Z E N v b H V t b n M x L n t T Z X F 1 Z W 5 j Z S B F c n J v c i w w f S Z x d W 9 0 O y w m c X V v d D t T Z W N 0 a W 9 u M S 8 y M D I x M D k x M y 0 x N y A w N V 9 O U k V D T 1 J E U z g w X 0 5 T R V F V R U 5 D R T V f R V J S T 1 I 0 I D A v Q X V 0 b 1 J l b W 9 2 Z W R D b 2 x 1 b W 5 z M S 5 7 V G 9 1 c i B F c n J v c i w x f S Z x d W 9 0 O y w m c X V v d D t T Z W N 0 a W 9 u M S 8 y M D I x M D k x M y 0 x N y A w N V 9 O U k V D T 1 J E U z g w X 0 5 T R V F V R U 5 D R T V f R V J S T 1 I 0 I D A v Q X V 0 b 1 J l b W 9 2 Z W R D b 2 x 1 b W 5 z M S 5 7 U m F u Z G 9 t I E Z v c m V z d C w y f S Z x d W 9 0 O y w m c X V v d D t T Z W N 0 a W 9 u M S 8 y M D I x M D k x M y 0 x N y A w N V 9 O U k V D T 1 J E U z g w X 0 5 T R V F V R U 5 D R T V f R V J S T 1 I 0 I D A v Q X V 0 b 1 J l b W 9 2 Z W R D b 2 x 1 b W 5 z M S 5 7 Q W N j d X J h Y 3 k g U m F u Z G 9 t I E Z v c m V z d C w z f S Z x d W 9 0 O y w m c X V v d D t T Z W N 0 a W 9 u M S 8 y M D I x M D k x M y 0 x N y A w N V 9 O U k V D T 1 J E U z g w X 0 5 T R V F V R U 5 D R T V f R V J S T 1 I 0 I D A v Q X V 0 b 1 J l b W 9 2 Z W R D b 2 x 1 b W 5 z M S 5 7 T m F p d m U g Q m F 5 Z X M s N H 0 m c X V v d D s s J n F 1 b 3 Q 7 U 2 V j d G l v b j E v M j A y M T A 5 M T M t M T c g M D V f T l J F Q 0 9 S R F M 4 M F 9 O U 0 V R V U V O Q 0 U 1 X 0 V S U k 9 S N C A w L 0 F 1 d G 9 S Z W 1 v d m V k Q 2 9 s d W 1 u c z E u e 0 F j Y 3 V y Y W N 5 I E 5 h a X Z l I E J h e W V z L D V 9 J n F 1 b 3 Q 7 L C Z x d W 9 0 O 1 N l Y 3 R p b 2 4 x L z I w M j E w O T E z L T E 3 I D A 1 X 0 5 S R U N P U k R T O D B f T l N F U V V F T k N F N V 9 F U l J P U j Q g M C 9 B d X R v U m V t b 3 Z l Z E N v b H V t b n M x L n t B Z G E g Q m 9 v c 3 Q s N n 0 m c X V v d D s s J n F 1 b 3 Q 7 U 2 V j d G l v b j E v M j A y M T A 5 M T M t M T c g M D V f T l J F Q 0 9 S R F M 4 M F 9 O U 0 V R V U V O Q 0 U 1 X 0 V S U k 9 S N C A w L 0 F 1 d G 9 S Z W 1 v d m V k Q 2 9 s d W 1 u c z E u e 0 F j Y 3 V y Y W N 5 I E F k Y S B C b 2 9 z d C w 3 f S Z x d W 9 0 O y w m c X V v d D t T Z W N 0 a W 9 u M S 8 y M D I x M D k x M y 0 x N y A w N V 9 O U k V D T 1 J E U z g w X 0 5 T R V F V R U 5 D R T V f R V J S T 1 I 0 I D A v Q X V 0 b 1 J l b W 9 2 Z W R D b 2 x 1 b W 5 z M S 5 7 R G V j a X N p b 2 4 g V H J l Z S w 4 f S Z x d W 9 0 O y w m c X V v d D t T Z W N 0 a W 9 u M S 8 y M D I x M D k x M y 0 x N y A w N V 9 O U k V D T 1 J E U z g w X 0 5 T R V F V R U 5 D R T V f R V J S T 1 I 0 I D A v Q X V 0 b 1 J l b W 9 2 Z W R D b 2 x 1 b W 5 z M S 5 7 Q W N j d X J h Y 3 k g R G V j a X N p b 2 4 g V H J l Z S w 5 f S Z x d W 9 0 O y w m c X V v d D t T Z W N 0 a W 9 u M S 8 y M D I x M D k x M y 0 x N y A w N V 9 O U k V D T 1 J E U z g w X 0 5 T R V F V R U 5 D R T V f R V J S T 1 I 0 I D A v Q X V 0 b 1 J l b W 9 2 Z W R D b 2 x 1 b W 5 z M S 5 7 T G 9 n a X N 0 a W M g U m V n c m V z c 2 l v b i w x M H 0 m c X V v d D s s J n F 1 b 3 Q 7 U 2 V j d G l v b j E v M j A y M T A 5 M T M t M T c g M D V f T l J F Q 0 9 S R F M 4 M F 9 O U 0 V R V U V O Q 0 U 1 X 0 V S U k 9 S N C A w L 0 F 1 d G 9 S Z W 1 v d m V k Q 2 9 s d W 1 u c z E u e 0 F j Y 3 V y Y W N 5 I E x v Z 2 l z d G l j I F J l Z 3 J l c 3 N p b 2 4 s M T F 9 J n F 1 b 3 Q 7 L C Z x d W 9 0 O 1 N l Y 3 R p b 2 4 x L z I w M j E w O T E z L T E 3 I D A 1 X 0 5 S R U N P U k R T O D B f T l N F U V V F T k N F N V 9 F U l J P U j Q g M C 9 B d X R v U m V t b 3 Z l Z E N v b H V t b n M x L n t L L U 5 l Y X J l c 3 Q g T m V p Z 2 h i b 3 J z L D E y f S Z x d W 9 0 O y w m c X V v d D t T Z W N 0 a W 9 u M S 8 y M D I x M D k x M y 0 x N y A w N V 9 O U k V D T 1 J E U z g w X 0 5 T R V F V R U 5 D R T V f R V J S T 1 I 0 I D A v Q X V 0 b 1 J l b W 9 2 Z W R D b 2 x 1 b W 5 z M S 5 7 Q W N j d X J h Y 3 k g S 0 5 O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M j A y M T A 5 M T M t M T c g M D V f T l J F Q 0 9 S R F M 4 M F 9 O U 0 V R V U V O Q 0 U 1 X 0 V S U k 9 S N C A w L 0 F 1 d G 9 S Z W 1 v d m V k Q 2 9 s d W 1 u c z E u e 1 N l c X V l b m N l I E V y c m 9 y L D B 9 J n F 1 b 3 Q 7 L C Z x d W 9 0 O 1 N l Y 3 R p b 2 4 x L z I w M j E w O T E z L T E 3 I D A 1 X 0 5 S R U N P U k R T O D B f T l N F U V V F T k N F N V 9 F U l J P U j Q g M C 9 B d X R v U m V t b 3 Z l Z E N v b H V t b n M x L n t U b 3 V y I E V y c m 9 y L D F 9 J n F 1 b 3 Q 7 L C Z x d W 9 0 O 1 N l Y 3 R p b 2 4 x L z I w M j E w O T E z L T E 3 I D A 1 X 0 5 S R U N P U k R T O D B f T l N F U V V F T k N F N V 9 F U l J P U j Q g M C 9 B d X R v U m V t b 3 Z l Z E N v b H V t b n M x L n t S Y W 5 k b 2 0 g R m 9 y Z X N 0 L D J 9 J n F 1 b 3 Q 7 L C Z x d W 9 0 O 1 N l Y 3 R p b 2 4 x L z I w M j E w O T E z L T E 3 I D A 1 X 0 5 S R U N P U k R T O D B f T l N F U V V F T k N F N V 9 F U l J P U j Q g M C 9 B d X R v U m V t b 3 Z l Z E N v b H V t b n M x L n t B Y 2 N 1 c m F j e S B S Y W 5 k b 2 0 g R m 9 y Z X N 0 L D N 9 J n F 1 b 3 Q 7 L C Z x d W 9 0 O 1 N l Y 3 R p b 2 4 x L z I w M j E w O T E z L T E 3 I D A 1 X 0 5 S R U N P U k R T O D B f T l N F U V V F T k N F N V 9 F U l J P U j Q g M C 9 B d X R v U m V t b 3 Z l Z E N v b H V t b n M x L n t O Y W l 2 Z S B C Y X l l c y w 0 f S Z x d W 9 0 O y w m c X V v d D t T Z W N 0 a W 9 u M S 8 y M D I x M D k x M y 0 x N y A w N V 9 O U k V D T 1 J E U z g w X 0 5 T R V F V R U 5 D R T V f R V J S T 1 I 0 I D A v Q X V 0 b 1 J l b W 9 2 Z W R D b 2 x 1 b W 5 z M S 5 7 Q W N j d X J h Y 3 k g T m F p d m U g Q m F 5 Z X M s N X 0 m c X V v d D s s J n F 1 b 3 Q 7 U 2 V j d G l v b j E v M j A y M T A 5 M T M t M T c g M D V f T l J F Q 0 9 S R F M 4 M F 9 O U 0 V R V U V O Q 0 U 1 X 0 V S U k 9 S N C A w L 0 F 1 d G 9 S Z W 1 v d m V k Q 2 9 s d W 1 u c z E u e 0 F k Y S B C b 2 9 z d C w 2 f S Z x d W 9 0 O y w m c X V v d D t T Z W N 0 a W 9 u M S 8 y M D I x M D k x M y 0 x N y A w N V 9 O U k V D T 1 J E U z g w X 0 5 T R V F V R U 5 D R T V f R V J S T 1 I 0 I D A v Q X V 0 b 1 J l b W 9 2 Z W R D b 2 x 1 b W 5 z M S 5 7 Q W N j d X J h Y 3 k g Q W R h I E J v b 3 N 0 L D d 9 J n F 1 b 3 Q 7 L C Z x d W 9 0 O 1 N l Y 3 R p b 2 4 x L z I w M j E w O T E z L T E 3 I D A 1 X 0 5 S R U N P U k R T O D B f T l N F U V V F T k N F N V 9 F U l J P U j Q g M C 9 B d X R v U m V t b 3 Z l Z E N v b H V t b n M x L n t E Z W N p c 2 l v b i B U c m V l L D h 9 J n F 1 b 3 Q 7 L C Z x d W 9 0 O 1 N l Y 3 R p b 2 4 x L z I w M j E w O T E z L T E 3 I D A 1 X 0 5 S R U N P U k R T O D B f T l N F U V V F T k N F N V 9 F U l J P U j Q g M C 9 B d X R v U m V t b 3 Z l Z E N v b H V t b n M x L n t B Y 2 N 1 c m F j e S B E Z W N p c 2 l v b i B U c m V l L D l 9 J n F 1 b 3 Q 7 L C Z x d W 9 0 O 1 N l Y 3 R p b 2 4 x L z I w M j E w O T E z L T E 3 I D A 1 X 0 5 S R U N P U k R T O D B f T l N F U V V F T k N F N V 9 F U l J P U j Q g M C 9 B d X R v U m V t b 3 Z l Z E N v b H V t b n M x L n t M b 2 d p c 3 R p Y y B S Z W d y Z X N z a W 9 u L D E w f S Z x d W 9 0 O y w m c X V v d D t T Z W N 0 a W 9 u M S 8 y M D I x M D k x M y 0 x N y A w N V 9 O U k V D T 1 J E U z g w X 0 5 T R V F V R U 5 D R T V f R V J S T 1 I 0 I D A v Q X V 0 b 1 J l b W 9 2 Z W R D b 2 x 1 b W 5 z M S 5 7 Q W N j d X J h Y 3 k g T G 9 n a X N 0 a W M g U m V n c m V z c 2 l v b i w x M X 0 m c X V v d D s s J n F 1 b 3 Q 7 U 2 V j d G l v b j E v M j A y M T A 5 M T M t M T c g M D V f T l J F Q 0 9 S R F M 4 M F 9 O U 0 V R V U V O Q 0 U 1 X 0 V S U k 9 S N C A w L 0 F 1 d G 9 S Z W 1 v d m V k Q 2 9 s d W 1 u c z E u e 0 s t T m V h c m V z d C B O Z W l n a G J v c n M s M T J 9 J n F 1 b 3 Q 7 L C Z x d W 9 0 O 1 N l Y 3 R p b 2 4 x L z I w M j E w O T E z L T E 3 I D A 1 X 0 5 S R U N P U k R T O D B f T l N F U V V F T k N F N V 9 F U l J P U j Q g M C 9 B d X R v U m V t b 3 Z l Z E N v b H V t b n M x L n t B Y 2 N 1 c m F j e S B L T k 4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M D k x M y 0 x N y U y M D A 1 X 0 5 S R U N P U k R T O D B f T l N F U V V F T k N F N V 9 F U l J P U j Q l M j A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D k x M y 0 x N y U y M D A 1 X 0 5 S R U N P U k R T O D B f T l N F U V V F T k N F N V 9 F U l J P U j Q l M j A w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O T E z L T E 3 J T I w M D V f T l J F Q 0 9 S R F M 4 M F 9 O U 0 V R V U V O Q 0 U 1 X 0 V S U k 9 S N C U y M D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D k x M y 0 x N y U y M D E x X 0 5 S R U N P U k R T N j R f T l N F U V V F T k N F N l 9 F U l J P U j Q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E w O T E z X z E 3 X z E x X 0 5 S R U N P U k R T N j R f T l N F U V V F T k N F N l 9 F U l J P U j R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M 1 Q x N T o x N z o 1 O C 4 1 N z A z O D E 4 W i I g L z 4 8 R W 5 0 c n k g V H l w Z T 0 i R m l s b E N v b H V t b l R 5 c G V z I i B W Y W x 1 Z T 0 i c 0 J R V U R C U U 1 G Q X d V R E F 3 T U Z B d 1 U 9 I i A v P j x F b n R y e S B U e X B l P S J G a W x s Q 2 9 s d W 1 u T m F t Z X M i I F Z h b H V l P S J z W y Z x d W 9 0 O 1 N l c X V l b m N l I E V y c m 9 y J n F 1 b 3 Q 7 L C Z x d W 9 0 O 1 R v d X I g R X J y b 3 I m c X V v d D s s J n F 1 b 3 Q 7 U m F u Z G 9 t I E Z v c m V z d C Z x d W 9 0 O y w m c X V v d D t B Y 2 N 1 c m F j e S B S Y W 5 k b 2 0 g R m 9 y Z X N 0 J n F 1 b 3 Q 7 L C Z x d W 9 0 O 0 5 h a X Z l I E J h e W V z J n F 1 b 3 Q 7 L C Z x d W 9 0 O 0 F j Y 3 V y Y W N 5 I E 5 h a X Z l I E J h e W V z J n F 1 b 3 Q 7 L C Z x d W 9 0 O 0 F k Y S B C b 2 9 z d C Z x d W 9 0 O y w m c X V v d D t B Y 2 N 1 c m F j e S B B Z G E g Q m 9 v c 3 Q m c X V v d D s s J n F 1 b 3 Q 7 R G V j a X N p b 2 4 g V H J l Z S Z x d W 9 0 O y w m c X V v d D t B Y 2 N 1 c m F j e S B E Z W N p c 2 l v b i B U c m V l J n F 1 b 3 Q 7 L C Z x d W 9 0 O 0 x v Z 2 l z d G l j I F J l Z 3 J l c 3 N p b 2 4 m c X V v d D s s J n F 1 b 3 Q 7 Q W N j d X J h Y 3 k g T G 9 n a X N 0 a W M g U m V n c m V z c 2 l v b i Z x d W 9 0 O y w m c X V v d D t L L U 5 l Y X J l c 3 Q g T m V p Z 2 h i b 3 J z J n F 1 b 3 Q 7 L C Z x d W 9 0 O 0 F j Y 3 V y Y W N 5 I E t O T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M D k x M y 0 x N y A x M V 9 O U k V D T 1 J E U z Y 0 X 0 5 T R V F V R U 5 D R T Z f R V J S T 1 I 0 I D A v Q X V 0 b 1 J l b W 9 2 Z W R D b 2 x 1 b W 5 z M S 5 7 U 2 V x d W V u Y 2 U g R X J y b 3 I s M H 0 m c X V v d D s s J n F 1 b 3 Q 7 U 2 V j d G l v b j E v M j A y M T A 5 M T M t M T c g M T F f T l J F Q 0 9 S R F M 2 N F 9 O U 0 V R V U V O Q 0 U 2 X 0 V S U k 9 S N C A w L 0 F 1 d G 9 S Z W 1 v d m V k Q 2 9 s d W 1 u c z E u e 1 R v d X I g R X J y b 3 I s M X 0 m c X V v d D s s J n F 1 b 3 Q 7 U 2 V j d G l v b j E v M j A y M T A 5 M T M t M T c g M T F f T l J F Q 0 9 S R F M 2 N F 9 O U 0 V R V U V O Q 0 U 2 X 0 V S U k 9 S N C A w L 0 F 1 d G 9 S Z W 1 v d m V k Q 2 9 s d W 1 u c z E u e 1 J h b m R v b S B G b 3 J l c 3 Q s M n 0 m c X V v d D s s J n F 1 b 3 Q 7 U 2 V j d G l v b j E v M j A y M T A 5 M T M t M T c g M T F f T l J F Q 0 9 S R F M 2 N F 9 O U 0 V R V U V O Q 0 U 2 X 0 V S U k 9 S N C A w L 0 F 1 d G 9 S Z W 1 v d m V k Q 2 9 s d W 1 u c z E u e 0 F j Y 3 V y Y W N 5 I F J h b m R v b S B G b 3 J l c 3 Q s M 3 0 m c X V v d D s s J n F 1 b 3 Q 7 U 2 V j d G l v b j E v M j A y M T A 5 M T M t M T c g M T F f T l J F Q 0 9 S R F M 2 N F 9 O U 0 V R V U V O Q 0 U 2 X 0 V S U k 9 S N C A w L 0 F 1 d G 9 S Z W 1 v d m V k Q 2 9 s d W 1 u c z E u e 0 5 h a X Z l I E J h e W V z L D R 9 J n F 1 b 3 Q 7 L C Z x d W 9 0 O 1 N l Y 3 R p b 2 4 x L z I w M j E w O T E z L T E 3 I D E x X 0 5 S R U N P U k R T N j R f T l N F U V V F T k N F N l 9 F U l J P U j Q g M C 9 B d X R v U m V t b 3 Z l Z E N v b H V t b n M x L n t B Y 2 N 1 c m F j e S B O Y W l 2 Z S B C Y X l l c y w 1 f S Z x d W 9 0 O y w m c X V v d D t T Z W N 0 a W 9 u M S 8 y M D I x M D k x M y 0 x N y A x M V 9 O U k V D T 1 J E U z Y 0 X 0 5 T R V F V R U 5 D R T Z f R V J S T 1 I 0 I D A v Q X V 0 b 1 J l b W 9 2 Z W R D b 2 x 1 b W 5 z M S 5 7 Q W R h I E J v b 3 N 0 L D Z 9 J n F 1 b 3 Q 7 L C Z x d W 9 0 O 1 N l Y 3 R p b 2 4 x L z I w M j E w O T E z L T E 3 I D E x X 0 5 S R U N P U k R T N j R f T l N F U V V F T k N F N l 9 F U l J P U j Q g M C 9 B d X R v U m V t b 3 Z l Z E N v b H V t b n M x L n t B Y 2 N 1 c m F j e S B B Z G E g Q m 9 v c 3 Q s N 3 0 m c X V v d D s s J n F 1 b 3 Q 7 U 2 V j d G l v b j E v M j A y M T A 5 M T M t M T c g M T F f T l J F Q 0 9 S R F M 2 N F 9 O U 0 V R V U V O Q 0 U 2 X 0 V S U k 9 S N C A w L 0 F 1 d G 9 S Z W 1 v d m V k Q 2 9 s d W 1 u c z E u e 0 R l Y 2 l z a W 9 u I F R y Z W U s O H 0 m c X V v d D s s J n F 1 b 3 Q 7 U 2 V j d G l v b j E v M j A y M T A 5 M T M t M T c g M T F f T l J F Q 0 9 S R F M 2 N F 9 O U 0 V R V U V O Q 0 U 2 X 0 V S U k 9 S N C A w L 0 F 1 d G 9 S Z W 1 v d m V k Q 2 9 s d W 1 u c z E u e 0 F j Y 3 V y Y W N 5 I E R l Y 2 l z a W 9 u I F R y Z W U s O X 0 m c X V v d D s s J n F 1 b 3 Q 7 U 2 V j d G l v b j E v M j A y M T A 5 M T M t M T c g M T F f T l J F Q 0 9 S R F M 2 N F 9 O U 0 V R V U V O Q 0 U 2 X 0 V S U k 9 S N C A w L 0 F 1 d G 9 S Z W 1 v d m V k Q 2 9 s d W 1 u c z E u e 0 x v Z 2 l z d G l j I F J l Z 3 J l c 3 N p b 2 4 s M T B 9 J n F 1 b 3 Q 7 L C Z x d W 9 0 O 1 N l Y 3 R p b 2 4 x L z I w M j E w O T E z L T E 3 I D E x X 0 5 S R U N P U k R T N j R f T l N F U V V F T k N F N l 9 F U l J P U j Q g M C 9 B d X R v U m V t b 3 Z l Z E N v b H V t b n M x L n t B Y 2 N 1 c m F j e S B M b 2 d p c 3 R p Y y B S Z W d y Z X N z a W 9 u L D E x f S Z x d W 9 0 O y w m c X V v d D t T Z W N 0 a W 9 u M S 8 y M D I x M D k x M y 0 x N y A x M V 9 O U k V D T 1 J E U z Y 0 X 0 5 T R V F V R U 5 D R T Z f R V J S T 1 I 0 I D A v Q X V 0 b 1 J l b W 9 2 Z W R D b 2 x 1 b W 5 z M S 5 7 S y 1 O Z W F y Z X N 0 I E 5 l a W d o Y m 9 y c y w x M n 0 m c X V v d D s s J n F 1 b 3 Q 7 U 2 V j d G l v b j E v M j A y M T A 5 M T M t M T c g M T F f T l J F Q 0 9 S R F M 2 N F 9 O U 0 V R V U V O Q 0 U 2 X 0 V S U k 9 S N C A w L 0 F 1 d G 9 S Z W 1 v d m V k Q 2 9 s d W 1 u c z E u e 0 F j Y 3 V y Y W N 5 I E t O T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I w M j E w O T E z L T E 3 I D E x X 0 5 S R U N P U k R T N j R f T l N F U V V F T k N F N l 9 F U l J P U j Q g M C 9 B d X R v U m V t b 3 Z l Z E N v b H V t b n M x L n t T Z X F 1 Z W 5 j Z S B F c n J v c i w w f S Z x d W 9 0 O y w m c X V v d D t T Z W N 0 a W 9 u M S 8 y M D I x M D k x M y 0 x N y A x M V 9 O U k V D T 1 J E U z Y 0 X 0 5 T R V F V R U 5 D R T Z f R V J S T 1 I 0 I D A v Q X V 0 b 1 J l b W 9 2 Z W R D b 2 x 1 b W 5 z M S 5 7 V G 9 1 c i B F c n J v c i w x f S Z x d W 9 0 O y w m c X V v d D t T Z W N 0 a W 9 u M S 8 y M D I x M D k x M y 0 x N y A x M V 9 O U k V D T 1 J E U z Y 0 X 0 5 T R V F V R U 5 D R T Z f R V J S T 1 I 0 I D A v Q X V 0 b 1 J l b W 9 2 Z W R D b 2 x 1 b W 5 z M S 5 7 U m F u Z G 9 t I E Z v c m V z d C w y f S Z x d W 9 0 O y w m c X V v d D t T Z W N 0 a W 9 u M S 8 y M D I x M D k x M y 0 x N y A x M V 9 O U k V D T 1 J E U z Y 0 X 0 5 T R V F V R U 5 D R T Z f R V J S T 1 I 0 I D A v Q X V 0 b 1 J l b W 9 2 Z W R D b 2 x 1 b W 5 z M S 5 7 Q W N j d X J h Y 3 k g U m F u Z G 9 t I E Z v c m V z d C w z f S Z x d W 9 0 O y w m c X V v d D t T Z W N 0 a W 9 u M S 8 y M D I x M D k x M y 0 x N y A x M V 9 O U k V D T 1 J E U z Y 0 X 0 5 T R V F V R U 5 D R T Z f R V J S T 1 I 0 I D A v Q X V 0 b 1 J l b W 9 2 Z W R D b 2 x 1 b W 5 z M S 5 7 T m F p d m U g Q m F 5 Z X M s N H 0 m c X V v d D s s J n F 1 b 3 Q 7 U 2 V j d G l v b j E v M j A y M T A 5 M T M t M T c g M T F f T l J F Q 0 9 S R F M 2 N F 9 O U 0 V R V U V O Q 0 U 2 X 0 V S U k 9 S N C A w L 0 F 1 d G 9 S Z W 1 v d m V k Q 2 9 s d W 1 u c z E u e 0 F j Y 3 V y Y W N 5 I E 5 h a X Z l I E J h e W V z L D V 9 J n F 1 b 3 Q 7 L C Z x d W 9 0 O 1 N l Y 3 R p b 2 4 x L z I w M j E w O T E z L T E 3 I D E x X 0 5 S R U N P U k R T N j R f T l N F U V V F T k N F N l 9 F U l J P U j Q g M C 9 B d X R v U m V t b 3 Z l Z E N v b H V t b n M x L n t B Z G E g Q m 9 v c 3 Q s N n 0 m c X V v d D s s J n F 1 b 3 Q 7 U 2 V j d G l v b j E v M j A y M T A 5 M T M t M T c g M T F f T l J F Q 0 9 S R F M 2 N F 9 O U 0 V R V U V O Q 0 U 2 X 0 V S U k 9 S N C A w L 0 F 1 d G 9 S Z W 1 v d m V k Q 2 9 s d W 1 u c z E u e 0 F j Y 3 V y Y W N 5 I E F k Y S B C b 2 9 z d C w 3 f S Z x d W 9 0 O y w m c X V v d D t T Z W N 0 a W 9 u M S 8 y M D I x M D k x M y 0 x N y A x M V 9 O U k V D T 1 J E U z Y 0 X 0 5 T R V F V R U 5 D R T Z f R V J S T 1 I 0 I D A v Q X V 0 b 1 J l b W 9 2 Z W R D b 2 x 1 b W 5 z M S 5 7 R G V j a X N p b 2 4 g V H J l Z S w 4 f S Z x d W 9 0 O y w m c X V v d D t T Z W N 0 a W 9 u M S 8 y M D I x M D k x M y 0 x N y A x M V 9 O U k V D T 1 J E U z Y 0 X 0 5 T R V F V R U 5 D R T Z f R V J S T 1 I 0 I D A v Q X V 0 b 1 J l b W 9 2 Z W R D b 2 x 1 b W 5 z M S 5 7 Q W N j d X J h Y 3 k g R G V j a X N p b 2 4 g V H J l Z S w 5 f S Z x d W 9 0 O y w m c X V v d D t T Z W N 0 a W 9 u M S 8 y M D I x M D k x M y 0 x N y A x M V 9 O U k V D T 1 J E U z Y 0 X 0 5 T R V F V R U 5 D R T Z f R V J S T 1 I 0 I D A v Q X V 0 b 1 J l b W 9 2 Z W R D b 2 x 1 b W 5 z M S 5 7 T G 9 n a X N 0 a W M g U m V n c m V z c 2 l v b i w x M H 0 m c X V v d D s s J n F 1 b 3 Q 7 U 2 V j d G l v b j E v M j A y M T A 5 M T M t M T c g M T F f T l J F Q 0 9 S R F M 2 N F 9 O U 0 V R V U V O Q 0 U 2 X 0 V S U k 9 S N C A w L 0 F 1 d G 9 S Z W 1 v d m V k Q 2 9 s d W 1 u c z E u e 0 F j Y 3 V y Y W N 5 I E x v Z 2 l z d G l j I F J l Z 3 J l c 3 N p b 2 4 s M T F 9 J n F 1 b 3 Q 7 L C Z x d W 9 0 O 1 N l Y 3 R p b 2 4 x L z I w M j E w O T E z L T E 3 I D E x X 0 5 S R U N P U k R T N j R f T l N F U V V F T k N F N l 9 F U l J P U j Q g M C 9 B d X R v U m V t b 3 Z l Z E N v b H V t b n M x L n t L L U 5 l Y X J l c 3 Q g T m V p Z 2 h i b 3 J z L D E y f S Z x d W 9 0 O y w m c X V v d D t T Z W N 0 a W 9 u M S 8 y M D I x M D k x M y 0 x N y A x M V 9 O U k V D T 1 J E U z Y 0 X 0 5 T R V F V R U 5 D R T Z f R V J S T 1 I 0 I D A v Q X V 0 b 1 J l b W 9 2 Z W R D b 2 x 1 b W 5 z M S 5 7 Q W N j d X J h Y 3 k g S 0 5 O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T A 5 M T M t M T c l M j A x M V 9 O U k V D T 1 J E U z Y 0 X 0 5 T R V F V R U 5 D R T Z f R V J S T 1 I 0 J T I w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A 5 M T M t M T c l M j A x M V 9 O U k V D T 1 J E U z Y 0 X 0 5 T R V F V R U 5 D R T Z f R V J S T 1 I 0 J T I w M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D k x M y 0 x N y U y M D E x X 0 5 S R U N P U k R T N j R f T l N F U V V F T k N F N l 9 F U l J P U j Q l M j A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A 5 M T M t M T c l M j A x O V 9 O U k V D T 1 J E U z U 2 X 0 5 T R V F V R U 5 D R T d f R V J S T 1 I 0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x M D k x M 1 8 x N 1 8 x O V 9 O U k V D T 1 J E U z U 2 X 0 5 T R V F V R U 5 D R T d f R V J S T 1 I 0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N U M T U 6 M j E 6 N T k u M j c 1 M j M 2 N V o i I C 8 + P E V u d H J 5 I F R 5 c G U 9 I k Z p b G x D b 2 x 1 b W 5 U e X B l c y I g V m F s d W U 9 I n N C U V V E Q l F N R k F 3 V U R B d 0 1 G Q X d V P S I g L z 4 8 R W 5 0 c n k g V H l w Z T 0 i R m l s b E N v b H V t b k 5 h b W V z I i B W Y W x 1 Z T 0 i c 1 s m c X V v d D t T Z X F 1 Z W 5 j Z S B F c n J v c i Z x d W 9 0 O y w m c X V v d D t U b 3 V y I E V y c m 9 y J n F 1 b 3 Q 7 L C Z x d W 9 0 O 1 J h b m R v b S B G b 3 J l c 3 Q m c X V v d D s s J n F 1 b 3 Q 7 Q W N j d X J h Y 3 k g U m F u Z G 9 t I E Z v c m V z d C Z x d W 9 0 O y w m c X V v d D t O Y W l 2 Z S B C Y X l l c y Z x d W 9 0 O y w m c X V v d D t B Y 2 N 1 c m F j e S B O Y W l 2 Z S B C Y X l l c y Z x d W 9 0 O y w m c X V v d D t B Z G E g Q m 9 v c 3 Q m c X V v d D s s J n F 1 b 3 Q 7 Q W N j d X J h Y 3 k g Q W R h I E J v b 3 N 0 J n F 1 b 3 Q 7 L C Z x d W 9 0 O 0 R l Y 2 l z a W 9 u I F R y Z W U m c X V v d D s s J n F 1 b 3 Q 7 Q W N j d X J h Y 3 k g R G V j a X N p b 2 4 g V H J l Z S Z x d W 9 0 O y w m c X V v d D t M b 2 d p c 3 R p Y y B S Z W d y Z X N z a W 9 u J n F 1 b 3 Q 7 L C Z x d W 9 0 O 0 F j Y 3 V y Y W N 5 I E x v Z 2 l z d G l j I F J l Z 3 J l c 3 N p b 2 4 m c X V v d D s s J n F 1 b 3 Q 7 S y 1 O Z W F y Z X N 0 I E 5 l a W d o Y m 9 y c y Z x d W 9 0 O y w m c X V v d D t B Y 2 N 1 c m F j e S B L T k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T A 5 M T M t M T c g M T l f T l J F Q 0 9 S R F M 1 N l 9 O U 0 V R V U V O Q 0 U 3 X 0 V S U k 9 S N C A w L 0 F 1 d G 9 S Z W 1 v d m V k Q 2 9 s d W 1 u c z E u e 1 N l c X V l b m N l I E V y c m 9 y L D B 9 J n F 1 b 3 Q 7 L C Z x d W 9 0 O 1 N l Y 3 R p b 2 4 x L z I w M j E w O T E z L T E 3 I D E 5 X 0 5 S R U N P U k R T N T Z f T l N F U V V F T k N F N 1 9 F U l J P U j Q g M C 9 B d X R v U m V t b 3 Z l Z E N v b H V t b n M x L n t U b 3 V y I E V y c m 9 y L D F 9 J n F 1 b 3 Q 7 L C Z x d W 9 0 O 1 N l Y 3 R p b 2 4 x L z I w M j E w O T E z L T E 3 I D E 5 X 0 5 S R U N P U k R T N T Z f T l N F U V V F T k N F N 1 9 F U l J P U j Q g M C 9 B d X R v U m V t b 3 Z l Z E N v b H V t b n M x L n t S Y W 5 k b 2 0 g R m 9 y Z X N 0 L D J 9 J n F 1 b 3 Q 7 L C Z x d W 9 0 O 1 N l Y 3 R p b 2 4 x L z I w M j E w O T E z L T E 3 I D E 5 X 0 5 S R U N P U k R T N T Z f T l N F U V V F T k N F N 1 9 F U l J P U j Q g M C 9 B d X R v U m V t b 3 Z l Z E N v b H V t b n M x L n t B Y 2 N 1 c m F j e S B S Y W 5 k b 2 0 g R m 9 y Z X N 0 L D N 9 J n F 1 b 3 Q 7 L C Z x d W 9 0 O 1 N l Y 3 R p b 2 4 x L z I w M j E w O T E z L T E 3 I D E 5 X 0 5 S R U N P U k R T N T Z f T l N F U V V F T k N F N 1 9 F U l J P U j Q g M C 9 B d X R v U m V t b 3 Z l Z E N v b H V t b n M x L n t O Y W l 2 Z S B C Y X l l c y w 0 f S Z x d W 9 0 O y w m c X V v d D t T Z W N 0 a W 9 u M S 8 y M D I x M D k x M y 0 x N y A x O V 9 O U k V D T 1 J E U z U 2 X 0 5 T R V F V R U 5 D R T d f R V J S T 1 I 0 I D A v Q X V 0 b 1 J l b W 9 2 Z W R D b 2 x 1 b W 5 z M S 5 7 Q W N j d X J h Y 3 k g T m F p d m U g Q m F 5 Z X M s N X 0 m c X V v d D s s J n F 1 b 3 Q 7 U 2 V j d G l v b j E v M j A y M T A 5 M T M t M T c g M T l f T l J F Q 0 9 S R F M 1 N l 9 O U 0 V R V U V O Q 0 U 3 X 0 V S U k 9 S N C A w L 0 F 1 d G 9 S Z W 1 v d m V k Q 2 9 s d W 1 u c z E u e 0 F k Y S B C b 2 9 z d C w 2 f S Z x d W 9 0 O y w m c X V v d D t T Z W N 0 a W 9 u M S 8 y M D I x M D k x M y 0 x N y A x O V 9 O U k V D T 1 J E U z U 2 X 0 5 T R V F V R U 5 D R T d f R V J S T 1 I 0 I D A v Q X V 0 b 1 J l b W 9 2 Z W R D b 2 x 1 b W 5 z M S 5 7 Q W N j d X J h Y 3 k g Q W R h I E J v b 3 N 0 L D d 9 J n F 1 b 3 Q 7 L C Z x d W 9 0 O 1 N l Y 3 R p b 2 4 x L z I w M j E w O T E z L T E 3 I D E 5 X 0 5 S R U N P U k R T N T Z f T l N F U V V F T k N F N 1 9 F U l J P U j Q g M C 9 B d X R v U m V t b 3 Z l Z E N v b H V t b n M x L n t E Z W N p c 2 l v b i B U c m V l L D h 9 J n F 1 b 3 Q 7 L C Z x d W 9 0 O 1 N l Y 3 R p b 2 4 x L z I w M j E w O T E z L T E 3 I D E 5 X 0 5 S R U N P U k R T N T Z f T l N F U V V F T k N F N 1 9 F U l J P U j Q g M C 9 B d X R v U m V t b 3 Z l Z E N v b H V t b n M x L n t B Y 2 N 1 c m F j e S B E Z W N p c 2 l v b i B U c m V l L D l 9 J n F 1 b 3 Q 7 L C Z x d W 9 0 O 1 N l Y 3 R p b 2 4 x L z I w M j E w O T E z L T E 3 I D E 5 X 0 5 S R U N P U k R T N T Z f T l N F U V V F T k N F N 1 9 F U l J P U j Q g M C 9 B d X R v U m V t b 3 Z l Z E N v b H V t b n M x L n t M b 2 d p c 3 R p Y y B S Z W d y Z X N z a W 9 u L D E w f S Z x d W 9 0 O y w m c X V v d D t T Z W N 0 a W 9 u M S 8 y M D I x M D k x M y 0 x N y A x O V 9 O U k V D T 1 J E U z U 2 X 0 5 T R V F V R U 5 D R T d f R V J S T 1 I 0 I D A v Q X V 0 b 1 J l b W 9 2 Z W R D b 2 x 1 b W 5 z M S 5 7 Q W N j d X J h Y 3 k g T G 9 n a X N 0 a W M g U m V n c m V z c 2 l v b i w x M X 0 m c X V v d D s s J n F 1 b 3 Q 7 U 2 V j d G l v b j E v M j A y M T A 5 M T M t M T c g M T l f T l J F Q 0 9 S R F M 1 N l 9 O U 0 V R V U V O Q 0 U 3 X 0 V S U k 9 S N C A w L 0 F 1 d G 9 S Z W 1 v d m V k Q 2 9 s d W 1 u c z E u e 0 s t T m V h c m V z d C B O Z W l n a G J v c n M s M T J 9 J n F 1 b 3 Q 7 L C Z x d W 9 0 O 1 N l Y 3 R p b 2 4 x L z I w M j E w O T E z L T E 3 I D E 5 X 0 5 S R U N P U k R T N T Z f T l N F U V V F T k N F N 1 9 F U l J P U j Q g M C 9 B d X R v U m V t b 3 Z l Z E N v b H V t b n M x L n t B Y 2 N 1 c m F j e S B L T k 4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y M D I x M D k x M y 0 x N y A x O V 9 O U k V D T 1 J E U z U 2 X 0 5 T R V F V R U 5 D R T d f R V J S T 1 I 0 I D A v Q X V 0 b 1 J l b W 9 2 Z W R D b 2 x 1 b W 5 z M S 5 7 U 2 V x d W V u Y 2 U g R X J y b 3 I s M H 0 m c X V v d D s s J n F 1 b 3 Q 7 U 2 V j d G l v b j E v M j A y M T A 5 M T M t M T c g M T l f T l J F Q 0 9 S R F M 1 N l 9 O U 0 V R V U V O Q 0 U 3 X 0 V S U k 9 S N C A w L 0 F 1 d G 9 S Z W 1 v d m V k Q 2 9 s d W 1 u c z E u e 1 R v d X I g R X J y b 3 I s M X 0 m c X V v d D s s J n F 1 b 3 Q 7 U 2 V j d G l v b j E v M j A y M T A 5 M T M t M T c g M T l f T l J F Q 0 9 S R F M 1 N l 9 O U 0 V R V U V O Q 0 U 3 X 0 V S U k 9 S N C A w L 0 F 1 d G 9 S Z W 1 v d m V k Q 2 9 s d W 1 u c z E u e 1 J h b m R v b S B G b 3 J l c 3 Q s M n 0 m c X V v d D s s J n F 1 b 3 Q 7 U 2 V j d G l v b j E v M j A y M T A 5 M T M t M T c g M T l f T l J F Q 0 9 S R F M 1 N l 9 O U 0 V R V U V O Q 0 U 3 X 0 V S U k 9 S N C A w L 0 F 1 d G 9 S Z W 1 v d m V k Q 2 9 s d W 1 u c z E u e 0 F j Y 3 V y Y W N 5 I F J h b m R v b S B G b 3 J l c 3 Q s M 3 0 m c X V v d D s s J n F 1 b 3 Q 7 U 2 V j d G l v b j E v M j A y M T A 5 M T M t M T c g M T l f T l J F Q 0 9 S R F M 1 N l 9 O U 0 V R V U V O Q 0 U 3 X 0 V S U k 9 S N C A w L 0 F 1 d G 9 S Z W 1 v d m V k Q 2 9 s d W 1 u c z E u e 0 5 h a X Z l I E J h e W V z L D R 9 J n F 1 b 3 Q 7 L C Z x d W 9 0 O 1 N l Y 3 R p b 2 4 x L z I w M j E w O T E z L T E 3 I D E 5 X 0 5 S R U N P U k R T N T Z f T l N F U V V F T k N F N 1 9 F U l J P U j Q g M C 9 B d X R v U m V t b 3 Z l Z E N v b H V t b n M x L n t B Y 2 N 1 c m F j e S B O Y W l 2 Z S B C Y X l l c y w 1 f S Z x d W 9 0 O y w m c X V v d D t T Z W N 0 a W 9 u M S 8 y M D I x M D k x M y 0 x N y A x O V 9 O U k V D T 1 J E U z U 2 X 0 5 T R V F V R U 5 D R T d f R V J S T 1 I 0 I D A v Q X V 0 b 1 J l b W 9 2 Z W R D b 2 x 1 b W 5 z M S 5 7 Q W R h I E J v b 3 N 0 L D Z 9 J n F 1 b 3 Q 7 L C Z x d W 9 0 O 1 N l Y 3 R p b 2 4 x L z I w M j E w O T E z L T E 3 I D E 5 X 0 5 S R U N P U k R T N T Z f T l N F U V V F T k N F N 1 9 F U l J P U j Q g M C 9 B d X R v U m V t b 3 Z l Z E N v b H V t b n M x L n t B Y 2 N 1 c m F j e S B B Z G E g Q m 9 v c 3 Q s N 3 0 m c X V v d D s s J n F 1 b 3 Q 7 U 2 V j d G l v b j E v M j A y M T A 5 M T M t M T c g M T l f T l J F Q 0 9 S R F M 1 N l 9 O U 0 V R V U V O Q 0 U 3 X 0 V S U k 9 S N C A w L 0 F 1 d G 9 S Z W 1 v d m V k Q 2 9 s d W 1 u c z E u e 0 R l Y 2 l z a W 9 u I F R y Z W U s O H 0 m c X V v d D s s J n F 1 b 3 Q 7 U 2 V j d G l v b j E v M j A y M T A 5 M T M t M T c g M T l f T l J F Q 0 9 S R F M 1 N l 9 O U 0 V R V U V O Q 0 U 3 X 0 V S U k 9 S N C A w L 0 F 1 d G 9 S Z W 1 v d m V k Q 2 9 s d W 1 u c z E u e 0 F j Y 3 V y Y W N 5 I E R l Y 2 l z a W 9 u I F R y Z W U s O X 0 m c X V v d D s s J n F 1 b 3 Q 7 U 2 V j d G l v b j E v M j A y M T A 5 M T M t M T c g M T l f T l J F Q 0 9 S R F M 1 N l 9 O U 0 V R V U V O Q 0 U 3 X 0 V S U k 9 S N C A w L 0 F 1 d G 9 S Z W 1 v d m V k Q 2 9 s d W 1 u c z E u e 0 x v Z 2 l z d G l j I F J l Z 3 J l c 3 N p b 2 4 s M T B 9 J n F 1 b 3 Q 7 L C Z x d W 9 0 O 1 N l Y 3 R p b 2 4 x L z I w M j E w O T E z L T E 3 I D E 5 X 0 5 S R U N P U k R T N T Z f T l N F U V V F T k N F N 1 9 F U l J P U j Q g M C 9 B d X R v U m V t b 3 Z l Z E N v b H V t b n M x L n t B Y 2 N 1 c m F j e S B M b 2 d p c 3 R p Y y B S Z W d y Z X N z a W 9 u L D E x f S Z x d W 9 0 O y w m c X V v d D t T Z W N 0 a W 9 u M S 8 y M D I x M D k x M y 0 x N y A x O V 9 O U k V D T 1 J E U z U 2 X 0 5 T R V F V R U 5 D R T d f R V J S T 1 I 0 I D A v Q X V 0 b 1 J l b W 9 2 Z W R D b 2 x 1 b W 5 z M S 5 7 S y 1 O Z W F y Z X N 0 I E 5 l a W d o Y m 9 y c y w x M n 0 m c X V v d D s s J n F 1 b 3 Q 7 U 2 V j d G l v b j E v M j A y M T A 5 M T M t M T c g M T l f T l J F Q 0 9 S R F M 1 N l 9 O U 0 V R V U V O Q 0 U 3 X 0 V S U k 9 S N C A w L 0 F 1 d G 9 S Z W 1 v d m V k Q 2 9 s d W 1 u c z E u e 0 F j Y 3 V y Y W N 5 I E t O T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E w O T E z L T E 3 J T I w M T l f T l J F Q 0 9 S R F M 1 N l 9 O U 0 V R V U V O Q 0 U 3 X 0 V S U k 9 S N C U y M D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O T E z L T E 3 J T I w M T l f T l J F Q 0 9 S R F M 1 N l 9 O U 0 V R V U V O Q 0 U 3 X 0 V S U k 9 S N C U y M D A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A 5 M T M t M T c l M j A x O V 9 O U k V D T 1 J E U z U 2 X 0 5 T R V F V R U 5 D R T d f R V J S T 1 I 0 J T I w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O T E z L T E 3 J T I w M j F f T l J F Q 0 9 S R F M 0 O F 9 O U 0 V R V U V O Q 0 U 4 X 0 V S U k 9 S N C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T A 5 M T N f M T d f M j F f T l J F Q 0 9 S R F M 0 O F 9 O U 0 V R V U V O Q 0 U 4 X 0 V S U k 9 S N F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z V D E 1 O j I 3 O j A 3 L j c y N T E z O T N a I i A v P j x F b n R y e S B U e X B l P S J G a W x s Q 2 9 s d W 1 u V H l w Z X M i I F Z h b H V l P S J z Q l F V R E J R T U Z B d 1 V E Q X d N R k F 3 V T 0 i I C 8 + P E V u d H J 5 I F R 5 c G U 9 I k Z p b G x D b 2 x 1 b W 5 O Y W 1 l c y I g V m F s d W U 9 I n N b J n F 1 b 3 Q 7 U 2 V x d W V u Y 2 U g R X J y b 3 I m c X V v d D s s J n F 1 b 3 Q 7 V G 9 1 c i B F c n J v c i Z x d W 9 0 O y w m c X V v d D t S Y W 5 k b 2 0 g R m 9 y Z X N 0 J n F 1 b 3 Q 7 L C Z x d W 9 0 O 0 F j Y 3 V y Y W N 5 I F J h b m R v b S B G b 3 J l c 3 Q m c X V v d D s s J n F 1 b 3 Q 7 T m F p d m U g Q m F 5 Z X M m c X V v d D s s J n F 1 b 3 Q 7 Q W N j d X J h Y 3 k g T m F p d m U g Q m F 5 Z X M m c X V v d D s s J n F 1 b 3 Q 7 Q W R h I E J v b 3 N 0 J n F 1 b 3 Q 7 L C Z x d W 9 0 O 0 F j Y 3 V y Y W N 5 I E F k Y S B C b 2 9 z d C Z x d W 9 0 O y w m c X V v d D t E Z W N p c 2 l v b i B U c m V l J n F 1 b 3 Q 7 L C Z x d W 9 0 O 0 F j Y 3 V y Y W N 5 I E R l Y 2 l z a W 9 u I F R y Z W U m c X V v d D s s J n F 1 b 3 Q 7 T G 9 n a X N 0 a W M g U m V n c m V z c 2 l v b i Z x d W 9 0 O y w m c X V v d D t B Y 2 N 1 c m F j e S B M b 2 d p c 3 R p Y y B S Z W d y Z X N z a W 9 u J n F 1 b 3 Q 7 L C Z x d W 9 0 O 0 s t T m V h c m V z d C B O Z W l n a G J v c n M m c X V v d D s s J n F 1 b 3 Q 7 Q W N j d X J h Y 3 k g S 0 5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w O T E z L T E 3 I D I x X 0 5 S R U N P U k R T N D h f T l N F U V V F T k N F O F 9 F U l J P U j Q g M C 9 B d X R v U m V t b 3 Z l Z E N v b H V t b n M x L n t T Z X F 1 Z W 5 j Z S B F c n J v c i w w f S Z x d W 9 0 O y w m c X V v d D t T Z W N 0 a W 9 u M S 8 y M D I x M D k x M y 0 x N y A y M V 9 O U k V D T 1 J E U z Q 4 X 0 5 T R V F V R U 5 D R T h f R V J S T 1 I 0 I D A v Q X V 0 b 1 J l b W 9 2 Z W R D b 2 x 1 b W 5 z M S 5 7 V G 9 1 c i B F c n J v c i w x f S Z x d W 9 0 O y w m c X V v d D t T Z W N 0 a W 9 u M S 8 y M D I x M D k x M y 0 x N y A y M V 9 O U k V D T 1 J E U z Q 4 X 0 5 T R V F V R U 5 D R T h f R V J S T 1 I 0 I D A v Q X V 0 b 1 J l b W 9 2 Z W R D b 2 x 1 b W 5 z M S 5 7 U m F u Z G 9 t I E Z v c m V z d C w y f S Z x d W 9 0 O y w m c X V v d D t T Z W N 0 a W 9 u M S 8 y M D I x M D k x M y 0 x N y A y M V 9 O U k V D T 1 J E U z Q 4 X 0 5 T R V F V R U 5 D R T h f R V J S T 1 I 0 I D A v Q X V 0 b 1 J l b W 9 2 Z W R D b 2 x 1 b W 5 z M S 5 7 Q W N j d X J h Y 3 k g U m F u Z G 9 t I E Z v c m V z d C w z f S Z x d W 9 0 O y w m c X V v d D t T Z W N 0 a W 9 u M S 8 y M D I x M D k x M y 0 x N y A y M V 9 O U k V D T 1 J E U z Q 4 X 0 5 T R V F V R U 5 D R T h f R V J S T 1 I 0 I D A v Q X V 0 b 1 J l b W 9 2 Z W R D b 2 x 1 b W 5 z M S 5 7 T m F p d m U g Q m F 5 Z X M s N H 0 m c X V v d D s s J n F 1 b 3 Q 7 U 2 V j d G l v b j E v M j A y M T A 5 M T M t M T c g M j F f T l J F Q 0 9 S R F M 0 O F 9 O U 0 V R V U V O Q 0 U 4 X 0 V S U k 9 S N C A w L 0 F 1 d G 9 S Z W 1 v d m V k Q 2 9 s d W 1 u c z E u e 0 F j Y 3 V y Y W N 5 I E 5 h a X Z l I E J h e W V z L D V 9 J n F 1 b 3 Q 7 L C Z x d W 9 0 O 1 N l Y 3 R p b 2 4 x L z I w M j E w O T E z L T E 3 I D I x X 0 5 S R U N P U k R T N D h f T l N F U V V F T k N F O F 9 F U l J P U j Q g M C 9 B d X R v U m V t b 3 Z l Z E N v b H V t b n M x L n t B Z G E g Q m 9 v c 3 Q s N n 0 m c X V v d D s s J n F 1 b 3 Q 7 U 2 V j d G l v b j E v M j A y M T A 5 M T M t M T c g M j F f T l J F Q 0 9 S R F M 0 O F 9 O U 0 V R V U V O Q 0 U 4 X 0 V S U k 9 S N C A w L 0 F 1 d G 9 S Z W 1 v d m V k Q 2 9 s d W 1 u c z E u e 0 F j Y 3 V y Y W N 5 I E F k Y S B C b 2 9 z d C w 3 f S Z x d W 9 0 O y w m c X V v d D t T Z W N 0 a W 9 u M S 8 y M D I x M D k x M y 0 x N y A y M V 9 O U k V D T 1 J E U z Q 4 X 0 5 T R V F V R U 5 D R T h f R V J S T 1 I 0 I D A v Q X V 0 b 1 J l b W 9 2 Z W R D b 2 x 1 b W 5 z M S 5 7 R G V j a X N p b 2 4 g V H J l Z S w 4 f S Z x d W 9 0 O y w m c X V v d D t T Z W N 0 a W 9 u M S 8 y M D I x M D k x M y 0 x N y A y M V 9 O U k V D T 1 J E U z Q 4 X 0 5 T R V F V R U 5 D R T h f R V J S T 1 I 0 I D A v Q X V 0 b 1 J l b W 9 2 Z W R D b 2 x 1 b W 5 z M S 5 7 Q W N j d X J h Y 3 k g R G V j a X N p b 2 4 g V H J l Z S w 5 f S Z x d W 9 0 O y w m c X V v d D t T Z W N 0 a W 9 u M S 8 y M D I x M D k x M y 0 x N y A y M V 9 O U k V D T 1 J E U z Q 4 X 0 5 T R V F V R U 5 D R T h f R V J S T 1 I 0 I D A v Q X V 0 b 1 J l b W 9 2 Z W R D b 2 x 1 b W 5 z M S 5 7 T G 9 n a X N 0 a W M g U m V n c m V z c 2 l v b i w x M H 0 m c X V v d D s s J n F 1 b 3 Q 7 U 2 V j d G l v b j E v M j A y M T A 5 M T M t M T c g M j F f T l J F Q 0 9 S R F M 0 O F 9 O U 0 V R V U V O Q 0 U 4 X 0 V S U k 9 S N C A w L 0 F 1 d G 9 S Z W 1 v d m V k Q 2 9 s d W 1 u c z E u e 0 F j Y 3 V y Y W N 5 I E x v Z 2 l z d G l j I F J l Z 3 J l c 3 N p b 2 4 s M T F 9 J n F 1 b 3 Q 7 L C Z x d W 9 0 O 1 N l Y 3 R p b 2 4 x L z I w M j E w O T E z L T E 3 I D I x X 0 5 S R U N P U k R T N D h f T l N F U V V F T k N F O F 9 F U l J P U j Q g M C 9 B d X R v U m V t b 3 Z l Z E N v b H V t b n M x L n t L L U 5 l Y X J l c 3 Q g T m V p Z 2 h i b 3 J z L D E y f S Z x d W 9 0 O y w m c X V v d D t T Z W N 0 a W 9 u M S 8 y M D I x M D k x M y 0 x N y A y M V 9 O U k V D T 1 J E U z Q 4 X 0 5 T R V F V R U 5 D R T h f R V J S T 1 I 0 I D A v Q X V 0 b 1 J l b W 9 2 Z W R D b 2 x 1 b W 5 z M S 5 7 Q W N j d X J h Y 3 k g S 0 5 O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M j A y M T A 5 M T M t M T c g M j F f T l J F Q 0 9 S R F M 0 O F 9 O U 0 V R V U V O Q 0 U 4 X 0 V S U k 9 S N C A w L 0 F 1 d G 9 S Z W 1 v d m V k Q 2 9 s d W 1 u c z E u e 1 N l c X V l b m N l I E V y c m 9 y L D B 9 J n F 1 b 3 Q 7 L C Z x d W 9 0 O 1 N l Y 3 R p b 2 4 x L z I w M j E w O T E z L T E 3 I D I x X 0 5 S R U N P U k R T N D h f T l N F U V V F T k N F O F 9 F U l J P U j Q g M C 9 B d X R v U m V t b 3 Z l Z E N v b H V t b n M x L n t U b 3 V y I E V y c m 9 y L D F 9 J n F 1 b 3 Q 7 L C Z x d W 9 0 O 1 N l Y 3 R p b 2 4 x L z I w M j E w O T E z L T E 3 I D I x X 0 5 S R U N P U k R T N D h f T l N F U V V F T k N F O F 9 F U l J P U j Q g M C 9 B d X R v U m V t b 3 Z l Z E N v b H V t b n M x L n t S Y W 5 k b 2 0 g R m 9 y Z X N 0 L D J 9 J n F 1 b 3 Q 7 L C Z x d W 9 0 O 1 N l Y 3 R p b 2 4 x L z I w M j E w O T E z L T E 3 I D I x X 0 5 S R U N P U k R T N D h f T l N F U V V F T k N F O F 9 F U l J P U j Q g M C 9 B d X R v U m V t b 3 Z l Z E N v b H V t b n M x L n t B Y 2 N 1 c m F j e S B S Y W 5 k b 2 0 g R m 9 y Z X N 0 L D N 9 J n F 1 b 3 Q 7 L C Z x d W 9 0 O 1 N l Y 3 R p b 2 4 x L z I w M j E w O T E z L T E 3 I D I x X 0 5 S R U N P U k R T N D h f T l N F U V V F T k N F O F 9 F U l J P U j Q g M C 9 B d X R v U m V t b 3 Z l Z E N v b H V t b n M x L n t O Y W l 2 Z S B C Y X l l c y w 0 f S Z x d W 9 0 O y w m c X V v d D t T Z W N 0 a W 9 u M S 8 y M D I x M D k x M y 0 x N y A y M V 9 O U k V D T 1 J E U z Q 4 X 0 5 T R V F V R U 5 D R T h f R V J S T 1 I 0 I D A v Q X V 0 b 1 J l b W 9 2 Z W R D b 2 x 1 b W 5 z M S 5 7 Q W N j d X J h Y 3 k g T m F p d m U g Q m F 5 Z X M s N X 0 m c X V v d D s s J n F 1 b 3 Q 7 U 2 V j d G l v b j E v M j A y M T A 5 M T M t M T c g M j F f T l J F Q 0 9 S R F M 0 O F 9 O U 0 V R V U V O Q 0 U 4 X 0 V S U k 9 S N C A w L 0 F 1 d G 9 S Z W 1 v d m V k Q 2 9 s d W 1 u c z E u e 0 F k Y S B C b 2 9 z d C w 2 f S Z x d W 9 0 O y w m c X V v d D t T Z W N 0 a W 9 u M S 8 y M D I x M D k x M y 0 x N y A y M V 9 O U k V D T 1 J E U z Q 4 X 0 5 T R V F V R U 5 D R T h f R V J S T 1 I 0 I D A v Q X V 0 b 1 J l b W 9 2 Z W R D b 2 x 1 b W 5 z M S 5 7 Q W N j d X J h Y 3 k g Q W R h I E J v b 3 N 0 L D d 9 J n F 1 b 3 Q 7 L C Z x d W 9 0 O 1 N l Y 3 R p b 2 4 x L z I w M j E w O T E z L T E 3 I D I x X 0 5 S R U N P U k R T N D h f T l N F U V V F T k N F O F 9 F U l J P U j Q g M C 9 B d X R v U m V t b 3 Z l Z E N v b H V t b n M x L n t E Z W N p c 2 l v b i B U c m V l L D h 9 J n F 1 b 3 Q 7 L C Z x d W 9 0 O 1 N l Y 3 R p b 2 4 x L z I w M j E w O T E z L T E 3 I D I x X 0 5 S R U N P U k R T N D h f T l N F U V V F T k N F O F 9 F U l J P U j Q g M C 9 B d X R v U m V t b 3 Z l Z E N v b H V t b n M x L n t B Y 2 N 1 c m F j e S B E Z W N p c 2 l v b i B U c m V l L D l 9 J n F 1 b 3 Q 7 L C Z x d W 9 0 O 1 N l Y 3 R p b 2 4 x L z I w M j E w O T E z L T E 3 I D I x X 0 5 S R U N P U k R T N D h f T l N F U V V F T k N F O F 9 F U l J P U j Q g M C 9 B d X R v U m V t b 3 Z l Z E N v b H V t b n M x L n t M b 2 d p c 3 R p Y y B S Z W d y Z X N z a W 9 u L D E w f S Z x d W 9 0 O y w m c X V v d D t T Z W N 0 a W 9 u M S 8 y M D I x M D k x M y 0 x N y A y M V 9 O U k V D T 1 J E U z Q 4 X 0 5 T R V F V R U 5 D R T h f R V J S T 1 I 0 I D A v Q X V 0 b 1 J l b W 9 2 Z W R D b 2 x 1 b W 5 z M S 5 7 Q W N j d X J h Y 3 k g T G 9 n a X N 0 a W M g U m V n c m V z c 2 l v b i w x M X 0 m c X V v d D s s J n F 1 b 3 Q 7 U 2 V j d G l v b j E v M j A y M T A 5 M T M t M T c g M j F f T l J F Q 0 9 S R F M 0 O F 9 O U 0 V R V U V O Q 0 U 4 X 0 V S U k 9 S N C A w L 0 F 1 d G 9 S Z W 1 v d m V k Q 2 9 s d W 1 u c z E u e 0 s t T m V h c m V z d C B O Z W l n a G J v c n M s M T J 9 J n F 1 b 3 Q 7 L C Z x d W 9 0 O 1 N l Y 3 R p b 2 4 x L z I w M j E w O T E z L T E 3 I D I x X 0 5 S R U N P U k R T N D h f T l N F U V V F T k N F O F 9 F U l J P U j Q g M C 9 B d X R v U m V t b 3 Z l Z E N v b H V t b n M x L n t B Y 2 N 1 c m F j e S B L T k 4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M D k x M y 0 x N y U y M D I x X 0 5 S R U N P U k R T N D h f T l N F U V V F T k N F O F 9 F U l J P U j Q l M j A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D k x M y 0 x N y U y M D I x X 0 5 S R U N P U k R T N D h f T l N F U V V F T k N F O F 9 F U l J P U j Q l M j A w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O T E z L T E 3 J T I w M j F f T l J F Q 0 9 S R F M 0 O F 9 O U 0 V R V U V O Q 0 U 4 X 0 V S U k 9 S N C U y M D A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k n 2 s K W H R E a 8 H g z Y K k t + E A A A A A A C A A A A A A A Q Z g A A A A E A A C A A A A B w h N c p L O M 3 c 4 0 P S 1 P w H d a 7 s 2 T A M S A m + w g s h W o P J h a 9 2 A A A A A A O g A A A A A I A A C A A A A B Q 7 s y S R v 3 o 4 l 3 6 m p f q R Z 8 O 1 n / R 7 O o b J 4 D M H O n c 0 S 4 z H F A A A A A l f w + F n n + D Y 0 7 H i V v L g e T L K c p h m 3 d / M J J L A u + w s c i 6 J D A M J P E l T K 0 5 J 6 u c H M A W H k Z z a k K G A + g p G d 8 3 g a l d a u G L I q / T a C u 6 s K n Q u 6 J 3 I b A t m U A A A A B h P Q 9 N 6 p 7 g y v e k b c z Y c X b V H 7 6 a T U o V L M R m J u W 4 S G X r l z w l 7 R T x 6 X n z p h B 8 s v / x r L H X i l g S I a Q + H C A c r H O t C c m G < / D a t a M a s h u p > 
</file>

<file path=customXml/itemProps1.xml><?xml version="1.0" encoding="utf-8"?>
<ds:datastoreItem xmlns:ds="http://schemas.openxmlformats.org/officeDocument/2006/customXml" ds:itemID="{3922567D-5385-4091-87A9-5A51D8B9D0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R80_S5_E4.0_SEED100</vt:lpstr>
      <vt:lpstr>R64_S6_E4.0_SEED100</vt:lpstr>
      <vt:lpstr>R56_S7_E4.0_SEED100</vt:lpstr>
      <vt:lpstr>R48_S8_4.0_SEED100</vt:lpstr>
      <vt:lpstr>Errori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Pellegrini</dc:creator>
  <cp:lastModifiedBy>Daniele Pellegrini</cp:lastModifiedBy>
  <dcterms:created xsi:type="dcterms:W3CDTF">2021-09-13T15:08:31Z</dcterms:created>
  <dcterms:modified xsi:type="dcterms:W3CDTF">2021-09-27T00:09:10Z</dcterms:modified>
</cp:coreProperties>
</file>